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30.127.61.87\saedata\FSAE 2019\Engineering\Summer Tradespace project\Track Curve Generation\"/>
    </mc:Choice>
  </mc:AlternateContent>
  <bookViews>
    <workbookView xWindow="0" yWindow="0" windowWidth="23040" windowHeight="9408" activeTab="2"/>
  </bookViews>
  <sheets>
    <sheet name="Raw Points" sheetId="1" r:id="rId1"/>
    <sheet name="Shifted" sheetId="2" r:id="rId2"/>
    <sheet name="Scale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M121" i="1" l="1"/>
  <c r="F125" i="1"/>
  <c r="F11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4" i="1"/>
  <c r="O28" i="1"/>
  <c r="I30" i="1"/>
  <c r="J30" i="1"/>
  <c r="I31" i="1"/>
  <c r="J31" i="1"/>
  <c r="J29" i="1"/>
  <c r="I29" i="1"/>
  <c r="H2" i="1"/>
  <c r="H1" i="1"/>
  <c r="N30" i="1" l="1"/>
  <c r="N31" i="1"/>
  <c r="K31" i="1"/>
  <c r="L29" i="1"/>
  <c r="L30" i="1"/>
  <c r="N29" i="1"/>
  <c r="K29" i="1"/>
  <c r="K30" i="1"/>
  <c r="L31" i="1"/>
  <c r="E4" i="2"/>
  <c r="C4" i="2"/>
  <c r="D4" i="2"/>
  <c r="B4" i="2"/>
  <c r="M31" i="1" l="1"/>
  <c r="O31" i="1" s="1"/>
  <c r="P31" i="1" s="1"/>
  <c r="Q31" i="1" s="1"/>
  <c r="M30" i="1"/>
  <c r="O30" i="1" s="1"/>
  <c r="P30" i="1" s="1"/>
  <c r="Q30" i="1" s="1"/>
  <c r="M29" i="1"/>
  <c r="O29" i="1" s="1"/>
  <c r="P29" i="1" s="1"/>
  <c r="Q29" i="1" s="1"/>
  <c r="R29" i="1" l="1"/>
  <c r="T29" i="1" s="1"/>
  <c r="H3" i="1" s="1"/>
  <c r="D4" i="4" s="1"/>
  <c r="D57" i="4" l="1"/>
  <c r="B151" i="4"/>
  <c r="D91" i="4"/>
  <c r="E154" i="4"/>
  <c r="C127" i="4"/>
  <c r="B37" i="4"/>
  <c r="C89" i="4"/>
  <c r="D121" i="4"/>
  <c r="B28" i="4"/>
  <c r="B92" i="4"/>
  <c r="B94" i="4"/>
  <c r="B152" i="4"/>
  <c r="C71" i="4"/>
  <c r="E79" i="4"/>
  <c r="C137" i="4"/>
  <c r="E74" i="4"/>
  <c r="B63" i="4"/>
  <c r="B71" i="4"/>
  <c r="B12" i="4"/>
  <c r="B114" i="4"/>
  <c r="D58" i="4"/>
  <c r="C145" i="4"/>
  <c r="C152" i="4"/>
  <c r="C144" i="4"/>
  <c r="E126" i="4"/>
  <c r="E92" i="4"/>
  <c r="E29" i="4"/>
  <c r="B62" i="4"/>
  <c r="B13" i="4"/>
  <c r="B91" i="4"/>
  <c r="D67" i="4"/>
  <c r="B8" i="4"/>
  <c r="B103" i="4"/>
  <c r="C108" i="4"/>
  <c r="E85" i="4"/>
  <c r="C31" i="4"/>
  <c r="E10" i="4"/>
  <c r="D40" i="4"/>
  <c r="B124" i="4"/>
  <c r="D44" i="4"/>
  <c r="B17" i="4"/>
  <c r="C45" i="4"/>
  <c r="B148" i="4"/>
  <c r="C80" i="4"/>
  <c r="E127" i="4"/>
  <c r="C135" i="4"/>
  <c r="C155" i="4"/>
  <c r="C113" i="4"/>
  <c r="E64" i="4"/>
  <c r="D120" i="4"/>
  <c r="D128" i="4"/>
  <c r="D141" i="4"/>
  <c r="B90" i="4"/>
  <c r="D34" i="4"/>
  <c r="C26" i="4"/>
  <c r="C154" i="4"/>
  <c r="E31" i="4"/>
  <c r="C83" i="4"/>
  <c r="C41" i="4"/>
  <c r="E62" i="4"/>
  <c r="B30" i="4"/>
  <c r="B117" i="4"/>
  <c r="D69" i="4"/>
  <c r="B18" i="4"/>
  <c r="B112" i="4"/>
  <c r="C81" i="4"/>
  <c r="C142" i="4"/>
  <c r="C146" i="4"/>
  <c r="C75" i="4"/>
  <c r="C33" i="4"/>
  <c r="E54" i="4"/>
  <c r="D87" i="4"/>
  <c r="B109" i="4"/>
  <c r="D61" i="4"/>
  <c r="B10" i="4"/>
  <c r="B104" i="4"/>
  <c r="D148" i="4"/>
  <c r="B65" i="4"/>
  <c r="E125" i="4"/>
  <c r="D84" i="4"/>
  <c r="C23" i="4"/>
  <c r="D36" i="4"/>
  <c r="E111" i="4"/>
  <c r="B44" i="4"/>
  <c r="B43" i="4"/>
  <c r="D7" i="4"/>
  <c r="B66" i="4"/>
  <c r="D74" i="4"/>
  <c r="E143" i="4"/>
  <c r="B142" i="4"/>
  <c r="C59" i="4"/>
  <c r="B55" i="4"/>
  <c r="B72" i="4"/>
  <c r="B143" i="4"/>
  <c r="D113" i="4"/>
  <c r="D103" i="4"/>
  <c r="C147" i="4"/>
  <c r="D26" i="4"/>
  <c r="C5" i="4"/>
  <c r="D31" i="4"/>
  <c r="B113" i="4"/>
  <c r="E43" i="4"/>
  <c r="C136" i="4"/>
  <c r="D53" i="4"/>
  <c r="E116" i="4"/>
  <c r="B51" i="4"/>
  <c r="C96" i="4"/>
  <c r="E81" i="4"/>
  <c r="C111" i="4"/>
  <c r="B29" i="4"/>
  <c r="D49" i="4"/>
  <c r="C47" i="4"/>
  <c r="C115" i="4"/>
  <c r="C73" i="4"/>
  <c r="E24" i="4"/>
  <c r="B126" i="4"/>
  <c r="B149" i="4"/>
  <c r="D101" i="4"/>
  <c r="B50" i="4"/>
  <c r="B144" i="4"/>
  <c r="E146" i="4"/>
  <c r="C138" i="4"/>
  <c r="E153" i="4"/>
  <c r="E7" i="4"/>
  <c r="C40" i="4"/>
  <c r="E20" i="4"/>
  <c r="D111" i="4"/>
  <c r="D102" i="4"/>
  <c r="B27" i="4"/>
  <c r="B153" i="4"/>
  <c r="D97" i="4"/>
  <c r="B84" i="4"/>
  <c r="C44" i="4"/>
  <c r="C58" i="4"/>
  <c r="E122" i="4"/>
  <c r="E9" i="4"/>
  <c r="B14" i="4"/>
  <c r="B60" i="4"/>
  <c r="B99" i="4"/>
  <c r="D106" i="4"/>
  <c r="C123" i="4"/>
  <c r="B115" i="4"/>
  <c r="E120" i="4"/>
  <c r="E88" i="4"/>
  <c r="E97" i="4"/>
  <c r="C91" i="4"/>
  <c r="C49" i="4"/>
  <c r="E70" i="4"/>
  <c r="D95" i="4"/>
  <c r="B125" i="4"/>
  <c r="D77" i="4"/>
  <c r="B26" i="4"/>
  <c r="B120" i="4"/>
  <c r="C56" i="4"/>
  <c r="C6" i="4"/>
  <c r="C102" i="4"/>
  <c r="C19" i="4"/>
  <c r="E132" i="4"/>
  <c r="E69" i="4"/>
  <c r="D112" i="4"/>
  <c r="B53" i="4"/>
  <c r="D5" i="4"/>
  <c r="D107" i="4"/>
  <c r="B48" i="4"/>
  <c r="E83" i="4"/>
  <c r="E145" i="4"/>
  <c r="C69" i="4"/>
  <c r="C11" i="4"/>
  <c r="E124" i="4"/>
  <c r="E61" i="4"/>
  <c r="D80" i="4"/>
  <c r="B45" i="4"/>
  <c r="B147" i="4"/>
  <c r="D99" i="4"/>
  <c r="B40" i="4"/>
  <c r="E45" i="4"/>
  <c r="E94" i="4"/>
  <c r="E52" i="4"/>
  <c r="D134" i="4"/>
  <c r="B59" i="4"/>
  <c r="D129" i="4"/>
  <c r="B95" i="4"/>
  <c r="C66" i="4"/>
  <c r="B6" i="4"/>
  <c r="B121" i="4"/>
  <c r="D39" i="4"/>
  <c r="E99" i="4"/>
  <c r="D6" i="4"/>
  <c r="E77" i="4"/>
  <c r="D45" i="4"/>
  <c r="E106" i="4"/>
  <c r="C68" i="4"/>
  <c r="C18" i="4"/>
  <c r="B36" i="4"/>
  <c r="E86" i="4"/>
  <c r="B105" i="4"/>
  <c r="E25" i="4"/>
  <c r="C79" i="4"/>
  <c r="B77" i="4"/>
  <c r="E149" i="4"/>
  <c r="B81" i="4"/>
  <c r="E119" i="4"/>
  <c r="B154" i="4"/>
  <c r="C105" i="4"/>
  <c r="E142" i="4"/>
  <c r="C118" i="4"/>
  <c r="D32" i="4"/>
  <c r="D138" i="4"/>
  <c r="D48" i="4"/>
  <c r="C12" i="4"/>
  <c r="B96" i="4"/>
  <c r="E40" i="4"/>
  <c r="D76" i="4"/>
  <c r="C54" i="4"/>
  <c r="C110" i="4"/>
  <c r="C86" i="4"/>
  <c r="D109" i="4"/>
  <c r="C95" i="4"/>
  <c r="C46" i="4"/>
  <c r="C51" i="4"/>
  <c r="C9" i="4"/>
  <c r="E30" i="4"/>
  <c r="B87" i="4"/>
  <c r="B85" i="4"/>
  <c r="D37" i="4"/>
  <c r="D139" i="4"/>
  <c r="B80" i="4"/>
  <c r="E35" i="4"/>
  <c r="E105" i="4"/>
  <c r="C116" i="4"/>
  <c r="E131" i="4"/>
  <c r="E19" i="4"/>
  <c r="D55" i="4"/>
  <c r="D38" i="4"/>
  <c r="D116" i="4"/>
  <c r="B89" i="4"/>
  <c r="D33" i="4"/>
  <c r="B24" i="4"/>
  <c r="E15" i="4"/>
  <c r="C121" i="4"/>
  <c r="E72" i="4"/>
  <c r="D152" i="4"/>
  <c r="B7" i="4"/>
  <c r="D149" i="4"/>
  <c r="B98" i="4"/>
  <c r="D42" i="4"/>
  <c r="E109" i="4"/>
  <c r="D68" i="4"/>
  <c r="C128" i="4"/>
  <c r="C38" i="4"/>
  <c r="C134" i="4"/>
  <c r="C27" i="4"/>
  <c r="E140" i="4"/>
  <c r="E6" i="4"/>
  <c r="D144" i="4"/>
  <c r="B61" i="4"/>
  <c r="D13" i="4"/>
  <c r="D115" i="4"/>
  <c r="B56" i="4"/>
  <c r="E36" i="4"/>
  <c r="C141" i="4"/>
  <c r="C101" i="4"/>
  <c r="E102" i="4"/>
  <c r="E55" i="4"/>
  <c r="E5" i="4"/>
  <c r="B118" i="4"/>
  <c r="D142" i="4"/>
  <c r="B67" i="4"/>
  <c r="D43" i="4"/>
  <c r="D137" i="4"/>
  <c r="C78" i="4"/>
  <c r="C85" i="4"/>
  <c r="C72" i="4"/>
  <c r="B86" i="4"/>
  <c r="D35" i="4"/>
  <c r="C77" i="4"/>
  <c r="C8" i="4"/>
  <c r="D70" i="4"/>
  <c r="D65" i="4"/>
  <c r="E152" i="4"/>
  <c r="B47" i="4"/>
  <c r="E150" i="4"/>
  <c r="E96" i="4"/>
  <c r="C133" i="4"/>
  <c r="D25" i="4"/>
  <c r="E114" i="4"/>
  <c r="E151" i="4"/>
  <c r="D96" i="4"/>
  <c r="C139" i="4"/>
  <c r="E95" i="4"/>
  <c r="D62" i="4"/>
  <c r="B32" i="4"/>
  <c r="D135" i="4"/>
  <c r="C50" i="4"/>
  <c r="C55" i="4"/>
  <c r="E41" i="4"/>
  <c r="B130" i="4"/>
  <c r="C21" i="4"/>
  <c r="C63" i="4"/>
  <c r="E87" i="4"/>
  <c r="D132" i="4"/>
  <c r="C112" i="4"/>
  <c r="E23" i="4"/>
  <c r="E134" i="4"/>
  <c r="E100" i="4"/>
  <c r="E37" i="4"/>
  <c r="B38" i="4"/>
  <c r="B21" i="4"/>
  <c r="B107" i="4"/>
  <c r="D75" i="4"/>
  <c r="B16" i="4"/>
  <c r="D16" i="4"/>
  <c r="C120" i="4"/>
  <c r="C52" i="4"/>
  <c r="E93" i="4"/>
  <c r="E47" i="4"/>
  <c r="E18" i="4"/>
  <c r="D72" i="4"/>
  <c r="B132" i="4"/>
  <c r="D52" i="4"/>
  <c r="B25" i="4"/>
  <c r="C132" i="4"/>
  <c r="C61" i="4"/>
  <c r="C99" i="4"/>
  <c r="C57" i="4"/>
  <c r="E8" i="4"/>
  <c r="B70" i="4"/>
  <c r="B133" i="4"/>
  <c r="D85" i="4"/>
  <c r="B34" i="4"/>
  <c r="B128" i="4"/>
  <c r="E147" i="4"/>
  <c r="B122" i="4"/>
  <c r="E73" i="4"/>
  <c r="C39" i="4"/>
  <c r="C117" i="4"/>
  <c r="E110" i="4"/>
  <c r="E76" i="4"/>
  <c r="E13" i="4"/>
  <c r="B150" i="4"/>
  <c r="D150" i="4"/>
  <c r="B75" i="4"/>
  <c r="D51" i="4"/>
  <c r="D145" i="4"/>
  <c r="B119" i="4"/>
  <c r="C93" i="4"/>
  <c r="C82" i="4"/>
  <c r="C16" i="4"/>
  <c r="E59" i="4"/>
  <c r="D15" i="4"/>
  <c r="D78" i="4"/>
  <c r="B129" i="4"/>
  <c r="D73" i="4"/>
  <c r="C148" i="4"/>
  <c r="E51" i="4"/>
  <c r="D9" i="4"/>
  <c r="E50" i="4"/>
  <c r="C36" i="4"/>
  <c r="B9" i="4"/>
  <c r="C34" i="4"/>
  <c r="D90" i="4"/>
  <c r="D63" i="4"/>
  <c r="E42" i="4"/>
  <c r="B101" i="4"/>
  <c r="C13" i="4"/>
  <c r="B76" i="4"/>
  <c r="C43" i="4"/>
  <c r="D29" i="4"/>
  <c r="D30" i="4"/>
  <c r="E121" i="4"/>
  <c r="B52" i="4"/>
  <c r="E56" i="4"/>
  <c r="E117" i="4"/>
  <c r="D117" i="4"/>
  <c r="E144" i="4"/>
  <c r="D126" i="4"/>
  <c r="E91" i="4"/>
  <c r="E113" i="4"/>
  <c r="B127" i="4"/>
  <c r="D155" i="4"/>
  <c r="C131" i="4"/>
  <c r="C67" i="4"/>
  <c r="C98" i="4"/>
  <c r="B155" i="4"/>
  <c r="C151" i="4"/>
  <c r="C14" i="4"/>
  <c r="E63" i="4"/>
  <c r="C48" i="4"/>
  <c r="E28" i="4"/>
  <c r="D143" i="4"/>
  <c r="D110" i="4"/>
  <c r="B35" i="4"/>
  <c r="D11" i="4"/>
  <c r="D105" i="4"/>
  <c r="C126" i="4"/>
  <c r="E135" i="4"/>
  <c r="C74" i="4"/>
  <c r="E130" i="4"/>
  <c r="E17" i="4"/>
  <c r="B78" i="4"/>
  <c r="B68" i="4"/>
  <c r="B123" i="4"/>
  <c r="D114" i="4"/>
  <c r="E78" i="4"/>
  <c r="C125" i="4"/>
  <c r="C35" i="4"/>
  <c r="E148" i="4"/>
  <c r="E14" i="4"/>
  <c r="B23" i="4"/>
  <c r="B69" i="4"/>
  <c r="D21" i="4"/>
  <c r="D123" i="4"/>
  <c r="B64" i="4"/>
  <c r="E32" i="4"/>
  <c r="D147" i="4"/>
  <c r="C94" i="4"/>
  <c r="C109" i="4"/>
  <c r="E89" i="4"/>
  <c r="C106" i="4"/>
  <c r="C24" i="4"/>
  <c r="E67" i="4"/>
  <c r="D47" i="4"/>
  <c r="D86" i="4"/>
  <c r="B11" i="4"/>
  <c r="B137" i="4"/>
  <c r="D81" i="4"/>
  <c r="D136" i="4"/>
  <c r="C62" i="4"/>
  <c r="C92" i="4"/>
  <c r="E133" i="4"/>
  <c r="E107" i="4"/>
  <c r="E58" i="4"/>
  <c r="B79" i="4"/>
  <c r="D14" i="4"/>
  <c r="D92" i="4"/>
  <c r="C84" i="4"/>
  <c r="B57" i="4"/>
  <c r="D8" i="4"/>
  <c r="D127" i="4"/>
  <c r="E103" i="4"/>
  <c r="B138" i="4"/>
  <c r="C30" i="4"/>
  <c r="E53" i="4"/>
  <c r="C90" i="4"/>
  <c r="D122" i="4"/>
  <c r="E22" i="4"/>
  <c r="B102" i="4"/>
  <c r="D108" i="4"/>
  <c r="C42" i="4"/>
  <c r="D66" i="4"/>
  <c r="D133" i="4"/>
  <c r="C25" i="4"/>
  <c r="D140" i="4"/>
  <c r="E71" i="4"/>
  <c r="B131" i="4"/>
  <c r="E46" i="4"/>
  <c r="C87" i="4"/>
  <c r="B54" i="4"/>
  <c r="D27" i="4"/>
  <c r="C114" i="4"/>
  <c r="C153" i="4"/>
  <c r="E108" i="4"/>
  <c r="B58" i="4"/>
  <c r="E137" i="4"/>
  <c r="C124" i="4"/>
  <c r="C10" i="4"/>
  <c r="E139" i="4"/>
  <c r="E27" i="4"/>
  <c r="D151" i="4"/>
  <c r="D46" i="4"/>
  <c r="D124" i="4"/>
  <c r="B97" i="4"/>
  <c r="D41" i="4"/>
  <c r="B20" i="4"/>
  <c r="C53" i="4"/>
  <c r="E68" i="4"/>
  <c r="C129" i="4"/>
  <c r="E39" i="4"/>
  <c r="B31" i="4"/>
  <c r="B39" i="4"/>
  <c r="B106" i="4"/>
  <c r="D50" i="4"/>
  <c r="C17" i="4"/>
  <c r="C88" i="4"/>
  <c r="E118" i="4"/>
  <c r="E84" i="4"/>
  <c r="E21" i="4"/>
  <c r="D119" i="4"/>
  <c r="B5" i="4"/>
  <c r="B83" i="4"/>
  <c r="D59" i="4"/>
  <c r="D153" i="4"/>
  <c r="E34" i="4"/>
  <c r="D19" i="4"/>
  <c r="E129" i="4"/>
  <c r="C100" i="4"/>
  <c r="E141" i="4"/>
  <c r="E115" i="4"/>
  <c r="E66" i="4"/>
  <c r="B111" i="4"/>
  <c r="D22" i="4"/>
  <c r="D100" i="4"/>
  <c r="B73" i="4"/>
  <c r="D17" i="4"/>
  <c r="D54" i="4"/>
  <c r="E136" i="4"/>
  <c r="C28" i="4"/>
  <c r="E60" i="4"/>
  <c r="C15" i="4"/>
  <c r="E57" i="4"/>
  <c r="B110" i="4"/>
  <c r="B108" i="4"/>
  <c r="D28" i="4"/>
  <c r="D154" i="4"/>
  <c r="C104" i="4"/>
  <c r="D118" i="4"/>
  <c r="E104" i="4"/>
  <c r="C20" i="4"/>
  <c r="C130" i="4"/>
  <c r="C7" i="4"/>
  <c r="E49" i="4"/>
  <c r="B46" i="4"/>
  <c r="B100" i="4"/>
  <c r="D20" i="4"/>
  <c r="D146" i="4"/>
  <c r="C70" i="4"/>
  <c r="B146" i="4"/>
  <c r="E98" i="4"/>
  <c r="E33" i="4"/>
  <c r="E123" i="4"/>
  <c r="C37" i="4"/>
  <c r="D98" i="4"/>
  <c r="D88" i="4"/>
  <c r="D130" i="4"/>
  <c r="E90" i="4"/>
  <c r="D12" i="4"/>
  <c r="C140" i="4"/>
  <c r="D10" i="4"/>
  <c r="D24" i="4"/>
  <c r="C76" i="4"/>
  <c r="B135" i="4"/>
  <c r="B49" i="4"/>
  <c r="E155" i="4"/>
  <c r="C64" i="4"/>
  <c r="E82" i="4"/>
  <c r="D83" i="4"/>
  <c r="E80" i="4"/>
  <c r="C60" i="4"/>
  <c r="E101" i="4"/>
  <c r="E75" i="4"/>
  <c r="E26" i="4"/>
  <c r="D104" i="4"/>
  <c r="B140" i="4"/>
  <c r="D60" i="4"/>
  <c r="B33" i="4"/>
  <c r="E128" i="4"/>
  <c r="B88" i="4"/>
  <c r="C22" i="4"/>
  <c r="C107" i="4"/>
  <c r="C65" i="4"/>
  <c r="E16" i="4"/>
  <c r="D23" i="4"/>
  <c r="B141" i="4"/>
  <c r="D93" i="4"/>
  <c r="B42" i="4"/>
  <c r="B136" i="4"/>
  <c r="E38" i="4"/>
  <c r="C149" i="4"/>
  <c r="C122" i="4"/>
  <c r="C32" i="4"/>
  <c r="E12" i="4"/>
  <c r="D79" i="4"/>
  <c r="D94" i="4"/>
  <c r="B19" i="4"/>
  <c r="B145" i="4"/>
  <c r="D89" i="4"/>
  <c r="B22" i="4"/>
  <c r="B41" i="4"/>
  <c r="C143" i="4"/>
  <c r="C29" i="4"/>
  <c r="E65" i="4"/>
  <c r="B116" i="4"/>
  <c r="E112" i="4"/>
  <c r="D71" i="4"/>
  <c r="C150" i="4"/>
  <c r="D82" i="4"/>
  <c r="B15" i="4"/>
  <c r="E44" i="4"/>
  <c r="E138" i="4"/>
  <c r="B139" i="4"/>
  <c r="D131" i="4"/>
  <c r="E11" i="4"/>
  <c r="B93" i="4"/>
  <c r="B134" i="4"/>
  <c r="C119" i="4"/>
  <c r="B82" i="4"/>
  <c r="C97" i="4"/>
  <c r="D56" i="4"/>
  <c r="D64" i="4"/>
  <c r="D125" i="4"/>
  <c r="D18" i="4"/>
  <c r="E48" i="4"/>
  <c r="B74" i="4"/>
  <c r="C103" i="4"/>
  <c r="B4" i="4"/>
  <c r="C4" i="4"/>
  <c r="E4" i="4"/>
</calcChain>
</file>

<file path=xl/sharedStrings.xml><?xml version="1.0" encoding="utf-8"?>
<sst xmlns="http://schemas.openxmlformats.org/spreadsheetml/2006/main" count="35" uniqueCount="19">
  <si>
    <t>Start/Finish</t>
  </si>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</sst>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Points'!$B$4:$B$155</c:f>
              <c:numCache>
                <c:formatCode>General</c:formatCode>
                <c:ptCount val="152"/>
                <c:pt idx="0">
                  <c:v>29.2</c:v>
                </c:pt>
                <c:pt idx="1">
                  <c:v>49.51</c:v>
                </c:pt>
                <c:pt idx="2">
                  <c:v>56.75</c:v>
                </c:pt>
                <c:pt idx="3">
                  <c:v>95.1</c:v>
                </c:pt>
                <c:pt idx="4">
                  <c:v>103.04</c:v>
                </c:pt>
                <c:pt idx="5">
                  <c:v>119.36</c:v>
                </c:pt>
                <c:pt idx="6">
                  <c:v>128.07</c:v>
                </c:pt>
                <c:pt idx="7">
                  <c:v>136.12</c:v>
                </c:pt>
                <c:pt idx="8">
                  <c:v>144.83000000000001</c:v>
                </c:pt>
                <c:pt idx="9">
                  <c:v>152.94999999999999</c:v>
                </c:pt>
                <c:pt idx="10">
                  <c:v>165.7</c:v>
                </c:pt>
                <c:pt idx="11">
                  <c:v>183.55</c:v>
                </c:pt>
                <c:pt idx="12">
                  <c:v>204.27</c:v>
                </c:pt>
                <c:pt idx="13">
                  <c:v>224.48</c:v>
                </c:pt>
                <c:pt idx="14">
                  <c:v>236.98</c:v>
                </c:pt>
                <c:pt idx="15">
                  <c:v>250.57</c:v>
                </c:pt>
                <c:pt idx="16">
                  <c:v>245.54</c:v>
                </c:pt>
                <c:pt idx="17">
                  <c:v>242.76</c:v>
                </c:pt>
                <c:pt idx="18">
                  <c:v>247.12</c:v>
                </c:pt>
                <c:pt idx="19">
                  <c:v>242.29</c:v>
                </c:pt>
                <c:pt idx="20">
                  <c:v>240.96</c:v>
                </c:pt>
                <c:pt idx="21">
                  <c:v>231.66</c:v>
                </c:pt>
                <c:pt idx="22">
                  <c:v>233.74</c:v>
                </c:pt>
                <c:pt idx="23">
                  <c:v>232.39</c:v>
                </c:pt>
                <c:pt idx="24">
                  <c:v>223.15</c:v>
                </c:pt>
                <c:pt idx="25">
                  <c:v>217.95</c:v>
                </c:pt>
                <c:pt idx="26">
                  <c:v>226.26</c:v>
                </c:pt>
                <c:pt idx="27">
                  <c:v>226.63</c:v>
                </c:pt>
                <c:pt idx="28">
                  <c:v>216.63</c:v>
                </c:pt>
                <c:pt idx="29">
                  <c:v>210.34</c:v>
                </c:pt>
                <c:pt idx="30">
                  <c:v>208.62</c:v>
                </c:pt>
                <c:pt idx="31">
                  <c:v>197.97</c:v>
                </c:pt>
                <c:pt idx="32">
                  <c:v>192.97</c:v>
                </c:pt>
                <c:pt idx="33">
                  <c:v>195.52</c:v>
                </c:pt>
                <c:pt idx="34">
                  <c:v>186.48</c:v>
                </c:pt>
                <c:pt idx="35">
                  <c:v>194.98</c:v>
                </c:pt>
                <c:pt idx="36">
                  <c:v>193.95</c:v>
                </c:pt>
                <c:pt idx="37">
                  <c:v>182.45</c:v>
                </c:pt>
                <c:pt idx="38">
                  <c:v>165</c:v>
                </c:pt>
                <c:pt idx="39">
                  <c:v>151.97999999999999</c:v>
                </c:pt>
                <c:pt idx="40">
                  <c:v>141.02000000000001</c:v>
                </c:pt>
                <c:pt idx="41">
                  <c:v>115.75</c:v>
                </c:pt>
                <c:pt idx="42">
                  <c:v>85.92</c:v>
                </c:pt>
                <c:pt idx="43">
                  <c:v>58.55</c:v>
                </c:pt>
                <c:pt idx="44">
                  <c:v>60</c:v>
                </c:pt>
                <c:pt idx="45">
                  <c:v>53.4</c:v>
                </c:pt>
                <c:pt idx="46">
                  <c:v>57.48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18.54</c:v>
                </c:pt>
                <c:pt idx="50">
                  <c:v>15.32</c:v>
                </c:pt>
                <c:pt idx="51">
                  <c:v>13.03</c:v>
                </c:pt>
                <c:pt idx="52">
                  <c:v>3.4</c:v>
                </c:pt>
                <c:pt idx="53">
                  <c:v>-0.39</c:v>
                </c:pt>
                <c:pt idx="54">
                  <c:v>-11.47</c:v>
                </c:pt>
                <c:pt idx="55">
                  <c:v>-15.91</c:v>
                </c:pt>
                <c:pt idx="56">
                  <c:v>-26.82</c:v>
                </c:pt>
                <c:pt idx="57">
                  <c:v>-34.4</c:v>
                </c:pt>
                <c:pt idx="58">
                  <c:v>-72.81</c:v>
                </c:pt>
                <c:pt idx="59">
                  <c:v>-79.739999999999995</c:v>
                </c:pt>
                <c:pt idx="60">
                  <c:v>-85.67</c:v>
                </c:pt>
                <c:pt idx="61">
                  <c:v>-86.42</c:v>
                </c:pt>
                <c:pt idx="62">
                  <c:v>-86.56</c:v>
                </c:pt>
                <c:pt idx="63">
                  <c:v>-85.67</c:v>
                </c:pt>
                <c:pt idx="64">
                  <c:v>-80.400000000000006</c:v>
                </c:pt>
                <c:pt idx="65">
                  <c:v>-80.91</c:v>
                </c:pt>
                <c:pt idx="66">
                  <c:v>-81.81</c:v>
                </c:pt>
                <c:pt idx="67">
                  <c:v>-83.63</c:v>
                </c:pt>
                <c:pt idx="68">
                  <c:v>-88.15</c:v>
                </c:pt>
                <c:pt idx="69">
                  <c:v>-89.42</c:v>
                </c:pt>
                <c:pt idx="70">
                  <c:v>-91.36</c:v>
                </c:pt>
                <c:pt idx="71">
                  <c:v>-106.27</c:v>
                </c:pt>
                <c:pt idx="72">
                  <c:v>-110.43</c:v>
                </c:pt>
                <c:pt idx="73">
                  <c:v>-115.07</c:v>
                </c:pt>
                <c:pt idx="74">
                  <c:v>-120.9</c:v>
                </c:pt>
                <c:pt idx="75">
                  <c:v>-117.23</c:v>
                </c:pt>
                <c:pt idx="76">
                  <c:v>-116.41</c:v>
                </c:pt>
                <c:pt idx="77">
                  <c:v>-117.23</c:v>
                </c:pt>
                <c:pt idx="78">
                  <c:v>-124.98</c:v>
                </c:pt>
                <c:pt idx="79">
                  <c:v>-124.98</c:v>
                </c:pt>
                <c:pt idx="80">
                  <c:v>-128.01</c:v>
                </c:pt>
                <c:pt idx="81">
                  <c:v>-130.74</c:v>
                </c:pt>
                <c:pt idx="82">
                  <c:v>-138.57</c:v>
                </c:pt>
                <c:pt idx="83">
                  <c:v>-156.61000000000001</c:v>
                </c:pt>
                <c:pt idx="84">
                  <c:v>-167.7</c:v>
                </c:pt>
                <c:pt idx="85">
                  <c:v>-178.37</c:v>
                </c:pt>
                <c:pt idx="86">
                  <c:v>-208.39</c:v>
                </c:pt>
                <c:pt idx="87">
                  <c:v>-230.7</c:v>
                </c:pt>
                <c:pt idx="88">
                  <c:v>-253.7</c:v>
                </c:pt>
                <c:pt idx="89">
                  <c:v>-272.44</c:v>
                </c:pt>
                <c:pt idx="90">
                  <c:v>-272.72000000000003</c:v>
                </c:pt>
                <c:pt idx="91">
                  <c:v>-275.87</c:v>
                </c:pt>
                <c:pt idx="92">
                  <c:v>-274.12</c:v>
                </c:pt>
                <c:pt idx="93">
                  <c:v>-272.44</c:v>
                </c:pt>
                <c:pt idx="94">
                  <c:v>-278.60000000000002</c:v>
                </c:pt>
                <c:pt idx="95">
                  <c:v>-292.17</c:v>
                </c:pt>
                <c:pt idx="96">
                  <c:v>-307.83999999999997</c:v>
                </c:pt>
                <c:pt idx="97">
                  <c:v>-315.83999999999997</c:v>
                </c:pt>
                <c:pt idx="98">
                  <c:v>-339.43</c:v>
                </c:pt>
                <c:pt idx="99">
                  <c:v>-344.14</c:v>
                </c:pt>
                <c:pt idx="100">
                  <c:v>-338.82</c:v>
                </c:pt>
                <c:pt idx="101">
                  <c:v>-340.03</c:v>
                </c:pt>
                <c:pt idx="102">
                  <c:v>-347.33</c:v>
                </c:pt>
                <c:pt idx="103">
                  <c:v>-343.06</c:v>
                </c:pt>
                <c:pt idx="104">
                  <c:v>-345.64</c:v>
                </c:pt>
                <c:pt idx="105">
                  <c:v>-339.43</c:v>
                </c:pt>
                <c:pt idx="106">
                  <c:v>-340.03</c:v>
                </c:pt>
                <c:pt idx="107">
                  <c:v>-334.39</c:v>
                </c:pt>
                <c:pt idx="108">
                  <c:v>-335.57</c:v>
                </c:pt>
                <c:pt idx="109">
                  <c:v>-333.66</c:v>
                </c:pt>
                <c:pt idx="110">
                  <c:v>-333.37</c:v>
                </c:pt>
                <c:pt idx="111">
                  <c:v>-325.8</c:v>
                </c:pt>
                <c:pt idx="112">
                  <c:v>-322.68</c:v>
                </c:pt>
                <c:pt idx="113">
                  <c:v>-319.52999999999997</c:v>
                </c:pt>
                <c:pt idx="114">
                  <c:v>-321.82</c:v>
                </c:pt>
                <c:pt idx="115">
                  <c:v>-324.12</c:v>
                </c:pt>
                <c:pt idx="116">
                  <c:v>-327.73</c:v>
                </c:pt>
                <c:pt idx="117">
                  <c:v>-332.78</c:v>
                </c:pt>
                <c:pt idx="118">
                  <c:v>-322.08999999999997</c:v>
                </c:pt>
                <c:pt idx="119">
                  <c:v>-311.52</c:v>
                </c:pt>
                <c:pt idx="120">
                  <c:v>-308.26</c:v>
                </c:pt>
                <c:pt idx="121">
                  <c:v>-291.72000000000003</c:v>
                </c:pt>
                <c:pt idx="122">
                  <c:v>-282.79000000000002</c:v>
                </c:pt>
                <c:pt idx="123">
                  <c:v>-256.87</c:v>
                </c:pt>
                <c:pt idx="124">
                  <c:v>-235.8</c:v>
                </c:pt>
                <c:pt idx="125">
                  <c:v>-214.41</c:v>
                </c:pt>
                <c:pt idx="126">
                  <c:v>-194.8</c:v>
                </c:pt>
                <c:pt idx="127">
                  <c:v>-180.94</c:v>
                </c:pt>
                <c:pt idx="128">
                  <c:v>-157.88999999999999</c:v>
                </c:pt>
                <c:pt idx="129">
                  <c:v>-146.44</c:v>
                </c:pt>
                <c:pt idx="130">
                  <c:v>-143.46</c:v>
                </c:pt>
                <c:pt idx="131">
                  <c:v>-134.57</c:v>
                </c:pt>
                <c:pt idx="132">
                  <c:v>-131.26</c:v>
                </c:pt>
                <c:pt idx="133">
                  <c:v>-123.38</c:v>
                </c:pt>
                <c:pt idx="134">
                  <c:v>-121.16</c:v>
                </c:pt>
                <c:pt idx="135">
                  <c:v>-111.33</c:v>
                </c:pt>
                <c:pt idx="136">
                  <c:v>-110.43</c:v>
                </c:pt>
                <c:pt idx="137">
                  <c:v>-105.83</c:v>
                </c:pt>
                <c:pt idx="138">
                  <c:v>-99.58</c:v>
                </c:pt>
                <c:pt idx="139">
                  <c:v>-91.99</c:v>
                </c:pt>
                <c:pt idx="140">
                  <c:v>-75.010000000000005</c:v>
                </c:pt>
                <c:pt idx="141">
                  <c:v>-69.900000000000006</c:v>
                </c:pt>
                <c:pt idx="142">
                  <c:v>-65.23</c:v>
                </c:pt>
                <c:pt idx="143">
                  <c:v>-60.43</c:v>
                </c:pt>
                <c:pt idx="144">
                  <c:v>-56.06</c:v>
                </c:pt>
                <c:pt idx="145">
                  <c:v>-41.25</c:v>
                </c:pt>
                <c:pt idx="146">
                  <c:v>-31.77</c:v>
                </c:pt>
                <c:pt idx="147">
                  <c:v>-9.4600000000000009</c:v>
                </c:pt>
                <c:pt idx="148">
                  <c:v>5.83</c:v>
                </c:pt>
                <c:pt idx="149">
                  <c:v>15.67</c:v>
                </c:pt>
                <c:pt idx="150">
                  <c:v>29.2</c:v>
                </c:pt>
                <c:pt idx="151">
                  <c:v>49.51</c:v>
                </c:pt>
              </c:numCache>
            </c:numRef>
          </c:xVal>
          <c:yVal>
            <c:numRef>
              <c:f>'Raw Points'!$C$4:$C$155</c:f>
              <c:numCache>
                <c:formatCode>General</c:formatCode>
                <c:ptCount val="152"/>
                <c:pt idx="0">
                  <c:v>90.43</c:v>
                </c:pt>
                <c:pt idx="1">
                  <c:v>92.47</c:v>
                </c:pt>
                <c:pt idx="2">
                  <c:v>92.97</c:v>
                </c:pt>
                <c:pt idx="3">
                  <c:v>90.67</c:v>
                </c:pt>
                <c:pt idx="4">
                  <c:v>87.84</c:v>
                </c:pt>
                <c:pt idx="5">
                  <c:v>90.6</c:v>
                </c:pt>
                <c:pt idx="6">
                  <c:v>85.53</c:v>
                </c:pt>
                <c:pt idx="7">
                  <c:v>90.43</c:v>
                </c:pt>
                <c:pt idx="8">
                  <c:v>86.36</c:v>
                </c:pt>
                <c:pt idx="9">
                  <c:v>91.65</c:v>
                </c:pt>
                <c:pt idx="10">
                  <c:v>88.61</c:v>
                </c:pt>
                <c:pt idx="11">
                  <c:v>95.58</c:v>
                </c:pt>
                <c:pt idx="12">
                  <c:v>94.92</c:v>
                </c:pt>
                <c:pt idx="13">
                  <c:v>104.25</c:v>
                </c:pt>
                <c:pt idx="14">
                  <c:v>108.36</c:v>
                </c:pt>
                <c:pt idx="15">
                  <c:v>101.77</c:v>
                </c:pt>
                <c:pt idx="16">
                  <c:v>96.01</c:v>
                </c:pt>
                <c:pt idx="17">
                  <c:v>94.15</c:v>
                </c:pt>
                <c:pt idx="18">
                  <c:v>85.77</c:v>
                </c:pt>
                <c:pt idx="19">
                  <c:v>68.45</c:v>
                </c:pt>
                <c:pt idx="20">
                  <c:v>64.39</c:v>
                </c:pt>
                <c:pt idx="21">
                  <c:v>55.09</c:v>
                </c:pt>
                <c:pt idx="22">
                  <c:v>42.23</c:v>
                </c:pt>
                <c:pt idx="23">
                  <c:v>39.549999999999997</c:v>
                </c:pt>
                <c:pt idx="24">
                  <c:v>27.01</c:v>
                </c:pt>
                <c:pt idx="25">
                  <c:v>14</c:v>
                </c:pt>
                <c:pt idx="26">
                  <c:v>2.06</c:v>
                </c:pt>
                <c:pt idx="27">
                  <c:v>-5.14</c:v>
                </c:pt>
                <c:pt idx="28">
                  <c:v>-12.6</c:v>
                </c:pt>
                <c:pt idx="29">
                  <c:v>-19.559999999999999</c:v>
                </c:pt>
                <c:pt idx="30">
                  <c:v>-27.83</c:v>
                </c:pt>
                <c:pt idx="31">
                  <c:v>-63.93</c:v>
                </c:pt>
                <c:pt idx="32">
                  <c:v>-69.459999999999994</c:v>
                </c:pt>
                <c:pt idx="33">
                  <c:v>-76.53</c:v>
                </c:pt>
                <c:pt idx="34">
                  <c:v>-87</c:v>
                </c:pt>
                <c:pt idx="35">
                  <c:v>-95.85</c:v>
                </c:pt>
                <c:pt idx="36">
                  <c:v>-105.7</c:v>
                </c:pt>
                <c:pt idx="37">
                  <c:v>-116.73</c:v>
                </c:pt>
                <c:pt idx="38">
                  <c:v>-123.28</c:v>
                </c:pt>
                <c:pt idx="39">
                  <c:v>-119.36</c:v>
                </c:pt>
                <c:pt idx="40">
                  <c:v>-108.65</c:v>
                </c:pt>
                <c:pt idx="41">
                  <c:v>-102.21</c:v>
                </c:pt>
                <c:pt idx="42">
                  <c:v>-133.15</c:v>
                </c:pt>
                <c:pt idx="43">
                  <c:v>-129.34</c:v>
                </c:pt>
                <c:pt idx="44">
                  <c:v>-119.36</c:v>
                </c:pt>
                <c:pt idx="45">
                  <c:v>-110.98</c:v>
                </c:pt>
                <c:pt idx="46">
                  <c:v>-102.21</c:v>
                </c:pt>
                <c:pt idx="47">
                  <c:v>-100.26</c:v>
                </c:pt>
                <c:pt idx="48">
                  <c:v>-102.21</c:v>
                </c:pt>
                <c:pt idx="49">
                  <c:v>-128.88999999999999</c:v>
                </c:pt>
                <c:pt idx="50">
                  <c:v>-128.19999999999999</c:v>
                </c:pt>
                <c:pt idx="51">
                  <c:v>-118.8</c:v>
                </c:pt>
                <c:pt idx="52">
                  <c:v>-114.55</c:v>
                </c:pt>
                <c:pt idx="53">
                  <c:v>-107.88</c:v>
                </c:pt>
                <c:pt idx="54">
                  <c:v>-108.08</c:v>
                </c:pt>
                <c:pt idx="55">
                  <c:v>-101.22</c:v>
                </c:pt>
                <c:pt idx="56">
                  <c:v>-102.52</c:v>
                </c:pt>
                <c:pt idx="57">
                  <c:v>-104.14</c:v>
                </c:pt>
                <c:pt idx="58">
                  <c:v>-103.41</c:v>
                </c:pt>
                <c:pt idx="59">
                  <c:v>-100.26</c:v>
                </c:pt>
                <c:pt idx="60">
                  <c:v>-100.26</c:v>
                </c:pt>
                <c:pt idx="61">
                  <c:v>-100.33</c:v>
                </c:pt>
                <c:pt idx="62">
                  <c:v>-102.52</c:v>
                </c:pt>
                <c:pt idx="63">
                  <c:v>-110.98</c:v>
                </c:pt>
                <c:pt idx="64">
                  <c:v>-117.98</c:v>
                </c:pt>
                <c:pt idx="65">
                  <c:v>-120.66</c:v>
                </c:pt>
                <c:pt idx="66">
                  <c:v>-122.94</c:v>
                </c:pt>
                <c:pt idx="67">
                  <c:v>-125.53</c:v>
                </c:pt>
                <c:pt idx="68">
                  <c:v>-126.95</c:v>
                </c:pt>
                <c:pt idx="69">
                  <c:v>-126.95</c:v>
                </c:pt>
                <c:pt idx="70">
                  <c:v>-126.95</c:v>
                </c:pt>
                <c:pt idx="71">
                  <c:v>-124.6</c:v>
                </c:pt>
                <c:pt idx="72">
                  <c:v>-121.91</c:v>
                </c:pt>
                <c:pt idx="73">
                  <c:v>-119.36</c:v>
                </c:pt>
                <c:pt idx="74">
                  <c:v>-115.33</c:v>
                </c:pt>
                <c:pt idx="75">
                  <c:v>-108.23</c:v>
                </c:pt>
                <c:pt idx="76">
                  <c:v>-107.65</c:v>
                </c:pt>
                <c:pt idx="77">
                  <c:v>-107.41</c:v>
                </c:pt>
                <c:pt idx="78">
                  <c:v>-106.92</c:v>
                </c:pt>
                <c:pt idx="79">
                  <c:v>-107.41</c:v>
                </c:pt>
                <c:pt idx="80">
                  <c:v>-119.36</c:v>
                </c:pt>
                <c:pt idx="81">
                  <c:v>-124.97</c:v>
                </c:pt>
                <c:pt idx="82">
                  <c:v>-124.6</c:v>
                </c:pt>
                <c:pt idx="83">
                  <c:v>-97.82</c:v>
                </c:pt>
                <c:pt idx="84">
                  <c:v>-105.56</c:v>
                </c:pt>
                <c:pt idx="85">
                  <c:v>-116.93</c:v>
                </c:pt>
                <c:pt idx="86">
                  <c:v>-129.88</c:v>
                </c:pt>
                <c:pt idx="87">
                  <c:v>-113.45</c:v>
                </c:pt>
                <c:pt idx="88">
                  <c:v>-94.52</c:v>
                </c:pt>
                <c:pt idx="89">
                  <c:v>-94.18</c:v>
                </c:pt>
                <c:pt idx="90">
                  <c:v>-96.01</c:v>
                </c:pt>
                <c:pt idx="91">
                  <c:v>-99</c:v>
                </c:pt>
                <c:pt idx="92">
                  <c:v>-113.45</c:v>
                </c:pt>
                <c:pt idx="93">
                  <c:v>-121.13</c:v>
                </c:pt>
                <c:pt idx="94">
                  <c:v>-125.53</c:v>
                </c:pt>
                <c:pt idx="95">
                  <c:v>-126.38</c:v>
                </c:pt>
                <c:pt idx="96">
                  <c:v>-120.37</c:v>
                </c:pt>
                <c:pt idx="97">
                  <c:v>-124.6</c:v>
                </c:pt>
                <c:pt idx="98">
                  <c:v>-116.02</c:v>
                </c:pt>
                <c:pt idx="99">
                  <c:v>-101.22</c:v>
                </c:pt>
                <c:pt idx="100">
                  <c:v>-99</c:v>
                </c:pt>
                <c:pt idx="101">
                  <c:v>-90.09</c:v>
                </c:pt>
                <c:pt idx="102">
                  <c:v>-84.05</c:v>
                </c:pt>
                <c:pt idx="103">
                  <c:v>-61.6</c:v>
                </c:pt>
                <c:pt idx="104">
                  <c:v>-47.39</c:v>
                </c:pt>
                <c:pt idx="105">
                  <c:v>-34.51</c:v>
                </c:pt>
                <c:pt idx="106">
                  <c:v>-20.66</c:v>
                </c:pt>
                <c:pt idx="107">
                  <c:v>-8.68</c:v>
                </c:pt>
                <c:pt idx="108">
                  <c:v>0.48</c:v>
                </c:pt>
                <c:pt idx="109">
                  <c:v>2.9</c:v>
                </c:pt>
                <c:pt idx="110">
                  <c:v>10.039999999999999</c:v>
                </c:pt>
                <c:pt idx="111">
                  <c:v>47.21</c:v>
                </c:pt>
                <c:pt idx="112">
                  <c:v>54.16</c:v>
                </c:pt>
                <c:pt idx="113">
                  <c:v>62.38</c:v>
                </c:pt>
                <c:pt idx="114">
                  <c:v>70.900000000000006</c:v>
                </c:pt>
                <c:pt idx="115">
                  <c:v>75.2</c:v>
                </c:pt>
                <c:pt idx="116">
                  <c:v>79.599999999999994</c:v>
                </c:pt>
                <c:pt idx="117">
                  <c:v>85.13</c:v>
                </c:pt>
                <c:pt idx="118">
                  <c:v>92.13</c:v>
                </c:pt>
                <c:pt idx="119">
                  <c:v>88.61</c:v>
                </c:pt>
                <c:pt idx="120">
                  <c:v>86.77</c:v>
                </c:pt>
                <c:pt idx="121">
                  <c:v>80.56</c:v>
                </c:pt>
                <c:pt idx="122">
                  <c:v>72.67</c:v>
                </c:pt>
                <c:pt idx="123">
                  <c:v>67.930000000000007</c:v>
                </c:pt>
                <c:pt idx="124">
                  <c:v>52.78</c:v>
                </c:pt>
                <c:pt idx="125">
                  <c:v>41.24</c:v>
                </c:pt>
                <c:pt idx="126">
                  <c:v>15.83</c:v>
                </c:pt>
                <c:pt idx="127">
                  <c:v>8.4499999999999993</c:v>
                </c:pt>
                <c:pt idx="128">
                  <c:v>17.309999999999999</c:v>
                </c:pt>
                <c:pt idx="129">
                  <c:v>22.1</c:v>
                </c:pt>
                <c:pt idx="130">
                  <c:v>33.17</c:v>
                </c:pt>
                <c:pt idx="131">
                  <c:v>37.99</c:v>
                </c:pt>
                <c:pt idx="132">
                  <c:v>47.6</c:v>
                </c:pt>
                <c:pt idx="133">
                  <c:v>53.78</c:v>
                </c:pt>
                <c:pt idx="134">
                  <c:v>62.38</c:v>
                </c:pt>
                <c:pt idx="135">
                  <c:v>69.27</c:v>
                </c:pt>
                <c:pt idx="136">
                  <c:v>82.78</c:v>
                </c:pt>
                <c:pt idx="137">
                  <c:v>87.94</c:v>
                </c:pt>
                <c:pt idx="138">
                  <c:v>90.12</c:v>
                </c:pt>
                <c:pt idx="139">
                  <c:v>91.53</c:v>
                </c:pt>
                <c:pt idx="140">
                  <c:v>90.12</c:v>
                </c:pt>
                <c:pt idx="141">
                  <c:v>89.25</c:v>
                </c:pt>
                <c:pt idx="142">
                  <c:v>89.01</c:v>
                </c:pt>
                <c:pt idx="143">
                  <c:v>89.25</c:v>
                </c:pt>
                <c:pt idx="144">
                  <c:v>90.43</c:v>
                </c:pt>
                <c:pt idx="145">
                  <c:v>92.97</c:v>
                </c:pt>
                <c:pt idx="146">
                  <c:v>96.95</c:v>
                </c:pt>
                <c:pt idx="147">
                  <c:v>94.15</c:v>
                </c:pt>
                <c:pt idx="148">
                  <c:v>97.49</c:v>
                </c:pt>
                <c:pt idx="149">
                  <c:v>96.95</c:v>
                </c:pt>
                <c:pt idx="150">
                  <c:v>90.43</c:v>
                </c:pt>
                <c:pt idx="151">
                  <c:v>92.47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Points'!$D$4:$D$155</c:f>
              <c:numCache>
                <c:formatCode>General</c:formatCode>
                <c:ptCount val="152"/>
                <c:pt idx="0">
                  <c:v>29.3</c:v>
                </c:pt>
                <c:pt idx="1">
                  <c:v>49.61</c:v>
                </c:pt>
                <c:pt idx="2">
                  <c:v>56.85</c:v>
                </c:pt>
                <c:pt idx="3">
                  <c:v>95.28</c:v>
                </c:pt>
                <c:pt idx="4">
                  <c:v>102.8</c:v>
                </c:pt>
                <c:pt idx="5">
                  <c:v>119.46</c:v>
                </c:pt>
                <c:pt idx="6">
                  <c:v>128.16999999999999</c:v>
                </c:pt>
                <c:pt idx="7">
                  <c:v>136.22</c:v>
                </c:pt>
                <c:pt idx="8">
                  <c:v>144.93</c:v>
                </c:pt>
                <c:pt idx="9">
                  <c:v>153.06</c:v>
                </c:pt>
                <c:pt idx="10">
                  <c:v>165.8</c:v>
                </c:pt>
                <c:pt idx="11">
                  <c:v>184.55</c:v>
                </c:pt>
                <c:pt idx="12">
                  <c:v>204.37</c:v>
                </c:pt>
                <c:pt idx="13">
                  <c:v>224.58</c:v>
                </c:pt>
                <c:pt idx="14">
                  <c:v>237.46</c:v>
                </c:pt>
                <c:pt idx="15">
                  <c:v>237.46</c:v>
                </c:pt>
                <c:pt idx="16">
                  <c:v>237.46</c:v>
                </c:pt>
                <c:pt idx="17">
                  <c:v>236.98</c:v>
                </c:pt>
                <c:pt idx="18">
                  <c:v>235.63</c:v>
                </c:pt>
                <c:pt idx="19">
                  <c:v>235.82</c:v>
                </c:pt>
                <c:pt idx="20">
                  <c:v>235.43</c:v>
                </c:pt>
                <c:pt idx="21">
                  <c:v>229.01</c:v>
                </c:pt>
                <c:pt idx="22">
                  <c:v>228.47</c:v>
                </c:pt>
                <c:pt idx="23">
                  <c:v>227.6</c:v>
                </c:pt>
                <c:pt idx="24">
                  <c:v>219.51</c:v>
                </c:pt>
                <c:pt idx="25">
                  <c:v>214.94</c:v>
                </c:pt>
                <c:pt idx="26">
                  <c:v>220.68</c:v>
                </c:pt>
                <c:pt idx="27">
                  <c:v>221.2</c:v>
                </c:pt>
                <c:pt idx="28">
                  <c:v>207.47</c:v>
                </c:pt>
                <c:pt idx="29">
                  <c:v>206.27</c:v>
                </c:pt>
                <c:pt idx="30">
                  <c:v>205.87</c:v>
                </c:pt>
                <c:pt idx="31">
                  <c:v>193.36</c:v>
                </c:pt>
                <c:pt idx="32">
                  <c:v>188.71</c:v>
                </c:pt>
                <c:pt idx="33">
                  <c:v>188.85</c:v>
                </c:pt>
                <c:pt idx="34">
                  <c:v>179.57</c:v>
                </c:pt>
                <c:pt idx="35">
                  <c:v>185.69</c:v>
                </c:pt>
                <c:pt idx="36">
                  <c:v>185.81</c:v>
                </c:pt>
                <c:pt idx="37">
                  <c:v>178.75</c:v>
                </c:pt>
                <c:pt idx="38">
                  <c:v>165.1</c:v>
                </c:pt>
                <c:pt idx="39">
                  <c:v>155.49</c:v>
                </c:pt>
                <c:pt idx="40">
                  <c:v>144.41</c:v>
                </c:pt>
                <c:pt idx="41">
                  <c:v>115.85</c:v>
                </c:pt>
                <c:pt idx="42">
                  <c:v>86.02</c:v>
                </c:pt>
                <c:pt idx="43">
                  <c:v>61.31</c:v>
                </c:pt>
                <c:pt idx="44">
                  <c:v>64.819999999999993</c:v>
                </c:pt>
                <c:pt idx="45">
                  <c:v>58.86</c:v>
                </c:pt>
                <c:pt idx="46">
                  <c:v>62.65</c:v>
                </c:pt>
                <c:pt idx="47">
                  <c:v>37.4</c:v>
                </c:pt>
                <c:pt idx="48">
                  <c:v>27.08</c:v>
                </c:pt>
                <c:pt idx="49">
                  <c:v>18.64</c:v>
                </c:pt>
                <c:pt idx="50">
                  <c:v>17.170000000000002</c:v>
                </c:pt>
                <c:pt idx="51">
                  <c:v>17.899999999999999</c:v>
                </c:pt>
                <c:pt idx="52">
                  <c:v>7.58</c:v>
                </c:pt>
                <c:pt idx="53">
                  <c:v>2.62</c:v>
                </c:pt>
                <c:pt idx="54">
                  <c:v>-8.14</c:v>
                </c:pt>
                <c:pt idx="55">
                  <c:v>-11.47</c:v>
                </c:pt>
                <c:pt idx="56">
                  <c:v>-26.72</c:v>
                </c:pt>
                <c:pt idx="57">
                  <c:v>-34.299999999999997</c:v>
                </c:pt>
                <c:pt idx="58">
                  <c:v>-72.709999999999994</c:v>
                </c:pt>
                <c:pt idx="59">
                  <c:v>-79.52</c:v>
                </c:pt>
                <c:pt idx="60">
                  <c:v>-85.77</c:v>
                </c:pt>
                <c:pt idx="61">
                  <c:v>-89.16</c:v>
                </c:pt>
                <c:pt idx="62">
                  <c:v>-97.36</c:v>
                </c:pt>
                <c:pt idx="63">
                  <c:v>-93.79</c:v>
                </c:pt>
                <c:pt idx="64">
                  <c:v>-90.7</c:v>
                </c:pt>
                <c:pt idx="65">
                  <c:v>-88.78</c:v>
                </c:pt>
                <c:pt idx="66">
                  <c:v>-86.92</c:v>
                </c:pt>
                <c:pt idx="67">
                  <c:v>-87.28</c:v>
                </c:pt>
                <c:pt idx="68">
                  <c:v>-88.05</c:v>
                </c:pt>
                <c:pt idx="69">
                  <c:v>-89.32</c:v>
                </c:pt>
                <c:pt idx="70">
                  <c:v>-91.09</c:v>
                </c:pt>
                <c:pt idx="71">
                  <c:v>-104.27</c:v>
                </c:pt>
                <c:pt idx="72">
                  <c:v>-107.58</c:v>
                </c:pt>
                <c:pt idx="73">
                  <c:v>-113.12</c:v>
                </c:pt>
                <c:pt idx="74">
                  <c:v>-112.88</c:v>
                </c:pt>
                <c:pt idx="75">
                  <c:v>-112.5</c:v>
                </c:pt>
                <c:pt idx="76">
                  <c:v>-112.64</c:v>
                </c:pt>
                <c:pt idx="77">
                  <c:v>-115.66</c:v>
                </c:pt>
                <c:pt idx="78">
                  <c:v>-125.1</c:v>
                </c:pt>
                <c:pt idx="79">
                  <c:v>-129.34</c:v>
                </c:pt>
                <c:pt idx="80">
                  <c:v>-133.22</c:v>
                </c:pt>
                <c:pt idx="81">
                  <c:v>-132.30000000000001</c:v>
                </c:pt>
                <c:pt idx="82">
                  <c:v>-133.62</c:v>
                </c:pt>
                <c:pt idx="83">
                  <c:v>-156.51</c:v>
                </c:pt>
                <c:pt idx="84">
                  <c:v>-175.73</c:v>
                </c:pt>
                <c:pt idx="85">
                  <c:v>-182.41</c:v>
                </c:pt>
                <c:pt idx="86">
                  <c:v>-208.29</c:v>
                </c:pt>
                <c:pt idx="87">
                  <c:v>-226.79</c:v>
                </c:pt>
                <c:pt idx="88">
                  <c:v>-250.66</c:v>
                </c:pt>
                <c:pt idx="89">
                  <c:v>-271.79000000000002</c:v>
                </c:pt>
                <c:pt idx="90">
                  <c:v>-278.95</c:v>
                </c:pt>
                <c:pt idx="91">
                  <c:v>-279.29000000000002</c:v>
                </c:pt>
                <c:pt idx="92">
                  <c:v>-278.64</c:v>
                </c:pt>
                <c:pt idx="93">
                  <c:v>-276.8</c:v>
                </c:pt>
                <c:pt idx="94">
                  <c:v>-278.5</c:v>
                </c:pt>
                <c:pt idx="95">
                  <c:v>-292.07</c:v>
                </c:pt>
                <c:pt idx="96">
                  <c:v>-308.26</c:v>
                </c:pt>
                <c:pt idx="97">
                  <c:v>-315.58</c:v>
                </c:pt>
                <c:pt idx="98">
                  <c:v>-334.16</c:v>
                </c:pt>
                <c:pt idx="99">
                  <c:v>-332.78</c:v>
                </c:pt>
                <c:pt idx="100">
                  <c:v>-327.96</c:v>
                </c:pt>
                <c:pt idx="101">
                  <c:v>-335.95</c:v>
                </c:pt>
                <c:pt idx="102">
                  <c:v>-342.41</c:v>
                </c:pt>
                <c:pt idx="103">
                  <c:v>-339.13</c:v>
                </c:pt>
                <c:pt idx="104">
                  <c:v>-341.3</c:v>
                </c:pt>
                <c:pt idx="105">
                  <c:v>-335.19</c:v>
                </c:pt>
                <c:pt idx="106">
                  <c:v>-336.32</c:v>
                </c:pt>
                <c:pt idx="107">
                  <c:v>-330.1</c:v>
                </c:pt>
                <c:pt idx="108">
                  <c:v>-330.98</c:v>
                </c:pt>
                <c:pt idx="109">
                  <c:v>-328.4</c:v>
                </c:pt>
                <c:pt idx="110">
                  <c:v>-330.63</c:v>
                </c:pt>
                <c:pt idx="111">
                  <c:v>-322.08999999999997</c:v>
                </c:pt>
                <c:pt idx="112">
                  <c:v>-319.66000000000003</c:v>
                </c:pt>
                <c:pt idx="113">
                  <c:v>-315.58</c:v>
                </c:pt>
                <c:pt idx="114">
                  <c:v>-316.74</c:v>
                </c:pt>
                <c:pt idx="115">
                  <c:v>-318.69</c:v>
                </c:pt>
                <c:pt idx="116">
                  <c:v>-321.82</c:v>
                </c:pt>
                <c:pt idx="117">
                  <c:v>-323.13</c:v>
                </c:pt>
                <c:pt idx="118">
                  <c:v>-321.43</c:v>
                </c:pt>
                <c:pt idx="119">
                  <c:v>-319.52999999999997</c:v>
                </c:pt>
                <c:pt idx="120">
                  <c:v>-316.74</c:v>
                </c:pt>
                <c:pt idx="121">
                  <c:v>-295.13</c:v>
                </c:pt>
                <c:pt idx="122">
                  <c:v>-284.41000000000003</c:v>
                </c:pt>
                <c:pt idx="123">
                  <c:v>-260.14999999999998</c:v>
                </c:pt>
                <c:pt idx="124">
                  <c:v>-238.45</c:v>
                </c:pt>
                <c:pt idx="125">
                  <c:v>-221.47</c:v>
                </c:pt>
                <c:pt idx="126">
                  <c:v>-200.54</c:v>
                </c:pt>
                <c:pt idx="127">
                  <c:v>-180.84</c:v>
                </c:pt>
                <c:pt idx="128">
                  <c:v>-155.26</c:v>
                </c:pt>
                <c:pt idx="129">
                  <c:v>-144.6</c:v>
                </c:pt>
                <c:pt idx="130">
                  <c:v>-140.9</c:v>
                </c:pt>
                <c:pt idx="131">
                  <c:v>-130.1</c:v>
                </c:pt>
                <c:pt idx="132">
                  <c:v>-129.72999999999999</c:v>
                </c:pt>
                <c:pt idx="133">
                  <c:v>-117.67</c:v>
                </c:pt>
                <c:pt idx="134">
                  <c:v>-118.29</c:v>
                </c:pt>
                <c:pt idx="135">
                  <c:v>-108.11</c:v>
                </c:pt>
                <c:pt idx="136">
                  <c:v>-106.27</c:v>
                </c:pt>
                <c:pt idx="137">
                  <c:v>-99.58</c:v>
                </c:pt>
                <c:pt idx="138">
                  <c:v>-96.47</c:v>
                </c:pt>
                <c:pt idx="139">
                  <c:v>-91.36</c:v>
                </c:pt>
                <c:pt idx="140">
                  <c:v>-78.38</c:v>
                </c:pt>
                <c:pt idx="141">
                  <c:v>-72.709999999999994</c:v>
                </c:pt>
                <c:pt idx="142">
                  <c:v>-67.14</c:v>
                </c:pt>
                <c:pt idx="143">
                  <c:v>-61.36</c:v>
                </c:pt>
                <c:pt idx="144">
                  <c:v>-55.84</c:v>
                </c:pt>
                <c:pt idx="145">
                  <c:v>-40.85</c:v>
                </c:pt>
                <c:pt idx="146">
                  <c:v>-31.67</c:v>
                </c:pt>
                <c:pt idx="147">
                  <c:v>-9.36</c:v>
                </c:pt>
                <c:pt idx="148">
                  <c:v>6.01</c:v>
                </c:pt>
                <c:pt idx="149">
                  <c:v>15.93</c:v>
                </c:pt>
                <c:pt idx="150">
                  <c:v>29.3</c:v>
                </c:pt>
                <c:pt idx="151">
                  <c:v>49.61</c:v>
                </c:pt>
              </c:numCache>
            </c:numRef>
          </c:xVal>
          <c:yVal>
            <c:numRef>
              <c:f>'Raw Points'!$E$4:$E$155</c:f>
              <c:numCache>
                <c:formatCode>General</c:formatCode>
                <c:ptCount val="152"/>
                <c:pt idx="0">
                  <c:v>86.54</c:v>
                </c:pt>
                <c:pt idx="1">
                  <c:v>88.61</c:v>
                </c:pt>
                <c:pt idx="2">
                  <c:v>89.25</c:v>
                </c:pt>
                <c:pt idx="3">
                  <c:v>87.06</c:v>
                </c:pt>
                <c:pt idx="4">
                  <c:v>83.58</c:v>
                </c:pt>
                <c:pt idx="5">
                  <c:v>85.13</c:v>
                </c:pt>
                <c:pt idx="6">
                  <c:v>82.5</c:v>
                </c:pt>
                <c:pt idx="7">
                  <c:v>86.43</c:v>
                </c:pt>
                <c:pt idx="8">
                  <c:v>83.06</c:v>
                </c:pt>
                <c:pt idx="9">
                  <c:v>87.06</c:v>
                </c:pt>
                <c:pt idx="10">
                  <c:v>84.9</c:v>
                </c:pt>
                <c:pt idx="11">
                  <c:v>91.33</c:v>
                </c:pt>
                <c:pt idx="12">
                  <c:v>91.12</c:v>
                </c:pt>
                <c:pt idx="13">
                  <c:v>98.66</c:v>
                </c:pt>
                <c:pt idx="14">
                  <c:v>102.99</c:v>
                </c:pt>
                <c:pt idx="15">
                  <c:v>101.77</c:v>
                </c:pt>
                <c:pt idx="16">
                  <c:v>99.85</c:v>
                </c:pt>
                <c:pt idx="17">
                  <c:v>94.15</c:v>
                </c:pt>
                <c:pt idx="18">
                  <c:v>86.36</c:v>
                </c:pt>
                <c:pt idx="19">
                  <c:v>68.45</c:v>
                </c:pt>
                <c:pt idx="20">
                  <c:v>65.930000000000007</c:v>
                </c:pt>
                <c:pt idx="21">
                  <c:v>56.25</c:v>
                </c:pt>
                <c:pt idx="22">
                  <c:v>42.23</c:v>
                </c:pt>
                <c:pt idx="23">
                  <c:v>40.56</c:v>
                </c:pt>
                <c:pt idx="24">
                  <c:v>28.23</c:v>
                </c:pt>
                <c:pt idx="25">
                  <c:v>14.11</c:v>
                </c:pt>
                <c:pt idx="26">
                  <c:v>2.2599999999999998</c:v>
                </c:pt>
                <c:pt idx="27">
                  <c:v>-5.14</c:v>
                </c:pt>
                <c:pt idx="28">
                  <c:v>-9.31</c:v>
                </c:pt>
                <c:pt idx="29">
                  <c:v>-18.38</c:v>
                </c:pt>
                <c:pt idx="30">
                  <c:v>-26.8</c:v>
                </c:pt>
                <c:pt idx="31">
                  <c:v>-62.2</c:v>
                </c:pt>
                <c:pt idx="32">
                  <c:v>-68.2</c:v>
                </c:pt>
                <c:pt idx="33">
                  <c:v>-76.33</c:v>
                </c:pt>
                <c:pt idx="34">
                  <c:v>-84.25</c:v>
                </c:pt>
                <c:pt idx="35">
                  <c:v>-95.85</c:v>
                </c:pt>
                <c:pt idx="36">
                  <c:v>-105.7</c:v>
                </c:pt>
                <c:pt idx="37">
                  <c:v>-113.62</c:v>
                </c:pt>
                <c:pt idx="38">
                  <c:v>-118.8</c:v>
                </c:pt>
                <c:pt idx="39">
                  <c:v>-116.27</c:v>
                </c:pt>
                <c:pt idx="40">
                  <c:v>-105.56</c:v>
                </c:pt>
                <c:pt idx="41">
                  <c:v>-97.62</c:v>
                </c:pt>
                <c:pt idx="42">
                  <c:v>-128.74</c:v>
                </c:pt>
                <c:pt idx="43">
                  <c:v>-127.36</c:v>
                </c:pt>
                <c:pt idx="44">
                  <c:v>-119.57</c:v>
                </c:pt>
                <c:pt idx="45">
                  <c:v>-110.82</c:v>
                </c:pt>
                <c:pt idx="46">
                  <c:v>-99</c:v>
                </c:pt>
                <c:pt idx="47">
                  <c:v>-95.85</c:v>
                </c:pt>
                <c:pt idx="48">
                  <c:v>-102.21</c:v>
                </c:pt>
                <c:pt idx="49">
                  <c:v>-125.11</c:v>
                </c:pt>
                <c:pt idx="50">
                  <c:v>-126.13</c:v>
                </c:pt>
                <c:pt idx="51">
                  <c:v>-118.65</c:v>
                </c:pt>
                <c:pt idx="52">
                  <c:v>-111.21</c:v>
                </c:pt>
                <c:pt idx="53">
                  <c:v>-103.96</c:v>
                </c:pt>
                <c:pt idx="54">
                  <c:v>-104.63</c:v>
                </c:pt>
                <c:pt idx="55">
                  <c:v>-97.82</c:v>
                </c:pt>
                <c:pt idx="56">
                  <c:v>-98.19</c:v>
                </c:pt>
                <c:pt idx="57">
                  <c:v>-99.7</c:v>
                </c:pt>
                <c:pt idx="58">
                  <c:v>-99.7</c:v>
                </c:pt>
                <c:pt idx="59">
                  <c:v>-96.42</c:v>
                </c:pt>
                <c:pt idx="60">
                  <c:v>-95.49</c:v>
                </c:pt>
                <c:pt idx="61">
                  <c:v>-95.49</c:v>
                </c:pt>
                <c:pt idx="62">
                  <c:v>-105.56</c:v>
                </c:pt>
                <c:pt idx="63">
                  <c:v>-113.45</c:v>
                </c:pt>
                <c:pt idx="64">
                  <c:v>-120.66</c:v>
                </c:pt>
                <c:pt idx="65">
                  <c:v>-121.91</c:v>
                </c:pt>
                <c:pt idx="66">
                  <c:v>-122.94</c:v>
                </c:pt>
                <c:pt idx="67">
                  <c:v>-123.47</c:v>
                </c:pt>
                <c:pt idx="68">
                  <c:v>-123.14</c:v>
                </c:pt>
                <c:pt idx="69">
                  <c:v>-122.97</c:v>
                </c:pt>
                <c:pt idx="70">
                  <c:v>-121.37</c:v>
                </c:pt>
                <c:pt idx="71">
                  <c:v>-121.37</c:v>
                </c:pt>
                <c:pt idx="72">
                  <c:v>-120.37</c:v>
                </c:pt>
                <c:pt idx="73">
                  <c:v>-116.73</c:v>
                </c:pt>
                <c:pt idx="74">
                  <c:v>-115.58</c:v>
                </c:pt>
                <c:pt idx="75">
                  <c:v>-109.71</c:v>
                </c:pt>
                <c:pt idx="76">
                  <c:v>-104.46</c:v>
                </c:pt>
                <c:pt idx="77">
                  <c:v>-103.41</c:v>
                </c:pt>
                <c:pt idx="78">
                  <c:v>-102.79</c:v>
                </c:pt>
                <c:pt idx="79">
                  <c:v>-107.17</c:v>
                </c:pt>
                <c:pt idx="80">
                  <c:v>-119.1</c:v>
                </c:pt>
                <c:pt idx="81">
                  <c:v>-121.72</c:v>
                </c:pt>
                <c:pt idx="82">
                  <c:v>-120.37</c:v>
                </c:pt>
                <c:pt idx="83">
                  <c:v>-93.92</c:v>
                </c:pt>
                <c:pt idx="84">
                  <c:v>-100.47</c:v>
                </c:pt>
                <c:pt idx="85">
                  <c:v>-114.72</c:v>
                </c:pt>
                <c:pt idx="86">
                  <c:v>-126.13</c:v>
                </c:pt>
                <c:pt idx="87">
                  <c:v>-111.21</c:v>
                </c:pt>
                <c:pt idx="88">
                  <c:v>-91.13</c:v>
                </c:pt>
                <c:pt idx="89">
                  <c:v>-88.84</c:v>
                </c:pt>
                <c:pt idx="90">
                  <c:v>-94.52</c:v>
                </c:pt>
                <c:pt idx="91">
                  <c:v>-98.63</c:v>
                </c:pt>
                <c:pt idx="92">
                  <c:v>-113.07</c:v>
                </c:pt>
                <c:pt idx="93">
                  <c:v>-121.13</c:v>
                </c:pt>
                <c:pt idx="94">
                  <c:v>-121.13</c:v>
                </c:pt>
                <c:pt idx="95">
                  <c:v>-123.14</c:v>
                </c:pt>
                <c:pt idx="96">
                  <c:v>-117.79</c:v>
                </c:pt>
                <c:pt idx="97">
                  <c:v>-115.33</c:v>
                </c:pt>
                <c:pt idx="98">
                  <c:v>-114.72</c:v>
                </c:pt>
                <c:pt idx="99">
                  <c:v>-105.33</c:v>
                </c:pt>
                <c:pt idx="100">
                  <c:v>-102.21</c:v>
                </c:pt>
                <c:pt idx="101">
                  <c:v>-87.49</c:v>
                </c:pt>
                <c:pt idx="102">
                  <c:v>-84.05</c:v>
                </c:pt>
                <c:pt idx="103">
                  <c:v>-61.6</c:v>
                </c:pt>
                <c:pt idx="104">
                  <c:v>-47.67</c:v>
                </c:pt>
                <c:pt idx="105">
                  <c:v>-34.79</c:v>
                </c:pt>
                <c:pt idx="106">
                  <c:v>-21.1</c:v>
                </c:pt>
                <c:pt idx="107">
                  <c:v>-9.07</c:v>
                </c:pt>
                <c:pt idx="108">
                  <c:v>0</c:v>
                </c:pt>
                <c:pt idx="109">
                  <c:v>2.9</c:v>
                </c:pt>
                <c:pt idx="110">
                  <c:v>9.56</c:v>
                </c:pt>
                <c:pt idx="111">
                  <c:v>46.83</c:v>
                </c:pt>
                <c:pt idx="112">
                  <c:v>53.16</c:v>
                </c:pt>
                <c:pt idx="113">
                  <c:v>62.51</c:v>
                </c:pt>
                <c:pt idx="114">
                  <c:v>72.67</c:v>
                </c:pt>
                <c:pt idx="115">
                  <c:v>77.47</c:v>
                </c:pt>
                <c:pt idx="116">
                  <c:v>82.33</c:v>
                </c:pt>
                <c:pt idx="117">
                  <c:v>85.53</c:v>
                </c:pt>
                <c:pt idx="118">
                  <c:v>85.13</c:v>
                </c:pt>
                <c:pt idx="119">
                  <c:v>81.88</c:v>
                </c:pt>
                <c:pt idx="120">
                  <c:v>77.47</c:v>
                </c:pt>
                <c:pt idx="121">
                  <c:v>73.02</c:v>
                </c:pt>
                <c:pt idx="122">
                  <c:v>69.48</c:v>
                </c:pt>
                <c:pt idx="123">
                  <c:v>63.82</c:v>
                </c:pt>
                <c:pt idx="124">
                  <c:v>50.22</c:v>
                </c:pt>
                <c:pt idx="125">
                  <c:v>36.700000000000003</c:v>
                </c:pt>
                <c:pt idx="126">
                  <c:v>13.64</c:v>
                </c:pt>
                <c:pt idx="127">
                  <c:v>4.17</c:v>
                </c:pt>
                <c:pt idx="128">
                  <c:v>14.44</c:v>
                </c:pt>
                <c:pt idx="129">
                  <c:v>20.72</c:v>
                </c:pt>
                <c:pt idx="130">
                  <c:v>30.63</c:v>
                </c:pt>
                <c:pt idx="131">
                  <c:v>35.29</c:v>
                </c:pt>
                <c:pt idx="132">
                  <c:v>46.29</c:v>
                </c:pt>
                <c:pt idx="133">
                  <c:v>51.44</c:v>
                </c:pt>
                <c:pt idx="134">
                  <c:v>61.78</c:v>
                </c:pt>
                <c:pt idx="135">
                  <c:v>67.930000000000007</c:v>
                </c:pt>
                <c:pt idx="136">
                  <c:v>79.84</c:v>
                </c:pt>
                <c:pt idx="137">
                  <c:v>80.290000000000006</c:v>
                </c:pt>
                <c:pt idx="138">
                  <c:v>82.33</c:v>
                </c:pt>
                <c:pt idx="139">
                  <c:v>86.77</c:v>
                </c:pt>
                <c:pt idx="140">
                  <c:v>81.59</c:v>
                </c:pt>
                <c:pt idx="141">
                  <c:v>81.59</c:v>
                </c:pt>
                <c:pt idx="142">
                  <c:v>81.739999999999995</c:v>
                </c:pt>
                <c:pt idx="143">
                  <c:v>81.88</c:v>
                </c:pt>
                <c:pt idx="144">
                  <c:v>81.739999999999995</c:v>
                </c:pt>
                <c:pt idx="145">
                  <c:v>86.54</c:v>
                </c:pt>
                <c:pt idx="146">
                  <c:v>90.93</c:v>
                </c:pt>
                <c:pt idx="147">
                  <c:v>89.45</c:v>
                </c:pt>
                <c:pt idx="148">
                  <c:v>92.47</c:v>
                </c:pt>
                <c:pt idx="149">
                  <c:v>91.53</c:v>
                </c:pt>
                <c:pt idx="150">
                  <c:v>86.54</c:v>
                </c:pt>
                <c:pt idx="151">
                  <c:v>88.61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5712"/>
        <c:axId val="373248264"/>
      </c:scatterChart>
      <c:valAx>
        <c:axId val="373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8264"/>
        <c:crosses val="autoZero"/>
        <c:crossBetween val="midCat"/>
      </c:valAx>
      <c:valAx>
        <c:axId val="3732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Points'!$G$28:$G$31</c:f>
              <c:numCache>
                <c:formatCode>General</c:formatCode>
                <c:ptCount val="4"/>
                <c:pt idx="0">
                  <c:v>-146.44</c:v>
                </c:pt>
                <c:pt idx="1">
                  <c:v>-140.9</c:v>
                </c:pt>
                <c:pt idx="2">
                  <c:v>-134.57</c:v>
                </c:pt>
                <c:pt idx="3">
                  <c:v>-129.72999999999999</c:v>
                </c:pt>
              </c:numCache>
            </c:numRef>
          </c:xVal>
          <c:yVal>
            <c:numRef>
              <c:f>'Raw Points'!$H$28:$H$31</c:f>
              <c:numCache>
                <c:formatCode>General</c:formatCode>
                <c:ptCount val="4"/>
                <c:pt idx="0">
                  <c:v>22.1</c:v>
                </c:pt>
                <c:pt idx="1">
                  <c:v>30.63</c:v>
                </c:pt>
                <c:pt idx="2">
                  <c:v>37.99</c:v>
                </c:pt>
                <c:pt idx="3">
                  <c:v>46.29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9048"/>
        <c:axId val="370492624"/>
      </c:scatterChart>
      <c:valAx>
        <c:axId val="3732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2624"/>
        <c:crosses val="autoZero"/>
        <c:crossBetween val="midCat"/>
      </c:valAx>
      <c:valAx>
        <c:axId val="370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Shifted!$B$4:$B$157</c:f>
              <c:numCache>
                <c:formatCode>General</c:formatCode>
                <c:ptCount val="154"/>
                <c:pt idx="0">
                  <c:v>90.908684210526289</c:v>
                </c:pt>
                <c:pt idx="1">
                  <c:v>111.21868421052628</c:v>
                </c:pt>
                <c:pt idx="2">
                  <c:v>118.45868421052629</c:v>
                </c:pt>
                <c:pt idx="3">
                  <c:v>156.80868421052628</c:v>
                </c:pt>
                <c:pt idx="4">
                  <c:v>164.74868421052628</c:v>
                </c:pt>
                <c:pt idx="5">
                  <c:v>181.06868421052627</c:v>
                </c:pt>
                <c:pt idx="6">
                  <c:v>189.77868421052628</c:v>
                </c:pt>
                <c:pt idx="7">
                  <c:v>197.82868421052629</c:v>
                </c:pt>
                <c:pt idx="8">
                  <c:v>206.5386842105263</c:v>
                </c:pt>
                <c:pt idx="9">
                  <c:v>214.65868421052627</c:v>
                </c:pt>
                <c:pt idx="10">
                  <c:v>227.40868421052627</c:v>
                </c:pt>
                <c:pt idx="11">
                  <c:v>245.2586842105263</c:v>
                </c:pt>
                <c:pt idx="12">
                  <c:v>265.9786842105263</c:v>
                </c:pt>
                <c:pt idx="13">
                  <c:v>286.18868421052628</c:v>
                </c:pt>
                <c:pt idx="14">
                  <c:v>298.68868421052628</c:v>
                </c:pt>
                <c:pt idx="15">
                  <c:v>312.27868421052631</c:v>
                </c:pt>
                <c:pt idx="16">
                  <c:v>307.24868421052628</c:v>
                </c:pt>
                <c:pt idx="17">
                  <c:v>304.46868421052625</c:v>
                </c:pt>
                <c:pt idx="18">
                  <c:v>308.82868421052626</c:v>
                </c:pt>
                <c:pt idx="19">
                  <c:v>303.99868421052628</c:v>
                </c:pt>
                <c:pt idx="20">
                  <c:v>302.66868421052629</c:v>
                </c:pt>
                <c:pt idx="21">
                  <c:v>293.36868421052628</c:v>
                </c:pt>
                <c:pt idx="22">
                  <c:v>295.44868421052627</c:v>
                </c:pt>
                <c:pt idx="23">
                  <c:v>294.09868421052624</c:v>
                </c:pt>
                <c:pt idx="24">
                  <c:v>284.85868421052629</c:v>
                </c:pt>
                <c:pt idx="25">
                  <c:v>279.6586842105263</c:v>
                </c:pt>
                <c:pt idx="26">
                  <c:v>287.96868421052625</c:v>
                </c:pt>
                <c:pt idx="27">
                  <c:v>288.33868421052625</c:v>
                </c:pt>
                <c:pt idx="28">
                  <c:v>278.33868421052625</c:v>
                </c:pt>
                <c:pt idx="29">
                  <c:v>272.04868421052629</c:v>
                </c:pt>
                <c:pt idx="30">
                  <c:v>270.32868421052626</c:v>
                </c:pt>
                <c:pt idx="31">
                  <c:v>259.67868421052628</c:v>
                </c:pt>
                <c:pt idx="32">
                  <c:v>254.67868421052628</c:v>
                </c:pt>
                <c:pt idx="33">
                  <c:v>257.2286842105263</c:v>
                </c:pt>
                <c:pt idx="34">
                  <c:v>248.18868421052628</c:v>
                </c:pt>
                <c:pt idx="35">
                  <c:v>256.68868421052628</c:v>
                </c:pt>
                <c:pt idx="36">
                  <c:v>255.65868421052627</c:v>
                </c:pt>
                <c:pt idx="37">
                  <c:v>244.15868421052627</c:v>
                </c:pt>
                <c:pt idx="38">
                  <c:v>226.70868421052629</c:v>
                </c:pt>
                <c:pt idx="39">
                  <c:v>213.68868421052628</c:v>
                </c:pt>
                <c:pt idx="40">
                  <c:v>202.7286842105263</c:v>
                </c:pt>
                <c:pt idx="41">
                  <c:v>177.45868421052629</c:v>
                </c:pt>
                <c:pt idx="42">
                  <c:v>147.62868421052627</c:v>
                </c:pt>
                <c:pt idx="43">
                  <c:v>120.25868421052628</c:v>
                </c:pt>
                <c:pt idx="44">
                  <c:v>121.70868421052629</c:v>
                </c:pt>
                <c:pt idx="45">
                  <c:v>115.10868421052629</c:v>
                </c:pt>
                <c:pt idx="46">
                  <c:v>119.18868421052628</c:v>
                </c:pt>
                <c:pt idx="47">
                  <c:v>99.008684210526283</c:v>
                </c:pt>
                <c:pt idx="48">
                  <c:v>99.108684210526292</c:v>
                </c:pt>
                <c:pt idx="49">
                  <c:v>80.248684210526278</c:v>
                </c:pt>
                <c:pt idx="50">
                  <c:v>77.028684210526279</c:v>
                </c:pt>
                <c:pt idx="51">
                  <c:v>74.738684210526287</c:v>
                </c:pt>
                <c:pt idx="52">
                  <c:v>65.108684210526292</c:v>
                </c:pt>
                <c:pt idx="53">
                  <c:v>61.318684210526285</c:v>
                </c:pt>
                <c:pt idx="54">
                  <c:v>50.238684210526287</c:v>
                </c:pt>
                <c:pt idx="55">
                  <c:v>45.798684210526289</c:v>
                </c:pt>
                <c:pt idx="56">
                  <c:v>34.888684210526286</c:v>
                </c:pt>
                <c:pt idx="57">
                  <c:v>27.308684210526287</c:v>
                </c:pt>
                <c:pt idx="58">
                  <c:v>-11.101315789473716</c:v>
                </c:pt>
                <c:pt idx="59">
                  <c:v>-18.031315789473709</c:v>
                </c:pt>
                <c:pt idx="60">
                  <c:v>-23.961315789473716</c:v>
                </c:pt>
                <c:pt idx="61">
                  <c:v>-24.711315789473716</c:v>
                </c:pt>
                <c:pt idx="62">
                  <c:v>-24.851315789473716</c:v>
                </c:pt>
                <c:pt idx="63">
                  <c:v>-23.961315789473716</c:v>
                </c:pt>
                <c:pt idx="64">
                  <c:v>-18.69131578947372</c:v>
                </c:pt>
                <c:pt idx="65">
                  <c:v>-19.201315789473711</c:v>
                </c:pt>
                <c:pt idx="66">
                  <c:v>-20.101315789473716</c:v>
                </c:pt>
                <c:pt idx="67">
                  <c:v>-21.921315789473709</c:v>
                </c:pt>
                <c:pt idx="68">
                  <c:v>-26.44131578947372</c:v>
                </c:pt>
                <c:pt idx="69">
                  <c:v>-27.711315789473716</c:v>
                </c:pt>
                <c:pt idx="70">
                  <c:v>-29.651315789473713</c:v>
                </c:pt>
                <c:pt idx="71">
                  <c:v>-44.56131578947371</c:v>
                </c:pt>
                <c:pt idx="72">
                  <c:v>-48.721315789473721</c:v>
                </c:pt>
                <c:pt idx="73">
                  <c:v>-53.361315789473707</c:v>
                </c:pt>
                <c:pt idx="74">
                  <c:v>-59.19131578947372</c:v>
                </c:pt>
                <c:pt idx="75">
                  <c:v>-55.521315789473718</c:v>
                </c:pt>
                <c:pt idx="76">
                  <c:v>-54.701315789473711</c:v>
                </c:pt>
                <c:pt idx="77">
                  <c:v>-55.521315789473718</c:v>
                </c:pt>
                <c:pt idx="78">
                  <c:v>-63.271315789473718</c:v>
                </c:pt>
                <c:pt idx="79">
                  <c:v>-63.271315789473718</c:v>
                </c:pt>
                <c:pt idx="80">
                  <c:v>-66.301315789473705</c:v>
                </c:pt>
                <c:pt idx="81">
                  <c:v>-69.031315789473723</c:v>
                </c:pt>
                <c:pt idx="82">
                  <c:v>-76.861315789473707</c:v>
                </c:pt>
                <c:pt idx="83">
                  <c:v>-94.901315789473728</c:v>
                </c:pt>
                <c:pt idx="84">
                  <c:v>-105.9913157894737</c:v>
                </c:pt>
                <c:pt idx="85">
                  <c:v>-116.66131578947372</c:v>
                </c:pt>
                <c:pt idx="86">
                  <c:v>-146.6813157894737</c:v>
                </c:pt>
                <c:pt idx="87">
                  <c:v>-168.9913157894737</c:v>
                </c:pt>
                <c:pt idx="88">
                  <c:v>-191.9913157894737</c:v>
                </c:pt>
                <c:pt idx="89">
                  <c:v>-210.73131578947371</c:v>
                </c:pt>
                <c:pt idx="90">
                  <c:v>-211.01131578947374</c:v>
                </c:pt>
                <c:pt idx="91">
                  <c:v>-214.16131578947372</c:v>
                </c:pt>
                <c:pt idx="92">
                  <c:v>-212.41131578947372</c:v>
                </c:pt>
                <c:pt idx="93">
                  <c:v>-210.73131578947371</c:v>
                </c:pt>
                <c:pt idx="94">
                  <c:v>-216.89131578947374</c:v>
                </c:pt>
                <c:pt idx="95">
                  <c:v>-230.46131578947373</c:v>
                </c:pt>
                <c:pt idx="96">
                  <c:v>-246.13131578947369</c:v>
                </c:pt>
                <c:pt idx="97">
                  <c:v>-254.13131578947369</c:v>
                </c:pt>
                <c:pt idx="98">
                  <c:v>-277.72131578947369</c:v>
                </c:pt>
                <c:pt idx="99">
                  <c:v>-282.43131578947373</c:v>
                </c:pt>
                <c:pt idx="100">
                  <c:v>-277.11131578947368</c:v>
                </c:pt>
                <c:pt idx="101">
                  <c:v>-278.32131578947372</c:v>
                </c:pt>
                <c:pt idx="102">
                  <c:v>-285.62131578947367</c:v>
                </c:pt>
                <c:pt idx="103">
                  <c:v>-281.35131578947369</c:v>
                </c:pt>
                <c:pt idx="104">
                  <c:v>-283.93131578947373</c:v>
                </c:pt>
                <c:pt idx="105">
                  <c:v>-277.72131578947369</c:v>
                </c:pt>
                <c:pt idx="106">
                  <c:v>-278.32131578947372</c:v>
                </c:pt>
                <c:pt idx="107">
                  <c:v>-272.68131578947373</c:v>
                </c:pt>
                <c:pt idx="108">
                  <c:v>-273.86131578947368</c:v>
                </c:pt>
                <c:pt idx="109">
                  <c:v>-271.95131578947371</c:v>
                </c:pt>
                <c:pt idx="110">
                  <c:v>-271.66131578947375</c:v>
                </c:pt>
                <c:pt idx="111">
                  <c:v>-264.0913157894737</c:v>
                </c:pt>
                <c:pt idx="112">
                  <c:v>-260.97131578947369</c:v>
                </c:pt>
                <c:pt idx="113">
                  <c:v>-257.82131578947372</c:v>
                </c:pt>
                <c:pt idx="114">
                  <c:v>-260.11131578947368</c:v>
                </c:pt>
                <c:pt idx="115">
                  <c:v>-262.41131578947375</c:v>
                </c:pt>
                <c:pt idx="116">
                  <c:v>-266.02131578947376</c:v>
                </c:pt>
                <c:pt idx="117">
                  <c:v>-271.07131578947372</c:v>
                </c:pt>
                <c:pt idx="118">
                  <c:v>-260.38131578947366</c:v>
                </c:pt>
                <c:pt idx="119">
                  <c:v>-249.8113157894737</c:v>
                </c:pt>
                <c:pt idx="120">
                  <c:v>-246.5513157894737</c:v>
                </c:pt>
                <c:pt idx="121">
                  <c:v>-230.01131578947374</c:v>
                </c:pt>
                <c:pt idx="122">
                  <c:v>-221.08131578947373</c:v>
                </c:pt>
                <c:pt idx="123">
                  <c:v>-195.16131578947372</c:v>
                </c:pt>
                <c:pt idx="124">
                  <c:v>-174.09131578947373</c:v>
                </c:pt>
                <c:pt idx="125">
                  <c:v>-152.70131578947371</c:v>
                </c:pt>
                <c:pt idx="126">
                  <c:v>-133.09131578947373</c:v>
                </c:pt>
                <c:pt idx="127">
                  <c:v>-119.23131578947371</c:v>
                </c:pt>
                <c:pt idx="128">
                  <c:v>-96.1813157894737</c:v>
                </c:pt>
                <c:pt idx="129">
                  <c:v>-84.731315789473712</c:v>
                </c:pt>
                <c:pt idx="130">
                  <c:v>-81.751315789473722</c:v>
                </c:pt>
                <c:pt idx="131">
                  <c:v>-72.861315789473707</c:v>
                </c:pt>
                <c:pt idx="132">
                  <c:v>-69.551315789473705</c:v>
                </c:pt>
                <c:pt idx="133">
                  <c:v>-61.671315789473709</c:v>
                </c:pt>
                <c:pt idx="134">
                  <c:v>-59.451315789473711</c:v>
                </c:pt>
                <c:pt idx="135">
                  <c:v>-49.621315789473712</c:v>
                </c:pt>
                <c:pt idx="136">
                  <c:v>-48.721315789473721</c:v>
                </c:pt>
                <c:pt idx="137">
                  <c:v>-44.121315789473712</c:v>
                </c:pt>
                <c:pt idx="138">
                  <c:v>-37.871315789473712</c:v>
                </c:pt>
                <c:pt idx="139">
                  <c:v>-30.281315789473709</c:v>
                </c:pt>
                <c:pt idx="140">
                  <c:v>-13.301315789473719</c:v>
                </c:pt>
                <c:pt idx="141">
                  <c:v>-8.1913157894737196</c:v>
                </c:pt>
                <c:pt idx="142">
                  <c:v>-3.5213157894737179</c:v>
                </c:pt>
                <c:pt idx="143">
                  <c:v>1.2786842105262863</c:v>
                </c:pt>
                <c:pt idx="144">
                  <c:v>5.6486842105262838</c:v>
                </c:pt>
                <c:pt idx="145">
                  <c:v>20.458684210526286</c:v>
                </c:pt>
                <c:pt idx="146">
                  <c:v>29.938684210526286</c:v>
                </c:pt>
                <c:pt idx="147">
                  <c:v>52.248684210526285</c:v>
                </c:pt>
                <c:pt idx="148">
                  <c:v>67.538684210526284</c:v>
                </c:pt>
                <c:pt idx="149">
                  <c:v>77.378684210526288</c:v>
                </c:pt>
                <c:pt idx="150">
                  <c:v>90.908684210526289</c:v>
                </c:pt>
                <c:pt idx="151">
                  <c:v>111.21868421052628</c:v>
                </c:pt>
              </c:numCache>
            </c:numRef>
          </c:xVal>
          <c:yVal>
            <c:numRef>
              <c:f>Shifted!$C$4:$C$157</c:f>
              <c:numCache>
                <c:formatCode>General</c:formatCode>
                <c:ptCount val="154"/>
                <c:pt idx="0">
                  <c:v>111.34815789473687</c:v>
                </c:pt>
                <c:pt idx="1">
                  <c:v>113.38815789473686</c:v>
                </c:pt>
                <c:pt idx="2">
                  <c:v>113.88815789473686</c:v>
                </c:pt>
                <c:pt idx="3">
                  <c:v>111.58815789473687</c:v>
                </c:pt>
                <c:pt idx="4">
                  <c:v>108.75815789473687</c:v>
                </c:pt>
                <c:pt idx="5">
                  <c:v>111.51815789473686</c:v>
                </c:pt>
                <c:pt idx="6">
                  <c:v>106.44815789473687</c:v>
                </c:pt>
                <c:pt idx="7">
                  <c:v>111.34815789473687</c:v>
                </c:pt>
                <c:pt idx="8">
                  <c:v>107.27815789473686</c:v>
                </c:pt>
                <c:pt idx="9">
                  <c:v>112.56815789473687</c:v>
                </c:pt>
                <c:pt idx="10">
                  <c:v>109.52815789473686</c:v>
                </c:pt>
                <c:pt idx="11">
                  <c:v>116.49815789473686</c:v>
                </c:pt>
                <c:pt idx="12">
                  <c:v>115.83815789473687</c:v>
                </c:pt>
                <c:pt idx="13">
                  <c:v>125.16815789473686</c:v>
                </c:pt>
                <c:pt idx="14">
                  <c:v>129.27815789473686</c:v>
                </c:pt>
                <c:pt idx="15">
                  <c:v>122.68815789473686</c:v>
                </c:pt>
                <c:pt idx="16">
                  <c:v>116.92815789473687</c:v>
                </c:pt>
                <c:pt idx="17">
                  <c:v>115.06815789473687</c:v>
                </c:pt>
                <c:pt idx="18">
                  <c:v>106.68815789473686</c:v>
                </c:pt>
                <c:pt idx="19">
                  <c:v>89.368157894736868</c:v>
                </c:pt>
                <c:pt idx="20">
                  <c:v>85.308157894736866</c:v>
                </c:pt>
                <c:pt idx="21">
                  <c:v>76.008157894736868</c:v>
                </c:pt>
                <c:pt idx="22">
                  <c:v>63.148157894736855</c:v>
                </c:pt>
                <c:pt idx="23">
                  <c:v>60.468157894736862</c:v>
                </c:pt>
                <c:pt idx="24">
                  <c:v>47.928157894736863</c:v>
                </c:pt>
                <c:pt idx="25">
                  <c:v>34.918157894736865</c:v>
                </c:pt>
                <c:pt idx="26">
                  <c:v>22.97815789473686</c:v>
                </c:pt>
                <c:pt idx="27">
                  <c:v>15.778157894736861</c:v>
                </c:pt>
                <c:pt idx="28">
                  <c:v>8.3181578947368617</c:v>
                </c:pt>
                <c:pt idx="29">
                  <c:v>1.3581578947368627</c:v>
                </c:pt>
                <c:pt idx="30">
                  <c:v>-6.9118421052631369</c:v>
                </c:pt>
                <c:pt idx="31">
                  <c:v>-43.011842105263142</c:v>
                </c:pt>
                <c:pt idx="32">
                  <c:v>-48.541842105263129</c:v>
                </c:pt>
                <c:pt idx="33">
                  <c:v>-55.611842105263136</c:v>
                </c:pt>
                <c:pt idx="34">
                  <c:v>-66.081842105263135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-95.811842105263139</c:v>
                </c:pt>
                <c:pt idx="38">
                  <c:v>-102.36184210526314</c:v>
                </c:pt>
                <c:pt idx="39">
                  <c:v>-98.441842105263134</c:v>
                </c:pt>
                <c:pt idx="40">
                  <c:v>-87.731842105263141</c:v>
                </c:pt>
                <c:pt idx="41">
                  <c:v>-81.291842105263129</c:v>
                </c:pt>
                <c:pt idx="42">
                  <c:v>-112.23184210526314</c:v>
                </c:pt>
                <c:pt idx="43">
                  <c:v>-108.42184210526314</c:v>
                </c:pt>
                <c:pt idx="44">
                  <c:v>-98.441842105263134</c:v>
                </c:pt>
                <c:pt idx="45">
                  <c:v>-90.061842105263139</c:v>
                </c:pt>
                <c:pt idx="46">
                  <c:v>-81.291842105263129</c:v>
                </c:pt>
                <c:pt idx="47">
                  <c:v>-79.34184210526314</c:v>
                </c:pt>
                <c:pt idx="48">
                  <c:v>-81.291842105263129</c:v>
                </c:pt>
                <c:pt idx="49">
                  <c:v>-107.97184210526312</c:v>
                </c:pt>
                <c:pt idx="50">
                  <c:v>-107.28184210526312</c:v>
                </c:pt>
                <c:pt idx="51">
                  <c:v>-97.881842105263132</c:v>
                </c:pt>
                <c:pt idx="52">
                  <c:v>-93.631842105263132</c:v>
                </c:pt>
                <c:pt idx="53">
                  <c:v>-86.961842105263131</c:v>
                </c:pt>
                <c:pt idx="54">
                  <c:v>-87.161842105263133</c:v>
                </c:pt>
                <c:pt idx="55">
                  <c:v>-80.301842105263134</c:v>
                </c:pt>
                <c:pt idx="56">
                  <c:v>-81.601842105263131</c:v>
                </c:pt>
                <c:pt idx="57">
                  <c:v>-83.221842105263136</c:v>
                </c:pt>
                <c:pt idx="58">
                  <c:v>-82.491842105263132</c:v>
                </c:pt>
                <c:pt idx="59">
                  <c:v>-79.34184210526314</c:v>
                </c:pt>
                <c:pt idx="60">
                  <c:v>-79.34184210526314</c:v>
                </c:pt>
                <c:pt idx="61">
                  <c:v>-79.411842105263133</c:v>
                </c:pt>
                <c:pt idx="62">
                  <c:v>-81.601842105263131</c:v>
                </c:pt>
                <c:pt idx="63">
                  <c:v>-90.061842105263139</c:v>
                </c:pt>
                <c:pt idx="64">
                  <c:v>-97.061842105263139</c:v>
                </c:pt>
                <c:pt idx="65">
                  <c:v>-99.741842105263132</c:v>
                </c:pt>
                <c:pt idx="66">
                  <c:v>-102.02184210526313</c:v>
                </c:pt>
                <c:pt idx="67">
                  <c:v>-104.61184210526314</c:v>
                </c:pt>
                <c:pt idx="68">
                  <c:v>-106.03184210526314</c:v>
                </c:pt>
                <c:pt idx="69">
                  <c:v>-106.03184210526314</c:v>
                </c:pt>
                <c:pt idx="70">
                  <c:v>-106.03184210526314</c:v>
                </c:pt>
                <c:pt idx="71">
                  <c:v>-103.68184210526313</c:v>
                </c:pt>
                <c:pt idx="72">
                  <c:v>-100.99184210526313</c:v>
                </c:pt>
                <c:pt idx="73">
                  <c:v>-98.441842105263134</c:v>
                </c:pt>
                <c:pt idx="74">
                  <c:v>-94.411842105263133</c:v>
                </c:pt>
                <c:pt idx="75">
                  <c:v>-87.311842105263139</c:v>
                </c:pt>
                <c:pt idx="76">
                  <c:v>-86.731842105263141</c:v>
                </c:pt>
                <c:pt idx="77">
                  <c:v>-86.491842105263132</c:v>
                </c:pt>
                <c:pt idx="78">
                  <c:v>-86.001842105263137</c:v>
                </c:pt>
                <c:pt idx="79">
                  <c:v>-86.491842105263132</c:v>
                </c:pt>
                <c:pt idx="80">
                  <c:v>-98.441842105263134</c:v>
                </c:pt>
                <c:pt idx="81">
                  <c:v>-104.05184210526313</c:v>
                </c:pt>
                <c:pt idx="82">
                  <c:v>-103.68184210526313</c:v>
                </c:pt>
                <c:pt idx="83">
                  <c:v>-76.901842105263128</c:v>
                </c:pt>
                <c:pt idx="84">
                  <c:v>-84.641842105263137</c:v>
                </c:pt>
                <c:pt idx="85">
                  <c:v>-96.011842105263142</c:v>
                </c:pt>
                <c:pt idx="86">
                  <c:v>-108.96184210526313</c:v>
                </c:pt>
                <c:pt idx="87">
                  <c:v>-92.531842105263138</c:v>
                </c:pt>
                <c:pt idx="88">
                  <c:v>-73.601842105263131</c:v>
                </c:pt>
                <c:pt idx="89">
                  <c:v>-73.261842105263142</c:v>
                </c:pt>
                <c:pt idx="90">
                  <c:v>-75.09184210526314</c:v>
                </c:pt>
                <c:pt idx="91">
                  <c:v>-78.081842105263135</c:v>
                </c:pt>
                <c:pt idx="92">
                  <c:v>-92.531842105263138</c:v>
                </c:pt>
                <c:pt idx="93">
                  <c:v>-100.21184210526313</c:v>
                </c:pt>
                <c:pt idx="94">
                  <c:v>-104.61184210526314</c:v>
                </c:pt>
                <c:pt idx="95">
                  <c:v>-105.46184210526313</c:v>
                </c:pt>
                <c:pt idx="96">
                  <c:v>-99.45184210526314</c:v>
                </c:pt>
                <c:pt idx="97">
                  <c:v>-103.68184210526313</c:v>
                </c:pt>
                <c:pt idx="98">
                  <c:v>-95.101842105263131</c:v>
                </c:pt>
                <c:pt idx="99">
                  <c:v>-80.301842105263134</c:v>
                </c:pt>
                <c:pt idx="100">
                  <c:v>-78.081842105263135</c:v>
                </c:pt>
                <c:pt idx="101">
                  <c:v>-69.171842105263138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-26.471842105263139</c:v>
                </c:pt>
                <c:pt idx="105">
                  <c:v>-13.591842105263137</c:v>
                </c:pt>
                <c:pt idx="106">
                  <c:v>0.25815789473686124</c:v>
                </c:pt>
                <c:pt idx="107">
                  <c:v>12.238157894736862</c:v>
                </c:pt>
                <c:pt idx="108">
                  <c:v>21.398157894736862</c:v>
                </c:pt>
                <c:pt idx="109">
                  <c:v>23.81815789473686</c:v>
                </c:pt>
                <c:pt idx="110">
                  <c:v>30.958157894736861</c:v>
                </c:pt>
                <c:pt idx="111">
                  <c:v>68.128157894736859</c:v>
                </c:pt>
                <c:pt idx="112">
                  <c:v>75.078157894736862</c:v>
                </c:pt>
                <c:pt idx="113">
                  <c:v>83.29815789473686</c:v>
                </c:pt>
                <c:pt idx="114">
                  <c:v>91.818157894736871</c:v>
                </c:pt>
                <c:pt idx="115">
                  <c:v>96.118157894736868</c:v>
                </c:pt>
                <c:pt idx="116">
                  <c:v>100.51815789473686</c:v>
                </c:pt>
                <c:pt idx="117">
                  <c:v>106.04815789473686</c:v>
                </c:pt>
                <c:pt idx="118">
                  <c:v>113.04815789473686</c:v>
                </c:pt>
                <c:pt idx="119">
                  <c:v>109.52815789473686</c:v>
                </c:pt>
                <c:pt idx="120">
                  <c:v>107.68815789473686</c:v>
                </c:pt>
                <c:pt idx="121">
                  <c:v>101.47815789473687</c:v>
                </c:pt>
                <c:pt idx="122">
                  <c:v>93.588157894736867</c:v>
                </c:pt>
                <c:pt idx="123">
                  <c:v>88.848157894736872</c:v>
                </c:pt>
                <c:pt idx="124">
                  <c:v>73.698157894736866</c:v>
                </c:pt>
                <c:pt idx="125">
                  <c:v>62.15815789473686</c:v>
                </c:pt>
                <c:pt idx="126">
                  <c:v>36.748157894736863</c:v>
                </c:pt>
                <c:pt idx="127">
                  <c:v>29.368157894736861</c:v>
                </c:pt>
                <c:pt idx="128">
                  <c:v>38.22815789473686</c:v>
                </c:pt>
                <c:pt idx="129">
                  <c:v>43.018157894736859</c:v>
                </c:pt>
                <c:pt idx="130">
                  <c:v>54.088157894736867</c:v>
                </c:pt>
                <c:pt idx="131">
                  <c:v>58.90815789473686</c:v>
                </c:pt>
                <c:pt idx="132">
                  <c:v>68.518157894736859</c:v>
                </c:pt>
                <c:pt idx="133">
                  <c:v>74.698157894736866</c:v>
                </c:pt>
                <c:pt idx="134">
                  <c:v>83.29815789473686</c:v>
                </c:pt>
                <c:pt idx="135">
                  <c:v>90.188157894736861</c:v>
                </c:pt>
                <c:pt idx="136">
                  <c:v>103.69815789473687</c:v>
                </c:pt>
                <c:pt idx="137">
                  <c:v>108.85815789473686</c:v>
                </c:pt>
                <c:pt idx="138">
                  <c:v>111.03815789473687</c:v>
                </c:pt>
                <c:pt idx="139">
                  <c:v>112.44815789473687</c:v>
                </c:pt>
                <c:pt idx="140">
                  <c:v>111.03815789473687</c:v>
                </c:pt>
                <c:pt idx="141">
                  <c:v>110.16815789473686</c:v>
                </c:pt>
                <c:pt idx="142">
                  <c:v>109.92815789473687</c:v>
                </c:pt>
                <c:pt idx="143">
                  <c:v>110.16815789473686</c:v>
                </c:pt>
                <c:pt idx="144">
                  <c:v>111.34815789473687</c:v>
                </c:pt>
                <c:pt idx="145">
                  <c:v>113.88815789473686</c:v>
                </c:pt>
                <c:pt idx="146">
                  <c:v>117.86815789473687</c:v>
                </c:pt>
                <c:pt idx="147">
                  <c:v>115.06815789473687</c:v>
                </c:pt>
                <c:pt idx="148">
                  <c:v>118.40815789473686</c:v>
                </c:pt>
                <c:pt idx="149">
                  <c:v>117.86815789473687</c:v>
                </c:pt>
                <c:pt idx="150">
                  <c:v>111.34815789473687</c:v>
                </c:pt>
                <c:pt idx="151">
                  <c:v>113.38815789473686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Shifted!$D$4:$D$157</c:f>
              <c:numCache>
                <c:formatCode>General</c:formatCode>
                <c:ptCount val="154"/>
                <c:pt idx="0">
                  <c:v>91.008684210526283</c:v>
                </c:pt>
                <c:pt idx="1">
                  <c:v>111.31868421052629</c:v>
                </c:pt>
                <c:pt idx="2">
                  <c:v>118.55868421052628</c:v>
                </c:pt>
                <c:pt idx="3">
                  <c:v>156.98868421052629</c:v>
                </c:pt>
                <c:pt idx="4">
                  <c:v>164.50868421052627</c:v>
                </c:pt>
                <c:pt idx="5">
                  <c:v>181.16868421052629</c:v>
                </c:pt>
                <c:pt idx="6">
                  <c:v>189.87868421052627</c:v>
                </c:pt>
                <c:pt idx="7">
                  <c:v>197.92868421052628</c:v>
                </c:pt>
                <c:pt idx="8">
                  <c:v>206.63868421052629</c:v>
                </c:pt>
                <c:pt idx="9">
                  <c:v>214.76868421052629</c:v>
                </c:pt>
                <c:pt idx="10">
                  <c:v>227.5086842105263</c:v>
                </c:pt>
                <c:pt idx="11">
                  <c:v>246.2586842105263</c:v>
                </c:pt>
                <c:pt idx="12">
                  <c:v>266.07868421052626</c:v>
                </c:pt>
                <c:pt idx="13">
                  <c:v>286.2886842105263</c:v>
                </c:pt>
                <c:pt idx="14">
                  <c:v>299.16868421052629</c:v>
                </c:pt>
                <c:pt idx="15">
                  <c:v>299.16868421052629</c:v>
                </c:pt>
                <c:pt idx="16">
                  <c:v>299.16868421052629</c:v>
                </c:pt>
                <c:pt idx="17">
                  <c:v>298.68868421052628</c:v>
                </c:pt>
                <c:pt idx="18">
                  <c:v>297.33868421052625</c:v>
                </c:pt>
                <c:pt idx="19">
                  <c:v>297.52868421052631</c:v>
                </c:pt>
                <c:pt idx="20">
                  <c:v>297.13868421052632</c:v>
                </c:pt>
                <c:pt idx="21">
                  <c:v>290.71868421052625</c:v>
                </c:pt>
                <c:pt idx="22">
                  <c:v>290.17868421052628</c:v>
                </c:pt>
                <c:pt idx="23">
                  <c:v>289.30868421052628</c:v>
                </c:pt>
                <c:pt idx="24">
                  <c:v>281.21868421052625</c:v>
                </c:pt>
                <c:pt idx="25">
                  <c:v>276.64868421052631</c:v>
                </c:pt>
                <c:pt idx="26">
                  <c:v>282.38868421052632</c:v>
                </c:pt>
                <c:pt idx="27">
                  <c:v>282.9086842105263</c:v>
                </c:pt>
                <c:pt idx="28">
                  <c:v>269.17868421052628</c:v>
                </c:pt>
                <c:pt idx="29">
                  <c:v>267.9786842105263</c:v>
                </c:pt>
                <c:pt idx="30">
                  <c:v>267.57868421052626</c:v>
                </c:pt>
                <c:pt idx="31">
                  <c:v>255.0686842105263</c:v>
                </c:pt>
                <c:pt idx="32">
                  <c:v>250.41868421052629</c:v>
                </c:pt>
                <c:pt idx="33">
                  <c:v>250.55868421052628</c:v>
                </c:pt>
                <c:pt idx="34">
                  <c:v>241.27868421052628</c:v>
                </c:pt>
                <c:pt idx="35">
                  <c:v>247.39868421052628</c:v>
                </c:pt>
                <c:pt idx="36">
                  <c:v>247.51868421052629</c:v>
                </c:pt>
                <c:pt idx="37">
                  <c:v>240.45868421052629</c:v>
                </c:pt>
                <c:pt idx="38">
                  <c:v>226.80868421052628</c:v>
                </c:pt>
                <c:pt idx="39">
                  <c:v>217.1986842105263</c:v>
                </c:pt>
                <c:pt idx="40">
                  <c:v>206.11868421052628</c:v>
                </c:pt>
                <c:pt idx="41">
                  <c:v>177.55868421052628</c:v>
                </c:pt>
                <c:pt idx="42">
                  <c:v>147.7286842105263</c:v>
                </c:pt>
                <c:pt idx="43">
                  <c:v>123.01868421052629</c:v>
                </c:pt>
                <c:pt idx="44">
                  <c:v>126.52868421052628</c:v>
                </c:pt>
                <c:pt idx="45">
                  <c:v>120.56868421052629</c:v>
                </c:pt>
                <c:pt idx="46">
                  <c:v>124.35868421052629</c:v>
                </c:pt>
                <c:pt idx="47">
                  <c:v>99.108684210526292</c:v>
                </c:pt>
                <c:pt idx="48">
                  <c:v>88.788684210526284</c:v>
                </c:pt>
                <c:pt idx="49">
                  <c:v>80.348684210526287</c:v>
                </c:pt>
                <c:pt idx="50">
                  <c:v>78.878684210526288</c:v>
                </c:pt>
                <c:pt idx="51">
                  <c:v>79.608684210526292</c:v>
                </c:pt>
                <c:pt idx="52">
                  <c:v>69.288684210526284</c:v>
                </c:pt>
                <c:pt idx="53">
                  <c:v>64.328684210526291</c:v>
                </c:pt>
                <c:pt idx="54">
                  <c:v>53.568684210526285</c:v>
                </c:pt>
                <c:pt idx="55">
                  <c:v>50.238684210526287</c:v>
                </c:pt>
                <c:pt idx="56">
                  <c:v>34.988684210526287</c:v>
                </c:pt>
                <c:pt idx="57">
                  <c:v>27.408684210526289</c:v>
                </c:pt>
                <c:pt idx="58">
                  <c:v>-11.001315789473708</c:v>
                </c:pt>
                <c:pt idx="59">
                  <c:v>-17.81131578947371</c:v>
                </c:pt>
                <c:pt idx="60">
                  <c:v>-24.06131578947371</c:v>
                </c:pt>
                <c:pt idx="61">
                  <c:v>-27.451315789473711</c:v>
                </c:pt>
                <c:pt idx="62">
                  <c:v>-35.651315789473713</c:v>
                </c:pt>
                <c:pt idx="63">
                  <c:v>-32.08131578947372</c:v>
                </c:pt>
                <c:pt idx="64">
                  <c:v>-28.991315789473717</c:v>
                </c:pt>
                <c:pt idx="65">
                  <c:v>-27.071315789473715</c:v>
                </c:pt>
                <c:pt idx="66">
                  <c:v>-25.211315789473716</c:v>
                </c:pt>
                <c:pt idx="67">
                  <c:v>-25.571315789473715</c:v>
                </c:pt>
                <c:pt idx="68">
                  <c:v>-26.341315789473711</c:v>
                </c:pt>
                <c:pt idx="69">
                  <c:v>-27.611315789473707</c:v>
                </c:pt>
                <c:pt idx="70">
                  <c:v>-29.381315789473717</c:v>
                </c:pt>
                <c:pt idx="71">
                  <c:v>-42.56131578947371</c:v>
                </c:pt>
                <c:pt idx="72">
                  <c:v>-45.871315789473712</c:v>
                </c:pt>
                <c:pt idx="73">
                  <c:v>-51.411315789473718</c:v>
                </c:pt>
                <c:pt idx="74">
                  <c:v>-51.171315789473709</c:v>
                </c:pt>
                <c:pt idx="75">
                  <c:v>-50.791315789473714</c:v>
                </c:pt>
                <c:pt idx="76">
                  <c:v>-50.931315789473715</c:v>
                </c:pt>
                <c:pt idx="77">
                  <c:v>-53.951315789473711</c:v>
                </c:pt>
                <c:pt idx="78">
                  <c:v>-63.391315789473708</c:v>
                </c:pt>
                <c:pt idx="79">
                  <c:v>-67.631315789473717</c:v>
                </c:pt>
                <c:pt idx="80">
                  <c:v>-71.511315789473713</c:v>
                </c:pt>
                <c:pt idx="81">
                  <c:v>-70.591315789473725</c:v>
                </c:pt>
                <c:pt idx="82">
                  <c:v>-71.911315789473718</c:v>
                </c:pt>
                <c:pt idx="83">
                  <c:v>-94.801315789473705</c:v>
                </c:pt>
                <c:pt idx="84">
                  <c:v>-114.0213157894737</c:v>
                </c:pt>
                <c:pt idx="85">
                  <c:v>-120.70131578947371</c:v>
                </c:pt>
                <c:pt idx="86">
                  <c:v>-146.58131578947371</c:v>
                </c:pt>
                <c:pt idx="87">
                  <c:v>-165.08131578947371</c:v>
                </c:pt>
                <c:pt idx="88">
                  <c:v>-188.95131578947371</c:v>
                </c:pt>
                <c:pt idx="89">
                  <c:v>-210.08131578947373</c:v>
                </c:pt>
                <c:pt idx="90">
                  <c:v>-217.2413157894737</c:v>
                </c:pt>
                <c:pt idx="91">
                  <c:v>-217.58131578947373</c:v>
                </c:pt>
                <c:pt idx="92">
                  <c:v>-216.9313157894737</c:v>
                </c:pt>
                <c:pt idx="93">
                  <c:v>-215.09131578947373</c:v>
                </c:pt>
                <c:pt idx="94">
                  <c:v>-216.79131578947371</c:v>
                </c:pt>
                <c:pt idx="95">
                  <c:v>-230.36131578947371</c:v>
                </c:pt>
                <c:pt idx="96">
                  <c:v>-246.5513157894737</c:v>
                </c:pt>
                <c:pt idx="97">
                  <c:v>-253.8713157894737</c:v>
                </c:pt>
                <c:pt idx="98">
                  <c:v>-272.45131578947371</c:v>
                </c:pt>
                <c:pt idx="99">
                  <c:v>-271.07131578947372</c:v>
                </c:pt>
                <c:pt idx="100">
                  <c:v>-266.25131578947367</c:v>
                </c:pt>
                <c:pt idx="101">
                  <c:v>-274.24131578947367</c:v>
                </c:pt>
                <c:pt idx="102">
                  <c:v>-280.70131578947371</c:v>
                </c:pt>
                <c:pt idx="103">
                  <c:v>-277.42131578947374</c:v>
                </c:pt>
                <c:pt idx="104">
                  <c:v>-279.5913157894737</c:v>
                </c:pt>
                <c:pt idx="105">
                  <c:v>-273.48131578947368</c:v>
                </c:pt>
                <c:pt idx="106">
                  <c:v>-274.61131578947368</c:v>
                </c:pt>
                <c:pt idx="107">
                  <c:v>-268.39131578947377</c:v>
                </c:pt>
                <c:pt idx="108">
                  <c:v>-269.27131578947376</c:v>
                </c:pt>
                <c:pt idx="109">
                  <c:v>-266.69131578947372</c:v>
                </c:pt>
                <c:pt idx="110">
                  <c:v>-268.92131578947374</c:v>
                </c:pt>
                <c:pt idx="111">
                  <c:v>-260.38131578947366</c:v>
                </c:pt>
                <c:pt idx="112">
                  <c:v>-257.95131578947371</c:v>
                </c:pt>
                <c:pt idx="113">
                  <c:v>-253.8713157894737</c:v>
                </c:pt>
                <c:pt idx="114">
                  <c:v>-255.03131578947372</c:v>
                </c:pt>
                <c:pt idx="115">
                  <c:v>-256.98131578947368</c:v>
                </c:pt>
                <c:pt idx="116">
                  <c:v>-260.11131578947368</c:v>
                </c:pt>
                <c:pt idx="117">
                  <c:v>-261.42131578947374</c:v>
                </c:pt>
                <c:pt idx="118">
                  <c:v>-259.72131578947369</c:v>
                </c:pt>
                <c:pt idx="119">
                  <c:v>-257.82131578947372</c:v>
                </c:pt>
                <c:pt idx="120">
                  <c:v>-255.03131578947372</c:v>
                </c:pt>
                <c:pt idx="121">
                  <c:v>-233.42131578947371</c:v>
                </c:pt>
                <c:pt idx="122">
                  <c:v>-222.70131578947374</c:v>
                </c:pt>
                <c:pt idx="123">
                  <c:v>-198.44131578947369</c:v>
                </c:pt>
                <c:pt idx="124">
                  <c:v>-176.7413157894737</c:v>
                </c:pt>
                <c:pt idx="125">
                  <c:v>-159.76131578947371</c:v>
                </c:pt>
                <c:pt idx="126">
                  <c:v>-138.83131578947371</c:v>
                </c:pt>
                <c:pt idx="127">
                  <c:v>-119.13131578947372</c:v>
                </c:pt>
                <c:pt idx="128">
                  <c:v>-93.551315789473705</c:v>
                </c:pt>
                <c:pt idx="129">
                  <c:v>-82.891315789473708</c:v>
                </c:pt>
                <c:pt idx="130">
                  <c:v>-79.19131578947372</c:v>
                </c:pt>
                <c:pt idx="131">
                  <c:v>-68.391315789473708</c:v>
                </c:pt>
                <c:pt idx="132">
                  <c:v>-68.021315789473704</c:v>
                </c:pt>
                <c:pt idx="133">
                  <c:v>-55.961315789473716</c:v>
                </c:pt>
                <c:pt idx="134">
                  <c:v>-56.58131578947372</c:v>
                </c:pt>
                <c:pt idx="135">
                  <c:v>-46.401315789473713</c:v>
                </c:pt>
                <c:pt idx="136">
                  <c:v>-44.56131578947371</c:v>
                </c:pt>
                <c:pt idx="137">
                  <c:v>-37.871315789473712</c:v>
                </c:pt>
                <c:pt idx="138">
                  <c:v>-34.761315789473713</c:v>
                </c:pt>
                <c:pt idx="139">
                  <c:v>-29.651315789473713</c:v>
                </c:pt>
                <c:pt idx="140">
                  <c:v>-16.671315789473709</c:v>
                </c:pt>
                <c:pt idx="141">
                  <c:v>-11.001315789473708</c:v>
                </c:pt>
                <c:pt idx="142">
                  <c:v>-5.4313157894737145</c:v>
                </c:pt>
                <c:pt idx="143">
                  <c:v>0.34868421052628662</c:v>
                </c:pt>
                <c:pt idx="144">
                  <c:v>5.8686842105262826</c:v>
                </c:pt>
                <c:pt idx="145">
                  <c:v>20.858684210526285</c:v>
                </c:pt>
                <c:pt idx="146">
                  <c:v>30.038684210526284</c:v>
                </c:pt>
                <c:pt idx="147">
                  <c:v>52.348684210526287</c:v>
                </c:pt>
                <c:pt idx="148">
                  <c:v>67.718684210526291</c:v>
                </c:pt>
                <c:pt idx="149">
                  <c:v>77.638684210526293</c:v>
                </c:pt>
                <c:pt idx="150">
                  <c:v>91.008684210526283</c:v>
                </c:pt>
                <c:pt idx="151">
                  <c:v>111.31868421052629</c:v>
                </c:pt>
              </c:numCache>
            </c:numRef>
          </c:xVal>
          <c:yVal>
            <c:numRef>
              <c:f>Shifted!$E$4:$E$157</c:f>
              <c:numCache>
                <c:formatCode>General</c:formatCode>
                <c:ptCount val="154"/>
                <c:pt idx="0">
                  <c:v>107.45815789473687</c:v>
                </c:pt>
                <c:pt idx="1">
                  <c:v>109.52815789473686</c:v>
                </c:pt>
                <c:pt idx="2">
                  <c:v>110.16815789473686</c:v>
                </c:pt>
                <c:pt idx="3">
                  <c:v>107.97815789473687</c:v>
                </c:pt>
                <c:pt idx="4">
                  <c:v>104.49815789473686</c:v>
                </c:pt>
                <c:pt idx="5">
                  <c:v>106.04815789473686</c:v>
                </c:pt>
                <c:pt idx="6">
                  <c:v>103.41815789473686</c:v>
                </c:pt>
                <c:pt idx="7">
                  <c:v>107.34815789473687</c:v>
                </c:pt>
                <c:pt idx="8">
                  <c:v>103.97815789473687</c:v>
                </c:pt>
                <c:pt idx="9">
                  <c:v>107.97815789473687</c:v>
                </c:pt>
                <c:pt idx="10">
                  <c:v>105.81815789473687</c:v>
                </c:pt>
                <c:pt idx="11">
                  <c:v>112.24815789473686</c:v>
                </c:pt>
                <c:pt idx="12">
                  <c:v>112.03815789473687</c:v>
                </c:pt>
                <c:pt idx="13">
                  <c:v>119.57815789473686</c:v>
                </c:pt>
                <c:pt idx="14">
                  <c:v>123.90815789473686</c:v>
                </c:pt>
                <c:pt idx="15">
                  <c:v>122.68815789473686</c:v>
                </c:pt>
                <c:pt idx="16">
                  <c:v>120.76815789473686</c:v>
                </c:pt>
                <c:pt idx="17">
                  <c:v>115.06815789473687</c:v>
                </c:pt>
                <c:pt idx="18">
                  <c:v>107.27815789473686</c:v>
                </c:pt>
                <c:pt idx="19">
                  <c:v>89.368157894736868</c:v>
                </c:pt>
                <c:pt idx="20">
                  <c:v>86.848157894736872</c:v>
                </c:pt>
                <c:pt idx="21">
                  <c:v>77.168157894736865</c:v>
                </c:pt>
                <c:pt idx="22">
                  <c:v>63.148157894736855</c:v>
                </c:pt>
                <c:pt idx="23">
                  <c:v>61.478157894736867</c:v>
                </c:pt>
                <c:pt idx="24">
                  <c:v>49.148157894736862</c:v>
                </c:pt>
                <c:pt idx="25">
                  <c:v>35.028157894736864</c:v>
                </c:pt>
                <c:pt idx="26">
                  <c:v>23.178157894736863</c:v>
                </c:pt>
                <c:pt idx="27">
                  <c:v>15.778157894736861</c:v>
                </c:pt>
                <c:pt idx="28">
                  <c:v>11.608157894736861</c:v>
                </c:pt>
                <c:pt idx="29">
                  <c:v>2.5381578947368624</c:v>
                </c:pt>
                <c:pt idx="30">
                  <c:v>-5.8818421052631393</c:v>
                </c:pt>
                <c:pt idx="31">
                  <c:v>-41.281842105263138</c:v>
                </c:pt>
                <c:pt idx="32">
                  <c:v>-47.281842105263138</c:v>
                </c:pt>
                <c:pt idx="33">
                  <c:v>-55.411842105263133</c:v>
                </c:pt>
                <c:pt idx="34">
                  <c:v>-63.331842105263135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-92.70184210526314</c:v>
                </c:pt>
                <c:pt idx="38">
                  <c:v>-97.881842105263132</c:v>
                </c:pt>
                <c:pt idx="39">
                  <c:v>-95.351842105263131</c:v>
                </c:pt>
                <c:pt idx="40">
                  <c:v>-84.641842105263137</c:v>
                </c:pt>
                <c:pt idx="41">
                  <c:v>-76.70184210526314</c:v>
                </c:pt>
                <c:pt idx="42">
                  <c:v>-107.82184210526314</c:v>
                </c:pt>
                <c:pt idx="43">
                  <c:v>-106.44184210526313</c:v>
                </c:pt>
                <c:pt idx="44">
                  <c:v>-98.651842105263128</c:v>
                </c:pt>
                <c:pt idx="45">
                  <c:v>-89.901842105263128</c:v>
                </c:pt>
                <c:pt idx="46">
                  <c:v>-78.081842105263135</c:v>
                </c:pt>
                <c:pt idx="47">
                  <c:v>-74.931842105263129</c:v>
                </c:pt>
                <c:pt idx="48">
                  <c:v>-81.291842105263129</c:v>
                </c:pt>
                <c:pt idx="49">
                  <c:v>-104.19184210526313</c:v>
                </c:pt>
                <c:pt idx="50">
                  <c:v>-105.21184210526313</c:v>
                </c:pt>
                <c:pt idx="51">
                  <c:v>-97.731842105263141</c:v>
                </c:pt>
                <c:pt idx="52">
                  <c:v>-90.291842105263129</c:v>
                </c:pt>
                <c:pt idx="53">
                  <c:v>-83.041842105263129</c:v>
                </c:pt>
                <c:pt idx="54">
                  <c:v>-83.711842105263131</c:v>
                </c:pt>
                <c:pt idx="55">
                  <c:v>-76.901842105263128</c:v>
                </c:pt>
                <c:pt idx="56">
                  <c:v>-77.271842105263133</c:v>
                </c:pt>
                <c:pt idx="57">
                  <c:v>-78.781842105263138</c:v>
                </c:pt>
                <c:pt idx="58">
                  <c:v>-78.781842105263138</c:v>
                </c:pt>
                <c:pt idx="59">
                  <c:v>-75.501842105263137</c:v>
                </c:pt>
                <c:pt idx="60">
                  <c:v>-74.57184210526313</c:v>
                </c:pt>
                <c:pt idx="61">
                  <c:v>-74.57184210526313</c:v>
                </c:pt>
                <c:pt idx="62">
                  <c:v>-84.641842105263137</c:v>
                </c:pt>
                <c:pt idx="63">
                  <c:v>-92.531842105263138</c:v>
                </c:pt>
                <c:pt idx="64">
                  <c:v>-99.741842105263132</c:v>
                </c:pt>
                <c:pt idx="65">
                  <c:v>-100.99184210526313</c:v>
                </c:pt>
                <c:pt idx="66">
                  <c:v>-102.02184210526313</c:v>
                </c:pt>
                <c:pt idx="67">
                  <c:v>-102.55184210526313</c:v>
                </c:pt>
                <c:pt idx="68">
                  <c:v>-102.22184210526314</c:v>
                </c:pt>
                <c:pt idx="69">
                  <c:v>-102.05184210526313</c:v>
                </c:pt>
                <c:pt idx="70">
                  <c:v>-100.45184210526314</c:v>
                </c:pt>
                <c:pt idx="71">
                  <c:v>-100.45184210526314</c:v>
                </c:pt>
                <c:pt idx="72">
                  <c:v>-99.45184210526314</c:v>
                </c:pt>
                <c:pt idx="73">
                  <c:v>-95.811842105263139</c:v>
                </c:pt>
                <c:pt idx="74">
                  <c:v>-94.661842105263133</c:v>
                </c:pt>
                <c:pt idx="75">
                  <c:v>-88.791842105263129</c:v>
                </c:pt>
                <c:pt idx="76">
                  <c:v>-83.541842105263129</c:v>
                </c:pt>
                <c:pt idx="77">
                  <c:v>-82.491842105263132</c:v>
                </c:pt>
                <c:pt idx="78">
                  <c:v>-81.871842105263141</c:v>
                </c:pt>
                <c:pt idx="79">
                  <c:v>-86.251842105263137</c:v>
                </c:pt>
                <c:pt idx="80">
                  <c:v>-98.181842105263129</c:v>
                </c:pt>
                <c:pt idx="81">
                  <c:v>-100.80184210526313</c:v>
                </c:pt>
                <c:pt idx="82">
                  <c:v>-99.45184210526314</c:v>
                </c:pt>
                <c:pt idx="83">
                  <c:v>-73.001842105263137</c:v>
                </c:pt>
                <c:pt idx="84">
                  <c:v>-79.551842105263134</c:v>
                </c:pt>
                <c:pt idx="85">
                  <c:v>-93.801842105263134</c:v>
                </c:pt>
                <c:pt idx="86">
                  <c:v>-105.21184210526313</c:v>
                </c:pt>
                <c:pt idx="87">
                  <c:v>-90.291842105263129</c:v>
                </c:pt>
                <c:pt idx="88">
                  <c:v>-70.211842105263131</c:v>
                </c:pt>
                <c:pt idx="89">
                  <c:v>-67.921842105263138</c:v>
                </c:pt>
                <c:pt idx="90">
                  <c:v>-73.601842105263131</c:v>
                </c:pt>
                <c:pt idx="91">
                  <c:v>-77.711842105263131</c:v>
                </c:pt>
                <c:pt idx="92">
                  <c:v>-92.151842105263128</c:v>
                </c:pt>
                <c:pt idx="93">
                  <c:v>-100.21184210526313</c:v>
                </c:pt>
                <c:pt idx="94">
                  <c:v>-100.21184210526313</c:v>
                </c:pt>
                <c:pt idx="95">
                  <c:v>-102.22184210526314</c:v>
                </c:pt>
                <c:pt idx="96">
                  <c:v>-96.871842105263141</c:v>
                </c:pt>
                <c:pt idx="97">
                  <c:v>-94.411842105263133</c:v>
                </c:pt>
                <c:pt idx="98">
                  <c:v>-93.801842105263134</c:v>
                </c:pt>
                <c:pt idx="99">
                  <c:v>-84.411842105263133</c:v>
                </c:pt>
                <c:pt idx="100">
                  <c:v>-81.291842105263129</c:v>
                </c:pt>
                <c:pt idx="101">
                  <c:v>-66.57184210526313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-26.75184210526314</c:v>
                </c:pt>
                <c:pt idx="105">
                  <c:v>-13.871842105263138</c:v>
                </c:pt>
                <c:pt idx="106">
                  <c:v>-0.18184210526314004</c:v>
                </c:pt>
                <c:pt idx="107">
                  <c:v>11.848157894736861</c:v>
                </c:pt>
                <c:pt idx="108">
                  <c:v>20.918157894736861</c:v>
                </c:pt>
                <c:pt idx="109">
                  <c:v>23.81815789473686</c:v>
                </c:pt>
                <c:pt idx="110">
                  <c:v>30.47815789473686</c:v>
                </c:pt>
                <c:pt idx="111">
                  <c:v>67.748157894736863</c:v>
                </c:pt>
                <c:pt idx="112">
                  <c:v>74.078157894736862</c:v>
                </c:pt>
                <c:pt idx="113">
                  <c:v>83.428157894736856</c:v>
                </c:pt>
                <c:pt idx="114">
                  <c:v>93.588157894736867</c:v>
                </c:pt>
                <c:pt idx="115">
                  <c:v>98.388157894736864</c:v>
                </c:pt>
                <c:pt idx="116">
                  <c:v>103.24815789473686</c:v>
                </c:pt>
                <c:pt idx="117">
                  <c:v>106.44815789473687</c:v>
                </c:pt>
                <c:pt idx="118">
                  <c:v>106.04815789473686</c:v>
                </c:pt>
                <c:pt idx="119">
                  <c:v>102.79815789473686</c:v>
                </c:pt>
                <c:pt idx="120">
                  <c:v>98.388157894736864</c:v>
                </c:pt>
                <c:pt idx="121">
                  <c:v>93.938157894736861</c:v>
                </c:pt>
                <c:pt idx="122">
                  <c:v>90.398157894736869</c:v>
                </c:pt>
                <c:pt idx="123">
                  <c:v>84.738157894736858</c:v>
                </c:pt>
                <c:pt idx="124">
                  <c:v>71.138157894736864</c:v>
                </c:pt>
                <c:pt idx="125">
                  <c:v>57.618157894736868</c:v>
                </c:pt>
                <c:pt idx="126">
                  <c:v>34.558157894736866</c:v>
                </c:pt>
                <c:pt idx="127">
                  <c:v>25.08815789473686</c:v>
                </c:pt>
                <c:pt idx="128">
                  <c:v>35.358157894736863</c:v>
                </c:pt>
                <c:pt idx="129">
                  <c:v>41.638157894736864</c:v>
                </c:pt>
                <c:pt idx="130">
                  <c:v>51.54815789473686</c:v>
                </c:pt>
                <c:pt idx="131">
                  <c:v>56.208157894736857</c:v>
                </c:pt>
                <c:pt idx="132">
                  <c:v>67.208157894736857</c:v>
                </c:pt>
                <c:pt idx="133">
                  <c:v>72.358157894736863</c:v>
                </c:pt>
                <c:pt idx="134">
                  <c:v>82.698157894736866</c:v>
                </c:pt>
                <c:pt idx="135">
                  <c:v>88.848157894736872</c:v>
                </c:pt>
                <c:pt idx="136">
                  <c:v>100.75815789473687</c:v>
                </c:pt>
                <c:pt idx="137">
                  <c:v>101.20815789473687</c:v>
                </c:pt>
                <c:pt idx="138">
                  <c:v>103.24815789473686</c:v>
                </c:pt>
                <c:pt idx="139">
                  <c:v>107.68815789473686</c:v>
                </c:pt>
                <c:pt idx="140">
                  <c:v>102.50815789473687</c:v>
                </c:pt>
                <c:pt idx="141">
                  <c:v>102.50815789473687</c:v>
                </c:pt>
                <c:pt idx="142">
                  <c:v>102.65815789473686</c:v>
                </c:pt>
                <c:pt idx="143">
                  <c:v>102.79815789473686</c:v>
                </c:pt>
                <c:pt idx="144">
                  <c:v>102.65815789473686</c:v>
                </c:pt>
                <c:pt idx="145">
                  <c:v>107.45815789473687</c:v>
                </c:pt>
                <c:pt idx="146">
                  <c:v>111.84815789473687</c:v>
                </c:pt>
                <c:pt idx="147">
                  <c:v>110.36815789473687</c:v>
                </c:pt>
                <c:pt idx="148">
                  <c:v>113.38815789473686</c:v>
                </c:pt>
                <c:pt idx="149">
                  <c:v>112.44815789473687</c:v>
                </c:pt>
                <c:pt idx="150">
                  <c:v>107.45815789473687</c:v>
                </c:pt>
                <c:pt idx="151">
                  <c:v>109.52815789473686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3016"/>
        <c:axId val="370497720"/>
      </c:scatterChart>
      <c:valAx>
        <c:axId val="37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20"/>
        <c:crosses val="autoZero"/>
        <c:crossBetween val="midCat"/>
      </c:valAx>
      <c:valAx>
        <c:axId val="37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Scaled!$B$4:$B$157</c:f>
              <c:numCache>
                <c:formatCode>General</c:formatCode>
                <c:ptCount val="154"/>
                <c:pt idx="0">
                  <c:v>324.69361388373892</c:v>
                </c:pt>
                <c:pt idx="1">
                  <c:v>397.23373868311597</c:v>
                </c:pt>
                <c:pt idx="2">
                  <c:v>423.09245377654241</c:v>
                </c:pt>
                <c:pt idx="3">
                  <c:v>560.06506756561726</c:v>
                </c:pt>
                <c:pt idx="4">
                  <c:v>588.423934670839</c:v>
                </c:pt>
                <c:pt idx="5">
                  <c:v>646.71319300298251</c:v>
                </c:pt>
                <c:pt idx="6">
                  <c:v>677.82222732117918</c:v>
                </c:pt>
                <c:pt idx="7">
                  <c:v>706.57397545682602</c:v>
                </c:pt>
                <c:pt idx="8">
                  <c:v>737.6830097750227</c:v>
                </c:pt>
                <c:pt idx="9">
                  <c:v>766.68477311184893</c:v>
                </c:pt>
                <c:pt idx="10">
                  <c:v>812.22325618383593</c:v>
                </c:pt>
                <c:pt idx="11">
                  <c:v>875.97713248461798</c:v>
                </c:pt>
                <c:pt idx="12">
                  <c:v>949.98163203376089</c:v>
                </c:pt>
                <c:pt idx="13">
                  <c:v>1022.1645922600243</c:v>
                </c:pt>
                <c:pt idx="14">
                  <c:v>1066.8101638992273</c:v>
                </c:pt>
                <c:pt idx="15">
                  <c:v>1115.3488293853691</c:v>
                </c:pt>
                <c:pt idx="16">
                  <c:v>1097.3834513577535</c:v>
                </c:pt>
                <c:pt idx="17">
                  <c:v>1087.4542762251947</c:v>
                </c:pt>
                <c:pt idx="18">
                  <c:v>1103.0266516129489</c:v>
                </c:pt>
                <c:pt idx="19">
                  <c:v>1085.7756027315609</c:v>
                </c:pt>
                <c:pt idx="20">
                  <c:v>1081.0253139091496</c:v>
                </c:pt>
                <c:pt idx="21">
                  <c:v>1047.8090086095826</c:v>
                </c:pt>
                <c:pt idx="22">
                  <c:v>1055.2380317303459</c:v>
                </c:pt>
                <c:pt idx="23">
                  <c:v>1050.4163099933119</c:v>
                </c:pt>
                <c:pt idx="24">
                  <c:v>1017.4143034376132</c:v>
                </c:pt>
                <c:pt idx="25">
                  <c:v>998.8417456357048</c:v>
                </c:pt>
                <c:pt idx="26">
                  <c:v>1028.5221216614468</c:v>
                </c:pt>
                <c:pt idx="27">
                  <c:v>1029.8436305819671</c:v>
                </c:pt>
                <c:pt idx="28">
                  <c:v>994.12717327060477</c:v>
                </c:pt>
                <c:pt idx="29">
                  <c:v>971.66152162175786</c:v>
                </c:pt>
                <c:pt idx="30">
                  <c:v>965.5182909642034</c:v>
                </c:pt>
                <c:pt idx="31">
                  <c:v>927.48026392760255</c:v>
                </c:pt>
                <c:pt idx="32">
                  <c:v>909.62203527192139</c:v>
                </c:pt>
                <c:pt idx="33">
                  <c:v>918.72973188631886</c:v>
                </c:pt>
                <c:pt idx="34">
                  <c:v>886.44205447684715</c:v>
                </c:pt>
                <c:pt idx="35">
                  <c:v>916.80104319150519</c:v>
                </c:pt>
                <c:pt idx="36">
                  <c:v>913.12224808843484</c:v>
                </c:pt>
                <c:pt idx="37">
                  <c:v>872.04832218036802</c:v>
                </c:pt>
                <c:pt idx="38">
                  <c:v>809.72310417204062</c:v>
                </c:pt>
                <c:pt idx="39">
                  <c:v>763.22027675264678</c:v>
                </c:pt>
                <c:pt idx="40">
                  <c:v>724.07503953939363</c:v>
                </c:pt>
                <c:pt idx="41">
                  <c:v>633.81955191358077</c:v>
                </c:pt>
                <c:pt idx="42">
                  <c:v>527.27735975378653</c:v>
                </c:pt>
                <c:pt idx="43">
                  <c:v>429.52141609258763</c:v>
                </c:pt>
                <c:pt idx="44">
                  <c:v>434.70030240273519</c:v>
                </c:pt>
                <c:pt idx="45">
                  <c:v>411.12744057723603</c:v>
                </c:pt>
                <c:pt idx="46">
                  <c:v>425.69975516027182</c:v>
                </c:pt>
                <c:pt idx="47">
                  <c:v>353.62394430594247</c:v>
                </c:pt>
                <c:pt idx="48">
                  <c:v>353.98110887905614</c:v>
                </c:pt>
                <c:pt idx="49">
                  <c:v>286.61987038982659</c:v>
                </c:pt>
                <c:pt idx="50">
                  <c:v>275.11917113556785</c:v>
                </c:pt>
                <c:pt idx="51">
                  <c:v>266.94010241126591</c:v>
                </c:pt>
                <c:pt idx="52">
                  <c:v>232.54515402042389</c:v>
                </c:pt>
                <c:pt idx="53">
                  <c:v>219.00861669941753</c:v>
                </c:pt>
                <c:pt idx="54">
                  <c:v>179.43478199842795</c:v>
                </c:pt>
                <c:pt idx="55">
                  <c:v>163.57667495218305</c:v>
                </c:pt>
                <c:pt idx="56">
                  <c:v>124.61002002548663</c:v>
                </c:pt>
                <c:pt idx="57">
                  <c:v>97.53694538347392</c:v>
                </c:pt>
                <c:pt idx="58">
                  <c:v>-39.649967149469163</c:v>
                </c:pt>
                <c:pt idx="59">
                  <c:v>-64.401472066243301</c:v>
                </c:pt>
                <c:pt idx="60">
                  <c:v>-85.581331251881238</c:v>
                </c:pt>
                <c:pt idx="61">
                  <c:v>-88.260065550233421</c:v>
                </c:pt>
                <c:pt idx="62">
                  <c:v>-88.760095952592494</c:v>
                </c:pt>
                <c:pt idx="63">
                  <c:v>-85.581331251881238</c:v>
                </c:pt>
                <c:pt idx="64">
                  <c:v>-66.758758248793256</c:v>
                </c:pt>
                <c:pt idx="65">
                  <c:v>-68.580297571672702</c:v>
                </c:pt>
                <c:pt idx="66">
                  <c:v>-71.794778729695338</c:v>
                </c:pt>
                <c:pt idx="67">
                  <c:v>-78.295173960363286</c:v>
                </c:pt>
                <c:pt idx="68">
                  <c:v>-94.439012665099128</c:v>
                </c:pt>
                <c:pt idx="69">
                  <c:v>-98.97500274364215</c:v>
                </c:pt>
                <c:pt idx="70">
                  <c:v>-105.90399546204645</c:v>
                </c:pt>
                <c:pt idx="71">
                  <c:v>-159.1572333132878</c:v>
                </c:pt>
                <c:pt idx="72">
                  <c:v>-174.01527955481461</c:v>
                </c:pt>
                <c:pt idx="73">
                  <c:v>-190.58771574728672</c:v>
                </c:pt>
                <c:pt idx="74">
                  <c:v>-211.41041035981107</c:v>
                </c:pt>
                <c:pt idx="75">
                  <c:v>-198.30247052654104</c:v>
                </c:pt>
                <c:pt idx="76">
                  <c:v>-195.37372102700931</c:v>
                </c:pt>
                <c:pt idx="77">
                  <c:v>-198.30247052654104</c:v>
                </c:pt>
                <c:pt idx="78">
                  <c:v>-225.98272494284694</c:v>
                </c:pt>
                <c:pt idx="79">
                  <c:v>-225.98272494284694</c:v>
                </c:pt>
                <c:pt idx="80">
                  <c:v>-236.80481150818972</c:v>
                </c:pt>
                <c:pt idx="81">
                  <c:v>-246.55540435419172</c:v>
                </c:pt>
                <c:pt idx="82">
                  <c:v>-274.52139042898841</c:v>
                </c:pt>
                <c:pt idx="83">
                  <c:v>-338.95387941868631</c:v>
                </c:pt>
                <c:pt idx="84">
                  <c:v>-378.56343057698717</c:v>
                </c:pt>
                <c:pt idx="85">
                  <c:v>-416.67289052821093</c:v>
                </c:pt>
                <c:pt idx="86">
                  <c:v>-523.89369537692085</c:v>
                </c:pt>
                <c:pt idx="87">
                  <c:v>-603.57711163857039</c:v>
                </c:pt>
                <c:pt idx="88">
                  <c:v>-685.72496345470404</c:v>
                </c:pt>
                <c:pt idx="89">
                  <c:v>-752.65760445619719</c:v>
                </c:pt>
                <c:pt idx="90">
                  <c:v>-753.65766526091545</c:v>
                </c:pt>
                <c:pt idx="91">
                  <c:v>-764.90834931399456</c:v>
                </c:pt>
                <c:pt idx="92">
                  <c:v>-758.65796928450618</c:v>
                </c:pt>
                <c:pt idx="93">
                  <c:v>-752.65760445619719</c:v>
                </c:pt>
                <c:pt idx="94">
                  <c:v>-774.65894215999651</c:v>
                </c:pt>
                <c:pt idx="95">
                  <c:v>-823.12617473151533</c:v>
                </c:pt>
                <c:pt idx="96">
                  <c:v>-879.09386333842008</c:v>
                </c:pt>
                <c:pt idx="97">
                  <c:v>-907.66702918751002</c:v>
                </c:pt>
                <c:pt idx="98">
                  <c:v>-991.92215198501401</c:v>
                </c:pt>
                <c:pt idx="99">
                  <c:v>-1008.7446033786658</c:v>
                </c:pt>
                <c:pt idx="100">
                  <c:v>-989.74344808902083</c:v>
                </c:pt>
                <c:pt idx="101">
                  <c:v>-994.06513942369588</c:v>
                </c:pt>
                <c:pt idx="102">
                  <c:v>-1020.1381532609903</c:v>
                </c:pt>
                <c:pt idx="103">
                  <c:v>-1004.8872259890386</c:v>
                </c:pt>
                <c:pt idx="104">
                  <c:v>-1014.1020719753702</c:v>
                </c:pt>
                <c:pt idx="105">
                  <c:v>-991.92215198501401</c:v>
                </c:pt>
                <c:pt idx="106">
                  <c:v>-994.06513942369588</c:v>
                </c:pt>
                <c:pt idx="107">
                  <c:v>-973.9210575000875</c:v>
                </c:pt>
                <c:pt idx="108">
                  <c:v>-978.13559946282805</c:v>
                </c:pt>
                <c:pt idx="109">
                  <c:v>-971.31375611635792</c:v>
                </c:pt>
                <c:pt idx="110">
                  <c:v>-970.27797885432858</c:v>
                </c:pt>
                <c:pt idx="111">
                  <c:v>-943.24062066962711</c:v>
                </c:pt>
                <c:pt idx="112">
                  <c:v>-932.09708598848192</c:v>
                </c:pt>
                <c:pt idx="113">
                  <c:v>-920.84640193540292</c:v>
                </c:pt>
                <c:pt idx="114">
                  <c:v>-929.02547065970475</c:v>
                </c:pt>
                <c:pt idx="115">
                  <c:v>-937.24025584131834</c:v>
                </c:pt>
                <c:pt idx="116">
                  <c:v>-950.1338969307202</c:v>
                </c:pt>
                <c:pt idx="117">
                  <c:v>-968.17070787295813</c:v>
                </c:pt>
                <c:pt idx="118">
                  <c:v>-929.98981500711147</c:v>
                </c:pt>
                <c:pt idx="119">
                  <c:v>-892.23751962900155</c:v>
                </c:pt>
                <c:pt idx="120">
                  <c:v>-880.59395454549735</c:v>
                </c:pt>
                <c:pt idx="121">
                  <c:v>-821.51893415250413</c:v>
                </c:pt>
                <c:pt idx="122">
                  <c:v>-789.62413777345739</c:v>
                </c:pt>
                <c:pt idx="123">
                  <c:v>-697.047080422406</c:v>
                </c:pt>
                <c:pt idx="124">
                  <c:v>-621.79250486736532</c:v>
                </c:pt>
                <c:pt idx="125">
                  <c:v>-545.39500267836104</c:v>
                </c:pt>
                <c:pt idx="126">
                  <c:v>-475.35502989077941</c:v>
                </c:pt>
                <c:pt idx="127">
                  <c:v>-425.85202005723102</c:v>
                </c:pt>
                <c:pt idx="128">
                  <c:v>-343.52558595454059</c:v>
                </c:pt>
                <c:pt idx="129">
                  <c:v>-302.63024233303065</c:v>
                </c:pt>
                <c:pt idx="130">
                  <c:v>-291.98673805424471</c:v>
                </c:pt>
                <c:pt idx="131">
                  <c:v>-260.23480750444344</c:v>
                </c:pt>
                <c:pt idx="132">
                  <c:v>-248.41266013438249</c:v>
                </c:pt>
                <c:pt idx="133">
                  <c:v>-220.26809177302891</c:v>
                </c:pt>
                <c:pt idx="134">
                  <c:v>-212.33903824990645</c:v>
                </c:pt>
                <c:pt idx="135">
                  <c:v>-177.22976071283722</c:v>
                </c:pt>
                <c:pt idx="136">
                  <c:v>-174.01527955481461</c:v>
                </c:pt>
                <c:pt idx="137">
                  <c:v>-157.58570919158788</c:v>
                </c:pt>
                <c:pt idx="138">
                  <c:v>-135.26292337198635</c:v>
                </c:pt>
                <c:pt idx="139">
                  <c:v>-108.15413227266227</c:v>
                </c:pt>
                <c:pt idx="140">
                  <c:v>-47.507587757968906</c:v>
                </c:pt>
                <c:pt idx="141">
                  <c:v>-29.256478071862709</c:v>
                </c:pt>
                <c:pt idx="142">
                  <c:v>-12.576892507456451</c:v>
                </c:pt>
                <c:pt idx="143">
                  <c:v>4.5670070019975268</c:v>
                </c:pt>
                <c:pt idx="144">
                  <c:v>20.175098847062898</c:v>
                </c:pt>
                <c:pt idx="145">
                  <c:v>73.071172125190657</c:v>
                </c:pt>
                <c:pt idx="146">
                  <c:v>106.93037365636224</c:v>
                </c:pt>
                <c:pt idx="147">
                  <c:v>186.6137899180118</c:v>
                </c:pt>
                <c:pt idx="148">
                  <c:v>241.22425314708494</c:v>
                </c:pt>
                <c:pt idx="149">
                  <c:v>276.36924714146556</c:v>
                </c:pt>
                <c:pt idx="150">
                  <c:v>324.69361388373892</c:v>
                </c:pt>
                <c:pt idx="151">
                  <c:v>397.23373868311597</c:v>
                </c:pt>
              </c:numCache>
            </c:numRef>
          </c:xVal>
          <c:yVal>
            <c:numRef>
              <c:f>Scaled!$C$4:$C$157</c:f>
              <c:numCache>
                <c:formatCode>General</c:formatCode>
                <c:ptCount val="154"/>
                <c:pt idx="0">
                  <c:v>397.69617281462126</c:v>
                </c:pt>
                <c:pt idx="1">
                  <c:v>404.98233010613916</c:v>
                </c:pt>
                <c:pt idx="2">
                  <c:v>406.76815297170725</c:v>
                </c:pt>
                <c:pt idx="3">
                  <c:v>398.55336779009389</c:v>
                </c:pt>
                <c:pt idx="4">
                  <c:v>388.44561037097833</c:v>
                </c:pt>
                <c:pt idx="5">
                  <c:v>398.30335258891438</c:v>
                </c:pt>
                <c:pt idx="6">
                  <c:v>380.19510873205365</c:v>
                </c:pt>
                <c:pt idx="7">
                  <c:v>397.69617281462126</c:v>
                </c:pt>
                <c:pt idx="8">
                  <c:v>383.15957468889673</c:v>
                </c:pt>
                <c:pt idx="9">
                  <c:v>402.05358060660745</c:v>
                </c:pt>
                <c:pt idx="10">
                  <c:v>391.19577758395326</c:v>
                </c:pt>
                <c:pt idx="11">
                  <c:v>416.09014832997286</c:v>
                </c:pt>
                <c:pt idx="12">
                  <c:v>413.73286214742296</c:v>
                </c:pt>
                <c:pt idx="13">
                  <c:v>447.05631681892407</c:v>
                </c:pt>
                <c:pt idx="14">
                  <c:v>461.73578077389402</c:v>
                </c:pt>
                <c:pt idx="15">
                  <c:v>438.19863540570617</c:v>
                </c:pt>
                <c:pt idx="16">
                  <c:v>417.62595599436145</c:v>
                </c:pt>
                <c:pt idx="17">
                  <c:v>410.98269493444803</c:v>
                </c:pt>
                <c:pt idx="18">
                  <c:v>381.05230370752633</c:v>
                </c:pt>
                <c:pt idx="19">
                  <c:v>319.19139964424659</c:v>
                </c:pt>
                <c:pt idx="20">
                  <c:v>304.69051797583347</c:v>
                </c:pt>
                <c:pt idx="21">
                  <c:v>271.4742126762664</c:v>
                </c:pt>
                <c:pt idx="22">
                  <c:v>225.54284857385429</c:v>
                </c:pt>
                <c:pt idx="23">
                  <c:v>215.9708380144092</c:v>
                </c:pt>
                <c:pt idx="24">
                  <c:v>171.18240054596072</c:v>
                </c:pt>
                <c:pt idx="25">
                  <c:v>124.7152895838782</c:v>
                </c:pt>
                <c:pt idx="26">
                  <c:v>82.069839554111454</c:v>
                </c:pt>
                <c:pt idx="27">
                  <c:v>56.353990289930508</c:v>
                </c:pt>
                <c:pt idx="28">
                  <c:v>29.709513135654145</c:v>
                </c:pt>
                <c:pt idx="29">
                  <c:v>4.8508588469459015</c:v>
                </c:pt>
                <c:pt idx="30">
                  <c:v>-24.686651349550822</c:v>
                </c:pt>
                <c:pt idx="31">
                  <c:v>-153.62306224356919</c:v>
                </c:pt>
                <c:pt idx="32">
                  <c:v>-173.37426313675257</c:v>
                </c:pt>
                <c:pt idx="33">
                  <c:v>-198.62579845588581</c:v>
                </c:pt>
                <c:pt idx="34">
                  <c:v>-236.02092926088227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-342.20595684756279</c:v>
                </c:pt>
                <c:pt idx="38">
                  <c:v>-365.60023638650517</c:v>
                </c:pt>
                <c:pt idx="39">
                  <c:v>-351.59938512045107</c:v>
                </c:pt>
                <c:pt idx="40">
                  <c:v>-313.34705933998197</c:v>
                </c:pt>
                <c:pt idx="41">
                  <c:v>-290.3456608314645</c:v>
                </c:pt>
                <c:pt idx="42">
                  <c:v>-400.8523797528199</c:v>
                </c:pt>
                <c:pt idx="43">
                  <c:v>-387.24440951719077</c:v>
                </c:pt>
                <c:pt idx="44">
                  <c:v>-351.59938512045107</c:v>
                </c:pt>
                <c:pt idx="45">
                  <c:v>-321.66899389352938</c:v>
                </c:pt>
                <c:pt idx="46">
                  <c:v>-290.3456608314645</c:v>
                </c:pt>
                <c:pt idx="47">
                  <c:v>-283.38095165574885</c:v>
                </c:pt>
                <c:pt idx="48">
                  <c:v>-290.3456608314645</c:v>
                </c:pt>
                <c:pt idx="49">
                  <c:v>-385.6371689381794</c:v>
                </c:pt>
                <c:pt idx="50">
                  <c:v>-383.1727333836954</c:v>
                </c:pt>
                <c:pt idx="51">
                  <c:v>-349.59926351101478</c:v>
                </c:pt>
                <c:pt idx="52">
                  <c:v>-334.41976915368576</c:v>
                </c:pt>
                <c:pt idx="53">
                  <c:v>-310.59689212700698</c:v>
                </c:pt>
                <c:pt idx="54">
                  <c:v>-311.31122127323425</c:v>
                </c:pt>
                <c:pt idx="55">
                  <c:v>-286.80973155763962</c:v>
                </c:pt>
                <c:pt idx="56">
                  <c:v>-291.45287100811674</c:v>
                </c:pt>
                <c:pt idx="57">
                  <c:v>-297.23893709255748</c:v>
                </c:pt>
                <c:pt idx="58">
                  <c:v>-294.63163570882801</c:v>
                </c:pt>
                <c:pt idx="59">
                  <c:v>-283.38095165574885</c:v>
                </c:pt>
                <c:pt idx="60">
                  <c:v>-283.38095165574885</c:v>
                </c:pt>
                <c:pt idx="61">
                  <c:v>-283.63096685692841</c:v>
                </c:pt>
                <c:pt idx="62">
                  <c:v>-291.45287100811674</c:v>
                </c:pt>
                <c:pt idx="63">
                  <c:v>-321.66899389352938</c:v>
                </c:pt>
                <c:pt idx="64">
                  <c:v>-346.67051401148308</c:v>
                </c:pt>
                <c:pt idx="65">
                  <c:v>-356.2425245709282</c:v>
                </c:pt>
                <c:pt idx="66">
                  <c:v>-364.38587683791883</c:v>
                </c:pt>
                <c:pt idx="67">
                  <c:v>-373.63643928156171</c:v>
                </c:pt>
                <c:pt idx="68">
                  <c:v>-378.70817621977517</c:v>
                </c:pt>
                <c:pt idx="69">
                  <c:v>-378.70817621977517</c:v>
                </c:pt>
                <c:pt idx="70">
                  <c:v>-378.70817621977517</c:v>
                </c:pt>
                <c:pt idx="71">
                  <c:v>-370.31480875160497</c:v>
                </c:pt>
                <c:pt idx="72">
                  <c:v>-360.70708173484849</c:v>
                </c:pt>
                <c:pt idx="73">
                  <c:v>-351.59938512045107</c:v>
                </c:pt>
                <c:pt idx="74">
                  <c:v>-337.205652823972</c:v>
                </c:pt>
                <c:pt idx="75">
                  <c:v>-311.84696813290469</c:v>
                </c:pt>
                <c:pt idx="76">
                  <c:v>-309.77541360884572</c:v>
                </c:pt>
                <c:pt idx="77">
                  <c:v>-308.91821863337299</c:v>
                </c:pt>
                <c:pt idx="78">
                  <c:v>-307.16811222511626</c:v>
                </c:pt>
                <c:pt idx="79">
                  <c:v>-308.91821863337299</c:v>
                </c:pt>
                <c:pt idx="80">
                  <c:v>-351.59938512045107</c:v>
                </c:pt>
                <c:pt idx="81">
                  <c:v>-371.63631767212541</c:v>
                </c:pt>
                <c:pt idx="82">
                  <c:v>-370.31480875160497</c:v>
                </c:pt>
                <c:pt idx="83">
                  <c:v>-274.66613607177641</c:v>
                </c:pt>
                <c:pt idx="84">
                  <c:v>-302.31067403077094</c:v>
                </c:pt>
                <c:pt idx="85">
                  <c:v>-342.92028599379006</c:v>
                </c:pt>
                <c:pt idx="86">
                  <c:v>-389.17309821200433</c:v>
                </c:pt>
                <c:pt idx="87">
                  <c:v>-330.49095884943591</c:v>
                </c:pt>
                <c:pt idx="88">
                  <c:v>-262.8797051590268</c:v>
                </c:pt>
                <c:pt idx="89">
                  <c:v>-261.66534561044051</c:v>
                </c:pt>
                <c:pt idx="90">
                  <c:v>-268.20145729841983</c:v>
                </c:pt>
                <c:pt idx="91">
                  <c:v>-278.88067803451719</c:v>
                </c:pt>
                <c:pt idx="92">
                  <c:v>-330.49095884943591</c:v>
                </c:pt>
                <c:pt idx="93">
                  <c:v>-357.92119806456219</c:v>
                </c:pt>
                <c:pt idx="94">
                  <c:v>-373.63643928156171</c:v>
                </c:pt>
                <c:pt idx="95">
                  <c:v>-376.67233815302751</c:v>
                </c:pt>
                <c:pt idx="96">
                  <c:v>-355.20674730889868</c:v>
                </c:pt>
                <c:pt idx="97">
                  <c:v>-370.31480875160497</c:v>
                </c:pt>
                <c:pt idx="98">
                  <c:v>-339.670088378456</c:v>
                </c:pt>
                <c:pt idx="99">
                  <c:v>-286.80973155763962</c:v>
                </c:pt>
                <c:pt idx="100">
                  <c:v>-278.88067803451719</c:v>
                </c:pt>
                <c:pt idx="101">
                  <c:v>-247.05731457009327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-94.548041850575729</c:v>
                </c:pt>
                <c:pt idx="105">
                  <c:v>-48.54524483354092</c:v>
                </c:pt>
                <c:pt idx="106">
                  <c:v>0.92204854269602987</c:v>
                </c:pt>
                <c:pt idx="107">
                  <c:v>43.710364401708212</c:v>
                </c:pt>
                <c:pt idx="108">
                  <c:v>76.4266392989162</c:v>
                </c:pt>
                <c:pt idx="109">
                  <c:v>85.070021968265891</c:v>
                </c:pt>
                <c:pt idx="110">
                  <c:v>110.57157248857867</c:v>
                </c:pt>
                <c:pt idx="111">
                  <c:v>243.3296443149128</c:v>
                </c:pt>
                <c:pt idx="112">
                  <c:v>268.15258214630967</c:v>
                </c:pt>
                <c:pt idx="113">
                  <c:v>297.51151005624962</c:v>
                </c:pt>
                <c:pt idx="114">
                  <c:v>327.94193168553039</c:v>
                </c:pt>
                <c:pt idx="115">
                  <c:v>343.30000832941624</c:v>
                </c:pt>
                <c:pt idx="116">
                  <c:v>359.0152495464157</c:v>
                </c:pt>
                <c:pt idx="117">
                  <c:v>378.76645043959911</c:v>
                </c:pt>
                <c:pt idx="118">
                  <c:v>403.76797055755281</c:v>
                </c:pt>
                <c:pt idx="119">
                  <c:v>391.19577758395326</c:v>
                </c:pt>
                <c:pt idx="120">
                  <c:v>384.62394943866258</c:v>
                </c:pt>
                <c:pt idx="121">
                  <c:v>362.44402944830648</c:v>
                </c:pt>
                <c:pt idx="122">
                  <c:v>334.26374462964156</c:v>
                </c:pt>
                <c:pt idx="123">
                  <c:v>317.33414386405576</c:v>
                </c:pt>
                <c:pt idx="124">
                  <c:v>263.22371103734167</c:v>
                </c:pt>
                <c:pt idx="125">
                  <c:v>222.00691930002944</c:v>
                </c:pt>
                <c:pt idx="126">
                  <c:v>131.25140127185753</c:v>
                </c:pt>
                <c:pt idx="127">
                  <c:v>104.89265577607205</c:v>
                </c:pt>
                <c:pt idx="128">
                  <c:v>136.53743695393916</c:v>
                </c:pt>
                <c:pt idx="129">
                  <c:v>153.64562000608174</c:v>
                </c:pt>
                <c:pt idx="130">
                  <c:v>193.18373824975998</c:v>
                </c:pt>
                <c:pt idx="131">
                  <c:v>210.39907067383663</c:v>
                </c:pt>
                <c:pt idx="132">
                  <c:v>244.72258615005592</c:v>
                </c:pt>
                <c:pt idx="133">
                  <c:v>266.79535676847792</c:v>
                </c:pt>
                <c:pt idx="134">
                  <c:v>297.51151005624962</c:v>
                </c:pt>
                <c:pt idx="135">
                  <c:v>322.12014914377829</c:v>
                </c:pt>
                <c:pt idx="136">
                  <c:v>370.37308297142897</c:v>
                </c:pt>
                <c:pt idx="137">
                  <c:v>388.80277494409194</c:v>
                </c:pt>
                <c:pt idx="138">
                  <c:v>396.58896263796902</c:v>
                </c:pt>
                <c:pt idx="139">
                  <c:v>401.62498311887106</c:v>
                </c:pt>
                <c:pt idx="140">
                  <c:v>396.58896263796902</c:v>
                </c:pt>
                <c:pt idx="141">
                  <c:v>393.48163085188042</c:v>
                </c:pt>
                <c:pt idx="142">
                  <c:v>392.62443587640774</c:v>
                </c:pt>
                <c:pt idx="143">
                  <c:v>393.48163085188042</c:v>
                </c:pt>
                <c:pt idx="144">
                  <c:v>397.69617281462126</c:v>
                </c:pt>
                <c:pt idx="145">
                  <c:v>406.76815297170725</c:v>
                </c:pt>
                <c:pt idx="146">
                  <c:v>420.98330298162955</c:v>
                </c:pt>
                <c:pt idx="147">
                  <c:v>410.98269493444803</c:v>
                </c:pt>
                <c:pt idx="148">
                  <c:v>422.91199167644305</c:v>
                </c:pt>
                <c:pt idx="149">
                  <c:v>420.98330298162955</c:v>
                </c:pt>
                <c:pt idx="150">
                  <c:v>397.69617281462126</c:v>
                </c:pt>
                <c:pt idx="151">
                  <c:v>404.98233010613916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Scaled!$D$4:$D$157</c:f>
              <c:numCache>
                <c:formatCode>General</c:formatCode>
                <c:ptCount val="154"/>
                <c:pt idx="0">
                  <c:v>325.05077845685253</c:v>
                </c:pt>
                <c:pt idx="1">
                  <c:v>397.59090325622964</c:v>
                </c:pt>
                <c:pt idx="2">
                  <c:v>423.44961834965602</c:v>
                </c:pt>
                <c:pt idx="3">
                  <c:v>560.70796379722185</c:v>
                </c:pt>
                <c:pt idx="4">
                  <c:v>587.56673969536632</c:v>
                </c:pt>
                <c:pt idx="5">
                  <c:v>647.07035757609617</c:v>
                </c:pt>
                <c:pt idx="6">
                  <c:v>678.17939189429285</c:v>
                </c:pt>
                <c:pt idx="7">
                  <c:v>706.93114002993957</c:v>
                </c:pt>
                <c:pt idx="8">
                  <c:v>738.04017434813625</c:v>
                </c:pt>
                <c:pt idx="9">
                  <c:v>767.0776541422739</c:v>
                </c:pt>
                <c:pt idx="10">
                  <c:v>812.58042075694971</c:v>
                </c:pt>
                <c:pt idx="11">
                  <c:v>879.54877821575428</c:v>
                </c:pt>
                <c:pt idx="12">
                  <c:v>950.33879660687444</c:v>
                </c:pt>
                <c:pt idx="13">
                  <c:v>1022.5217568331381</c:v>
                </c:pt>
                <c:pt idx="14">
                  <c:v>1068.5245538501729</c:v>
                </c:pt>
                <c:pt idx="15">
                  <c:v>1068.5245538501729</c:v>
                </c:pt>
                <c:pt idx="16">
                  <c:v>1068.5245538501729</c:v>
                </c:pt>
                <c:pt idx="17">
                  <c:v>1066.8101638992273</c:v>
                </c:pt>
                <c:pt idx="18">
                  <c:v>1061.9884421621932</c:v>
                </c:pt>
                <c:pt idx="19">
                  <c:v>1062.6670548511095</c:v>
                </c:pt>
                <c:pt idx="20">
                  <c:v>1061.2741130159663</c:v>
                </c:pt>
                <c:pt idx="21">
                  <c:v>1038.3441474220715</c:v>
                </c:pt>
                <c:pt idx="22">
                  <c:v>1036.4154587272581</c:v>
                </c:pt>
                <c:pt idx="23">
                  <c:v>1033.3081269411693</c:v>
                </c:pt>
                <c:pt idx="24">
                  <c:v>1004.413512976277</c:v>
                </c:pt>
                <c:pt idx="25">
                  <c:v>988.0910919849847</c:v>
                </c:pt>
                <c:pt idx="26">
                  <c:v>1008.5923384817067</c:v>
                </c:pt>
                <c:pt idx="27">
                  <c:v>1010.4495942618976</c:v>
                </c:pt>
                <c:pt idx="28">
                  <c:v>961.41089837339689</c:v>
                </c:pt>
                <c:pt idx="29">
                  <c:v>957.12492349603338</c:v>
                </c:pt>
                <c:pt idx="30">
                  <c:v>955.69626520357883</c:v>
                </c:pt>
                <c:pt idx="31">
                  <c:v>911.01497710706451</c:v>
                </c:pt>
                <c:pt idx="32">
                  <c:v>894.406824457281</c:v>
                </c:pt>
                <c:pt idx="33">
                  <c:v>894.90685485964002</c:v>
                </c:pt>
                <c:pt idx="34">
                  <c:v>861.76198247469563</c:v>
                </c:pt>
                <c:pt idx="35">
                  <c:v>883.62045434924948</c:v>
                </c:pt>
                <c:pt idx="36">
                  <c:v>884.04905183698588</c:v>
                </c:pt>
                <c:pt idx="37">
                  <c:v>858.83323297516404</c:v>
                </c:pt>
                <c:pt idx="38">
                  <c:v>810.08026874515429</c:v>
                </c:pt>
                <c:pt idx="39">
                  <c:v>775.75675326893497</c:v>
                </c:pt>
                <c:pt idx="40">
                  <c:v>736.18291856794542</c:v>
                </c:pt>
                <c:pt idx="41">
                  <c:v>634.17671648669432</c:v>
                </c:pt>
                <c:pt idx="42">
                  <c:v>527.6345243269003</c:v>
                </c:pt>
                <c:pt idx="43">
                  <c:v>439.37915831052368</c:v>
                </c:pt>
                <c:pt idx="44">
                  <c:v>451.91563482681187</c:v>
                </c:pt>
                <c:pt idx="45">
                  <c:v>430.62862626923987</c:v>
                </c:pt>
                <c:pt idx="46">
                  <c:v>444.16516359024627</c:v>
                </c:pt>
                <c:pt idx="47">
                  <c:v>353.98110887905614</c:v>
                </c:pt>
                <c:pt idx="48">
                  <c:v>317.12172493373009</c:v>
                </c:pt>
                <c:pt idx="49">
                  <c:v>286.97703496294019</c:v>
                </c:pt>
                <c:pt idx="50">
                  <c:v>281.72671573816996</c:v>
                </c:pt>
                <c:pt idx="51">
                  <c:v>284.33401712189942</c:v>
                </c:pt>
                <c:pt idx="52">
                  <c:v>247.47463317657338</c:v>
                </c:pt>
                <c:pt idx="53">
                  <c:v>229.75927035013763</c:v>
                </c:pt>
                <c:pt idx="54">
                  <c:v>191.32836228311163</c:v>
                </c:pt>
                <c:pt idx="55">
                  <c:v>179.43478199842795</c:v>
                </c:pt>
                <c:pt idx="56">
                  <c:v>124.96718459860026</c:v>
                </c:pt>
                <c:pt idx="57">
                  <c:v>97.894109956587556</c:v>
                </c:pt>
                <c:pt idx="58">
                  <c:v>-39.292802576355506</c:v>
                </c:pt>
                <c:pt idx="59">
                  <c:v>-63.615710005393325</c:v>
                </c:pt>
                <c:pt idx="60">
                  <c:v>-85.938495824994845</c:v>
                </c:pt>
                <c:pt idx="61">
                  <c:v>-98.046374853546709</c:v>
                </c:pt>
                <c:pt idx="62">
                  <c:v>-127.3338698488639</c:v>
                </c:pt>
                <c:pt idx="63">
                  <c:v>-114.58309458870754</c:v>
                </c:pt>
                <c:pt idx="64">
                  <c:v>-103.54670927949654</c:v>
                </c:pt>
                <c:pt idx="65">
                  <c:v>-96.689149475714956</c:v>
                </c:pt>
                <c:pt idx="66">
                  <c:v>-90.045888415801542</c:v>
                </c:pt>
                <c:pt idx="67">
                  <c:v>-91.331680879010591</c:v>
                </c:pt>
                <c:pt idx="68">
                  <c:v>-94.081848091985478</c:v>
                </c:pt>
                <c:pt idx="69">
                  <c:v>-98.617838170528486</c:v>
                </c:pt>
                <c:pt idx="70">
                  <c:v>-104.93965111463967</c:v>
                </c:pt>
                <c:pt idx="71">
                  <c:v>-152.01394185101532</c:v>
                </c:pt>
                <c:pt idx="72">
                  <c:v>-163.83608922107629</c:v>
                </c:pt>
                <c:pt idx="73">
                  <c:v>-183.6230065715711</c:v>
                </c:pt>
                <c:pt idx="74">
                  <c:v>-182.76581159609836</c:v>
                </c:pt>
                <c:pt idx="75">
                  <c:v>-181.40858621826661</c:v>
                </c:pt>
                <c:pt idx="76">
                  <c:v>-181.90861662062568</c:v>
                </c:pt>
                <c:pt idx="77">
                  <c:v>-192.69498672865714</c:v>
                </c:pt>
                <c:pt idx="78">
                  <c:v>-226.41132243058325</c:v>
                </c:pt>
                <c:pt idx="79">
                  <c:v>-241.55510033060094</c:v>
                </c:pt>
                <c:pt idx="80">
                  <c:v>-255.41308576740954</c:v>
                </c:pt>
                <c:pt idx="81">
                  <c:v>-252.12717169476426</c:v>
                </c:pt>
                <c:pt idx="82">
                  <c:v>-256.84174405986408</c:v>
                </c:pt>
                <c:pt idx="83">
                  <c:v>-338.59671484557259</c:v>
                </c:pt>
                <c:pt idx="84">
                  <c:v>-407.24374579801116</c:v>
                </c:pt>
                <c:pt idx="85">
                  <c:v>-431.10233928200131</c:v>
                </c:pt>
                <c:pt idx="86">
                  <c:v>-523.5365308038073</c:v>
                </c:pt>
                <c:pt idx="87">
                  <c:v>-589.61197682982777</c:v>
                </c:pt>
                <c:pt idx="88">
                  <c:v>-674.8671604320499</c:v>
                </c:pt>
                <c:pt idx="89">
                  <c:v>-750.33603473095877</c:v>
                </c:pt>
                <c:pt idx="90">
                  <c:v>-775.90901816589417</c:v>
                </c:pt>
                <c:pt idx="91">
                  <c:v>-777.12337771448051</c:v>
                </c:pt>
                <c:pt idx="92">
                  <c:v>-774.80180798924187</c:v>
                </c:pt>
                <c:pt idx="93">
                  <c:v>-768.22997984395124</c:v>
                </c:pt>
                <c:pt idx="94">
                  <c:v>-774.30177758688285</c:v>
                </c:pt>
                <c:pt idx="95">
                  <c:v>-822.76901015840167</c:v>
                </c:pt>
                <c:pt idx="96">
                  <c:v>-880.59395454549735</c:v>
                </c:pt>
                <c:pt idx="97">
                  <c:v>-906.73840129741461</c:v>
                </c:pt>
                <c:pt idx="98">
                  <c:v>-973.09957898192613</c:v>
                </c:pt>
                <c:pt idx="99">
                  <c:v>-968.17070787295813</c:v>
                </c:pt>
                <c:pt idx="100">
                  <c:v>-950.95537544888123</c:v>
                </c:pt>
                <c:pt idx="101">
                  <c:v>-979.49282484065986</c:v>
                </c:pt>
                <c:pt idx="102">
                  <c:v>-1002.5656562638001</c:v>
                </c:pt>
                <c:pt idx="103">
                  <c:v>-990.85065826567336</c:v>
                </c:pt>
                <c:pt idx="104">
                  <c:v>-998.60112950223879</c:v>
                </c:pt>
                <c:pt idx="105">
                  <c:v>-976.77837408499636</c:v>
                </c:pt>
                <c:pt idx="106">
                  <c:v>-980.81433376118025</c:v>
                </c:pt>
                <c:pt idx="107">
                  <c:v>-958.59869731351318</c:v>
                </c:pt>
                <c:pt idx="108">
                  <c:v>-961.74174555691297</c:v>
                </c:pt>
                <c:pt idx="109">
                  <c:v>-952.52689957058135</c:v>
                </c:pt>
                <c:pt idx="110">
                  <c:v>-960.49166955101521</c:v>
                </c:pt>
                <c:pt idx="111">
                  <c:v>-929.98981500711147</c:v>
                </c:pt>
                <c:pt idx="112">
                  <c:v>-921.31071588045063</c:v>
                </c:pt>
                <c:pt idx="113">
                  <c:v>-906.73840129741461</c:v>
                </c:pt>
                <c:pt idx="114">
                  <c:v>-910.88151034553277</c:v>
                </c:pt>
                <c:pt idx="115">
                  <c:v>-917.84621952124837</c:v>
                </c:pt>
                <c:pt idx="116">
                  <c:v>-929.02547065970475</c:v>
                </c:pt>
                <c:pt idx="117">
                  <c:v>-933.70432656749347</c:v>
                </c:pt>
                <c:pt idx="118">
                  <c:v>-927.63252882456163</c:v>
                </c:pt>
                <c:pt idx="119">
                  <c:v>-920.84640193540292</c:v>
                </c:pt>
                <c:pt idx="120">
                  <c:v>-910.88151034553277</c:v>
                </c:pt>
                <c:pt idx="121">
                  <c:v>-833.69824609567854</c:v>
                </c:pt>
                <c:pt idx="122">
                  <c:v>-795.41020385789818</c:v>
                </c:pt>
                <c:pt idx="123">
                  <c:v>-708.7620784205327</c:v>
                </c:pt>
                <c:pt idx="124">
                  <c:v>-631.25736605487634</c:v>
                </c:pt>
                <c:pt idx="125">
                  <c:v>-570.610821540183</c:v>
                </c:pt>
                <c:pt idx="126">
                  <c:v>-495.8562763875014</c:v>
                </c:pt>
                <c:pt idx="127">
                  <c:v>-425.49485548411741</c:v>
                </c:pt>
                <c:pt idx="128">
                  <c:v>-334.1321576816523</c:v>
                </c:pt>
                <c:pt idx="129">
                  <c:v>-296.05841418773997</c:v>
                </c:pt>
                <c:pt idx="130">
                  <c:v>-282.84332498253593</c:v>
                </c:pt>
                <c:pt idx="131">
                  <c:v>-244.26955108626447</c:v>
                </c:pt>
                <c:pt idx="132">
                  <c:v>-242.94804216574403</c:v>
                </c:pt>
                <c:pt idx="133">
                  <c:v>-199.87399464824099</c:v>
                </c:pt>
                <c:pt idx="134">
                  <c:v>-202.08841500154548</c:v>
                </c:pt>
                <c:pt idx="135">
                  <c:v>-165.72906145857851</c:v>
                </c:pt>
                <c:pt idx="136">
                  <c:v>-159.1572333132878</c:v>
                </c:pt>
                <c:pt idx="137">
                  <c:v>-135.26292337198635</c:v>
                </c:pt>
                <c:pt idx="138">
                  <c:v>-124.15510514815264</c:v>
                </c:pt>
                <c:pt idx="139">
                  <c:v>-105.90399546204645</c:v>
                </c:pt>
                <c:pt idx="140">
                  <c:v>-59.544033871898009</c:v>
                </c:pt>
                <c:pt idx="141">
                  <c:v>-39.292802576355506</c:v>
                </c:pt>
                <c:pt idx="142">
                  <c:v>-19.398735853926663</c:v>
                </c:pt>
                <c:pt idx="143">
                  <c:v>1.2453764720408225</c:v>
                </c:pt>
                <c:pt idx="144">
                  <c:v>20.960860907912867</c:v>
                </c:pt>
                <c:pt idx="145">
                  <c:v>74.499830417645143</c:v>
                </c:pt>
                <c:pt idx="146">
                  <c:v>107.28753822947586</c:v>
                </c:pt>
                <c:pt idx="147">
                  <c:v>186.97095449112544</c:v>
                </c:pt>
                <c:pt idx="148">
                  <c:v>241.86714937868948</c:v>
                </c:pt>
                <c:pt idx="149">
                  <c:v>277.29787503156103</c:v>
                </c:pt>
                <c:pt idx="150">
                  <c:v>325.05077845685253</c:v>
                </c:pt>
                <c:pt idx="151">
                  <c:v>397.59090325622964</c:v>
                </c:pt>
              </c:numCache>
            </c:numRef>
          </c:xVal>
          <c:yVal>
            <c:numRef>
              <c:f>Scaled!$E$4:$E$157</c:f>
              <c:numCache>
                <c:formatCode>General</c:formatCode>
                <c:ptCount val="154"/>
                <c:pt idx="0">
                  <c:v>383.80247092050126</c:v>
                </c:pt>
                <c:pt idx="1">
                  <c:v>391.19577758395326</c:v>
                </c:pt>
                <c:pt idx="2">
                  <c:v>393.48163085188042</c:v>
                </c:pt>
                <c:pt idx="3">
                  <c:v>385.65972670069209</c:v>
                </c:pt>
                <c:pt idx="4">
                  <c:v>373.23039955633794</c:v>
                </c:pt>
                <c:pt idx="5">
                  <c:v>378.76645043959911</c:v>
                </c:pt>
                <c:pt idx="6">
                  <c:v>369.37302216671083</c:v>
                </c:pt>
                <c:pt idx="7">
                  <c:v>383.40958989007629</c:v>
                </c:pt>
                <c:pt idx="8">
                  <c:v>371.37314377614712</c:v>
                </c:pt>
                <c:pt idx="9">
                  <c:v>385.65972670069209</c:v>
                </c:pt>
                <c:pt idx="10">
                  <c:v>377.9449719214378</c:v>
                </c:pt>
                <c:pt idx="11">
                  <c:v>400.91065397264384</c:v>
                </c:pt>
                <c:pt idx="12">
                  <c:v>400.16060836910526</c:v>
                </c:pt>
                <c:pt idx="13">
                  <c:v>427.09081718187247</c:v>
                </c:pt>
                <c:pt idx="14">
                  <c:v>442.55604319769242</c:v>
                </c:pt>
                <c:pt idx="15">
                  <c:v>438.19863540570617</c:v>
                </c:pt>
                <c:pt idx="16">
                  <c:v>431.34107560192462</c:v>
                </c:pt>
                <c:pt idx="17">
                  <c:v>410.98269493444803</c:v>
                </c:pt>
                <c:pt idx="18">
                  <c:v>383.15957468889673</c:v>
                </c:pt>
                <c:pt idx="19">
                  <c:v>319.19139964424659</c:v>
                </c:pt>
                <c:pt idx="20">
                  <c:v>310.19085240178327</c:v>
                </c:pt>
                <c:pt idx="21">
                  <c:v>275.61732172438445</c:v>
                </c:pt>
                <c:pt idx="22">
                  <c:v>225.54284857385429</c:v>
                </c:pt>
                <c:pt idx="23">
                  <c:v>219.57820020285681</c:v>
                </c:pt>
                <c:pt idx="24">
                  <c:v>175.53980833794691</c:v>
                </c:pt>
                <c:pt idx="25">
                  <c:v>125.10817061430319</c:v>
                </c:pt>
                <c:pt idx="26">
                  <c:v>82.784168700338711</c:v>
                </c:pt>
                <c:pt idx="27">
                  <c:v>56.353990289930508</c:v>
                </c:pt>
                <c:pt idx="28">
                  <c:v>41.460227591092377</c:v>
                </c:pt>
                <c:pt idx="29">
                  <c:v>9.0654008096866665</c:v>
                </c:pt>
                <c:pt idx="30">
                  <c:v>-21.0078562464805</c:v>
                </c:pt>
                <c:pt idx="31">
                  <c:v>-147.44411512870349</c:v>
                </c:pt>
                <c:pt idx="32">
                  <c:v>-168.87398951552092</c:v>
                </c:pt>
                <c:pt idx="33">
                  <c:v>-197.91146930965857</c:v>
                </c:pt>
                <c:pt idx="34">
                  <c:v>-226.19890350025761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-331.09813862372908</c:v>
                </c:pt>
                <c:pt idx="38">
                  <c:v>-349.59926351101478</c:v>
                </c:pt>
                <c:pt idx="39">
                  <c:v>-340.5629998112401</c:v>
                </c:pt>
                <c:pt idx="40">
                  <c:v>-302.31067403077094</c:v>
                </c:pt>
                <c:pt idx="41">
                  <c:v>-273.95180692554919</c:v>
                </c:pt>
                <c:pt idx="42">
                  <c:v>-385.10142207850907</c:v>
                </c:pt>
                <c:pt idx="43">
                  <c:v>-380.17255096954102</c:v>
                </c:pt>
                <c:pt idx="44">
                  <c:v>-352.34943072398966</c:v>
                </c:pt>
                <c:pt idx="45">
                  <c:v>-321.09753057654757</c:v>
                </c:pt>
                <c:pt idx="46">
                  <c:v>-278.88067803451719</c:v>
                </c:pt>
                <c:pt idx="47">
                  <c:v>-267.62999398143802</c:v>
                </c:pt>
                <c:pt idx="48">
                  <c:v>-290.3456608314645</c:v>
                </c:pt>
                <c:pt idx="49">
                  <c:v>-372.13634807448449</c:v>
                </c:pt>
                <c:pt idx="50">
                  <c:v>-375.77942672024341</c:v>
                </c:pt>
                <c:pt idx="51">
                  <c:v>-349.06351665134434</c:v>
                </c:pt>
                <c:pt idx="52">
                  <c:v>-322.49047241169069</c:v>
                </c:pt>
                <c:pt idx="53">
                  <c:v>-296.59604086095294</c:v>
                </c:pt>
                <c:pt idx="54">
                  <c:v>-298.9890435008142</c:v>
                </c:pt>
                <c:pt idx="55">
                  <c:v>-274.66613607177641</c:v>
                </c:pt>
                <c:pt idx="56">
                  <c:v>-275.98764499229679</c:v>
                </c:pt>
                <c:pt idx="57">
                  <c:v>-281.38083004631255</c:v>
                </c:pt>
                <c:pt idx="58">
                  <c:v>-281.38083004631255</c:v>
                </c:pt>
                <c:pt idx="59">
                  <c:v>-269.66583204818568</c:v>
                </c:pt>
                <c:pt idx="60">
                  <c:v>-266.34420151822894</c:v>
                </c:pt>
                <c:pt idx="61">
                  <c:v>-266.34420151822894</c:v>
                </c:pt>
                <c:pt idx="62">
                  <c:v>-302.31067403077094</c:v>
                </c:pt>
                <c:pt idx="63">
                  <c:v>-330.49095884943591</c:v>
                </c:pt>
                <c:pt idx="64">
                  <c:v>-356.2425245709282</c:v>
                </c:pt>
                <c:pt idx="65">
                  <c:v>-360.70708173484849</c:v>
                </c:pt>
                <c:pt idx="66">
                  <c:v>-364.38587683791883</c:v>
                </c:pt>
                <c:pt idx="67">
                  <c:v>-366.27884907542102</c:v>
                </c:pt>
                <c:pt idx="68">
                  <c:v>-365.1002059841461</c:v>
                </c:pt>
                <c:pt idx="69">
                  <c:v>-364.49302620985293</c:v>
                </c:pt>
                <c:pt idx="70">
                  <c:v>-358.77839304003493</c:v>
                </c:pt>
                <c:pt idx="71">
                  <c:v>-358.77839304003493</c:v>
                </c:pt>
                <c:pt idx="72">
                  <c:v>-355.20674730889868</c:v>
                </c:pt>
                <c:pt idx="73">
                  <c:v>-342.20595684756279</c:v>
                </c:pt>
                <c:pt idx="74">
                  <c:v>-338.09856425675611</c:v>
                </c:pt>
                <c:pt idx="75">
                  <c:v>-317.1330038149863</c:v>
                </c:pt>
                <c:pt idx="76">
                  <c:v>-298.38186372652103</c:v>
                </c:pt>
                <c:pt idx="77">
                  <c:v>-294.63163570882801</c:v>
                </c:pt>
                <c:pt idx="78">
                  <c:v>-292.41721535552358</c:v>
                </c:pt>
                <c:pt idx="79">
                  <c:v>-308.06102365790031</c:v>
                </c:pt>
                <c:pt idx="80">
                  <c:v>-350.67075723035566</c:v>
                </c:pt>
                <c:pt idx="81">
                  <c:v>-360.02846904593258</c:v>
                </c:pt>
                <c:pt idx="82">
                  <c:v>-355.20674730889868</c:v>
                </c:pt>
                <c:pt idx="83">
                  <c:v>-260.7367177203451</c:v>
                </c:pt>
                <c:pt idx="84">
                  <c:v>-284.13099725928748</c:v>
                </c:pt>
                <c:pt idx="85">
                  <c:v>-335.02694892797894</c:v>
                </c:pt>
                <c:pt idx="86">
                  <c:v>-375.77942672024341</c:v>
                </c:pt>
                <c:pt idx="87">
                  <c:v>-322.49047241169069</c:v>
                </c:pt>
                <c:pt idx="88">
                  <c:v>-250.77182613047495</c:v>
                </c:pt>
                <c:pt idx="89">
                  <c:v>-242.59275740617298</c:v>
                </c:pt>
                <c:pt idx="90">
                  <c:v>-262.8797051590268</c:v>
                </c:pt>
                <c:pt idx="91">
                  <c:v>-277.55916911399675</c:v>
                </c:pt>
                <c:pt idx="92">
                  <c:v>-329.1337334716041</c:v>
                </c:pt>
                <c:pt idx="93">
                  <c:v>-357.92119806456219</c:v>
                </c:pt>
                <c:pt idx="94">
                  <c:v>-357.92119806456219</c:v>
                </c:pt>
                <c:pt idx="95">
                  <c:v>-365.1002059841461</c:v>
                </c:pt>
                <c:pt idx="96">
                  <c:v>-345.99190132256723</c:v>
                </c:pt>
                <c:pt idx="97">
                  <c:v>-337.205652823972</c:v>
                </c:pt>
                <c:pt idx="98">
                  <c:v>-335.02694892797894</c:v>
                </c:pt>
                <c:pt idx="99">
                  <c:v>-301.48919551260957</c:v>
                </c:pt>
                <c:pt idx="100">
                  <c:v>-290.3456608314645</c:v>
                </c:pt>
                <c:pt idx="101">
                  <c:v>-237.77103566913902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-95.548102655293889</c:v>
                </c:pt>
                <c:pt idx="105">
                  <c:v>-49.545305638259073</c:v>
                </c:pt>
                <c:pt idx="106">
                  <c:v>-0.64947557900392139</c:v>
                </c:pt>
                <c:pt idx="107">
                  <c:v>42.317422566565078</c:v>
                </c:pt>
                <c:pt idx="108">
                  <c:v>74.712249347970797</c:v>
                </c:pt>
                <c:pt idx="109">
                  <c:v>85.070021968265891</c:v>
                </c:pt>
                <c:pt idx="110">
                  <c:v>108.85718253763326</c:v>
                </c:pt>
                <c:pt idx="111">
                  <c:v>241.97241893708104</c:v>
                </c:pt>
                <c:pt idx="112">
                  <c:v>264.58093641517343</c:v>
                </c:pt>
                <c:pt idx="113">
                  <c:v>297.97582400129727</c:v>
                </c:pt>
                <c:pt idx="114">
                  <c:v>334.26374462964156</c:v>
                </c:pt>
                <c:pt idx="115">
                  <c:v>351.40764413909551</c:v>
                </c:pt>
                <c:pt idx="116">
                  <c:v>368.76584239241765</c:v>
                </c:pt>
                <c:pt idx="117">
                  <c:v>380.19510873205365</c:v>
                </c:pt>
                <c:pt idx="118">
                  <c:v>378.76645043959911</c:v>
                </c:pt>
                <c:pt idx="119">
                  <c:v>367.15860181340634</c:v>
                </c:pt>
                <c:pt idx="120">
                  <c:v>351.40764413909551</c:v>
                </c:pt>
                <c:pt idx="121">
                  <c:v>335.51382063553922</c:v>
                </c:pt>
                <c:pt idx="122">
                  <c:v>322.87019474731693</c:v>
                </c:pt>
                <c:pt idx="123">
                  <c:v>302.65467990908576</c:v>
                </c:pt>
                <c:pt idx="124">
                  <c:v>254.08029796563289</c:v>
                </c:pt>
                <c:pt idx="125">
                  <c:v>205.79164768067091</c:v>
                </c:pt>
                <c:pt idx="126">
                  <c:v>123.42949712066915</c:v>
                </c:pt>
                <c:pt idx="127">
                  <c:v>89.606012046808928</c:v>
                </c:pt>
                <c:pt idx="128">
                  <c:v>126.28681370557814</c:v>
                </c:pt>
                <c:pt idx="129">
                  <c:v>148.71674889711375</c:v>
                </c:pt>
                <c:pt idx="130">
                  <c:v>184.11175809267391</c:v>
                </c:pt>
                <c:pt idx="131">
                  <c:v>200.75562719976878</c:v>
                </c:pt>
                <c:pt idx="132">
                  <c:v>240.04373024226743</c:v>
                </c:pt>
                <c:pt idx="133">
                  <c:v>258.43770575761909</c:v>
                </c:pt>
                <c:pt idx="134">
                  <c:v>295.36852261756786</c:v>
                </c:pt>
                <c:pt idx="135">
                  <c:v>317.33414386405576</c:v>
                </c:pt>
                <c:pt idx="136">
                  <c:v>359.87244452188844</c:v>
                </c:pt>
                <c:pt idx="137">
                  <c:v>361.47968510089976</c:v>
                </c:pt>
                <c:pt idx="138">
                  <c:v>368.76584239241765</c:v>
                </c:pt>
                <c:pt idx="139">
                  <c:v>384.62394943866258</c:v>
                </c:pt>
                <c:pt idx="140">
                  <c:v>366.12282455137682</c:v>
                </c:pt>
                <c:pt idx="141">
                  <c:v>366.12282455137682</c:v>
                </c:pt>
                <c:pt idx="142">
                  <c:v>366.65857141104726</c:v>
                </c:pt>
                <c:pt idx="143">
                  <c:v>367.15860181340634</c:v>
                </c:pt>
                <c:pt idx="144">
                  <c:v>366.65857141104726</c:v>
                </c:pt>
                <c:pt idx="145">
                  <c:v>383.80247092050126</c:v>
                </c:pt>
                <c:pt idx="146">
                  <c:v>399.48199568018936</c:v>
                </c:pt>
                <c:pt idx="147">
                  <c:v>394.1959599981077</c:v>
                </c:pt>
                <c:pt idx="148">
                  <c:v>404.98233010613916</c:v>
                </c:pt>
                <c:pt idx="149">
                  <c:v>401.62498311887106</c:v>
                </c:pt>
                <c:pt idx="150">
                  <c:v>383.80247092050126</c:v>
                </c:pt>
                <c:pt idx="151">
                  <c:v>391.19577758395326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7176"/>
        <c:axId val="429117960"/>
      </c:scatterChart>
      <c:valAx>
        <c:axId val="4291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960"/>
        <c:crosses val="autoZero"/>
        <c:crossBetween val="midCat"/>
      </c:valAx>
      <c:valAx>
        <c:axId val="4291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53340</xdr:rowOff>
    </xdr:from>
    <xdr:to>
      <xdr:col>20</xdr:col>
      <xdr:colOff>495300</xdr:colOff>
      <xdr:row>36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38</xdr:row>
      <xdr:rowOff>129540</xdr:rowOff>
    </xdr:from>
    <xdr:to>
      <xdr:col>16</xdr:col>
      <xdr:colOff>373380</xdr:colOff>
      <xdr:row>58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152400</xdr:rowOff>
    </xdr:from>
    <xdr:to>
      <xdr:col>24</xdr:col>
      <xdr:colOff>190500</xdr:colOff>
      <xdr:row>26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60960</xdr:rowOff>
    </xdr:from>
    <xdr:to>
      <xdr:col>22</xdr:col>
      <xdr:colOff>556260</xdr:colOff>
      <xdr:row>33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topLeftCell="A77" workbookViewId="0">
      <selection activeCell="A85" sqref="A85:XFD85"/>
    </sheetView>
  </sheetViews>
  <sheetFormatPr defaultRowHeight="14.4" x14ac:dyDescent="0.3"/>
  <cols>
    <col min="1" max="1" width="10.88671875" customWidth="1"/>
    <col min="11" max="12" width="9.5546875" bestFit="1" customWidth="1"/>
    <col min="16" max="16" width="12" bestFit="1" customWidth="1"/>
    <col min="17" max="17" width="14.33203125" bestFit="1" customWidth="1"/>
    <col min="18" max="18" width="12.88671875" bestFit="1" customWidth="1"/>
    <col min="19" max="19" width="17.44140625" bestFit="1" customWidth="1"/>
  </cols>
  <sheetData>
    <row r="1" spans="1:8" x14ac:dyDescent="0.3">
      <c r="G1" t="s">
        <v>5</v>
      </c>
      <c r="H1">
        <f>AVERAGE(B4:B155)</f>
        <v>-61.708684210526286</v>
      </c>
    </row>
    <row r="2" spans="1:8" x14ac:dyDescent="0.3">
      <c r="B2" s="5" t="s">
        <v>3</v>
      </c>
      <c r="C2" s="5"/>
      <c r="D2" s="5" t="s">
        <v>4</v>
      </c>
      <c r="E2" s="5"/>
      <c r="G2" t="s">
        <v>6</v>
      </c>
      <c r="H2">
        <f>AVERAGE(C4:C155)</f>
        <v>-20.918157894736861</v>
      </c>
    </row>
    <row r="3" spans="1:8" x14ac:dyDescent="0.3">
      <c r="B3" t="s">
        <v>1</v>
      </c>
      <c r="C3" t="s">
        <v>2</v>
      </c>
      <c r="D3" t="s">
        <v>1</v>
      </c>
      <c r="E3" t="s">
        <v>2</v>
      </c>
      <c r="G3" t="s">
        <v>18</v>
      </c>
      <c r="H3">
        <f>T29</f>
        <v>3.5716457311362424</v>
      </c>
    </row>
    <row r="4" spans="1:8" x14ac:dyDescent="0.3">
      <c r="A4" t="s">
        <v>0</v>
      </c>
      <c r="B4">
        <v>29.2</v>
      </c>
      <c r="C4">
        <v>90.43</v>
      </c>
      <c r="D4">
        <v>29.3</v>
      </c>
      <c r="E4">
        <v>86.54</v>
      </c>
      <c r="F4">
        <f>D4-B4</f>
        <v>0.10000000000000142</v>
      </c>
    </row>
    <row r="5" spans="1:8" x14ac:dyDescent="0.3">
      <c r="A5">
        <v>1</v>
      </c>
      <c r="B5">
        <v>49.51</v>
      </c>
      <c r="C5">
        <v>92.47</v>
      </c>
      <c r="D5">
        <v>49.61</v>
      </c>
      <c r="E5">
        <v>88.61</v>
      </c>
      <c r="F5">
        <f t="shared" ref="F5:F68" si="0">D5-B5</f>
        <v>0.10000000000000142</v>
      </c>
    </row>
    <row r="6" spans="1:8" x14ac:dyDescent="0.3">
      <c r="A6">
        <v>2</v>
      </c>
      <c r="B6">
        <v>56.75</v>
      </c>
      <c r="C6">
        <v>92.97</v>
      </c>
      <c r="D6">
        <v>56.85</v>
      </c>
      <c r="E6">
        <v>89.25</v>
      </c>
      <c r="F6">
        <f t="shared" si="0"/>
        <v>0.10000000000000142</v>
      </c>
    </row>
    <row r="7" spans="1:8" x14ac:dyDescent="0.3">
      <c r="A7">
        <v>3</v>
      </c>
      <c r="B7">
        <v>95.1</v>
      </c>
      <c r="C7">
        <v>90.67</v>
      </c>
      <c r="D7">
        <v>95.28</v>
      </c>
      <c r="E7">
        <v>87.06</v>
      </c>
      <c r="F7">
        <f t="shared" si="0"/>
        <v>0.18000000000000682</v>
      </c>
    </row>
    <row r="8" spans="1:8" x14ac:dyDescent="0.3">
      <c r="A8">
        <v>4</v>
      </c>
      <c r="B8">
        <v>103.04</v>
      </c>
      <c r="C8">
        <v>87.84</v>
      </c>
      <c r="D8">
        <v>102.8</v>
      </c>
      <c r="E8">
        <v>83.58</v>
      </c>
      <c r="F8">
        <f t="shared" si="0"/>
        <v>-0.24000000000000909</v>
      </c>
    </row>
    <row r="9" spans="1:8" x14ac:dyDescent="0.3">
      <c r="A9">
        <v>5</v>
      </c>
      <c r="B9">
        <v>119.36</v>
      </c>
      <c r="C9">
        <v>90.6</v>
      </c>
      <c r="D9">
        <v>119.46</v>
      </c>
      <c r="E9">
        <v>85.13</v>
      </c>
      <c r="F9">
        <f t="shared" si="0"/>
        <v>9.9999999999994316E-2</v>
      </c>
    </row>
    <row r="10" spans="1:8" x14ac:dyDescent="0.3">
      <c r="A10">
        <v>6</v>
      </c>
      <c r="B10">
        <v>128.07</v>
      </c>
      <c r="C10">
        <v>85.53</v>
      </c>
      <c r="D10">
        <v>128.16999999999999</v>
      </c>
      <c r="E10">
        <v>82.5</v>
      </c>
      <c r="F10">
        <f t="shared" si="0"/>
        <v>9.9999999999994316E-2</v>
      </c>
    </row>
    <row r="11" spans="1:8" x14ac:dyDescent="0.3">
      <c r="A11">
        <v>7</v>
      </c>
      <c r="B11">
        <v>136.12</v>
      </c>
      <c r="C11">
        <v>90.43</v>
      </c>
      <c r="D11">
        <v>136.22</v>
      </c>
      <c r="E11">
        <v>86.43</v>
      </c>
      <c r="F11">
        <f t="shared" si="0"/>
        <v>9.9999999999994316E-2</v>
      </c>
    </row>
    <row r="12" spans="1:8" x14ac:dyDescent="0.3">
      <c r="A12">
        <v>8</v>
      </c>
      <c r="B12">
        <v>144.83000000000001</v>
      </c>
      <c r="C12">
        <v>86.36</v>
      </c>
      <c r="D12">
        <v>144.93</v>
      </c>
      <c r="E12">
        <v>83.06</v>
      </c>
      <c r="F12">
        <f t="shared" si="0"/>
        <v>9.9999999999994316E-2</v>
      </c>
    </row>
    <row r="13" spans="1:8" x14ac:dyDescent="0.3">
      <c r="A13">
        <v>9</v>
      </c>
      <c r="B13">
        <v>152.94999999999999</v>
      </c>
      <c r="C13">
        <v>91.65</v>
      </c>
      <c r="D13">
        <v>153.06</v>
      </c>
      <c r="E13">
        <v>87.06</v>
      </c>
      <c r="F13">
        <f t="shared" si="0"/>
        <v>0.11000000000001364</v>
      </c>
    </row>
    <row r="14" spans="1:8" x14ac:dyDescent="0.3">
      <c r="A14">
        <v>10</v>
      </c>
      <c r="B14">
        <v>165.7</v>
      </c>
      <c r="C14">
        <v>88.61</v>
      </c>
      <c r="D14">
        <v>165.8</v>
      </c>
      <c r="E14">
        <v>84.9</v>
      </c>
      <c r="F14">
        <f t="shared" si="0"/>
        <v>0.10000000000002274</v>
      </c>
    </row>
    <row r="15" spans="1:8" x14ac:dyDescent="0.3">
      <c r="A15">
        <v>11</v>
      </c>
      <c r="B15">
        <v>183.55</v>
      </c>
      <c r="C15">
        <v>95.58</v>
      </c>
      <c r="D15">
        <v>184.55</v>
      </c>
      <c r="E15">
        <v>91.33</v>
      </c>
      <c r="F15">
        <f t="shared" si="0"/>
        <v>1</v>
      </c>
    </row>
    <row r="16" spans="1:8" x14ac:dyDescent="0.3">
      <c r="A16">
        <v>12</v>
      </c>
      <c r="B16">
        <v>204.27</v>
      </c>
      <c r="C16">
        <v>94.92</v>
      </c>
      <c r="D16">
        <v>204.37</v>
      </c>
      <c r="E16">
        <v>91.12</v>
      </c>
      <c r="F16">
        <f t="shared" si="0"/>
        <v>9.9999999999994316E-2</v>
      </c>
    </row>
    <row r="17" spans="1:20" x14ac:dyDescent="0.3">
      <c r="A17">
        <v>13</v>
      </c>
      <c r="B17">
        <v>224.48</v>
      </c>
      <c r="C17">
        <v>104.25</v>
      </c>
      <c r="D17">
        <v>224.58</v>
      </c>
      <c r="E17">
        <v>98.66</v>
      </c>
      <c r="F17">
        <f t="shared" si="0"/>
        <v>0.10000000000002274</v>
      </c>
    </row>
    <row r="18" spans="1:20" x14ac:dyDescent="0.3">
      <c r="A18">
        <v>14</v>
      </c>
      <c r="B18">
        <v>236.98</v>
      </c>
      <c r="C18">
        <v>108.36</v>
      </c>
      <c r="D18">
        <v>237.46</v>
      </c>
      <c r="E18">
        <v>102.99</v>
      </c>
      <c r="F18">
        <f t="shared" si="0"/>
        <v>0.48000000000001819</v>
      </c>
    </row>
    <row r="19" spans="1:20" x14ac:dyDescent="0.3">
      <c r="A19">
        <v>15</v>
      </c>
      <c r="B19">
        <v>250.57</v>
      </c>
      <c r="C19">
        <v>101.77</v>
      </c>
      <c r="D19">
        <v>237.46</v>
      </c>
      <c r="E19">
        <v>101.77</v>
      </c>
      <c r="F19">
        <f t="shared" si="0"/>
        <v>-13.109999999999985</v>
      </c>
    </row>
    <row r="20" spans="1:20" x14ac:dyDescent="0.3">
      <c r="A20">
        <v>16</v>
      </c>
      <c r="B20">
        <v>245.54</v>
      </c>
      <c r="C20">
        <v>96.01</v>
      </c>
      <c r="D20">
        <v>237.46</v>
      </c>
      <c r="E20">
        <v>99.85</v>
      </c>
      <c r="F20">
        <f t="shared" si="0"/>
        <v>-8.0799999999999841</v>
      </c>
    </row>
    <row r="21" spans="1:20" x14ac:dyDescent="0.3">
      <c r="A21">
        <v>17</v>
      </c>
      <c r="B21">
        <v>242.76</v>
      </c>
      <c r="C21">
        <v>94.15</v>
      </c>
      <c r="D21">
        <v>236.98</v>
      </c>
      <c r="E21">
        <v>94.15</v>
      </c>
      <c r="F21">
        <f t="shared" si="0"/>
        <v>-5.7800000000000011</v>
      </c>
    </row>
    <row r="22" spans="1:20" x14ac:dyDescent="0.3">
      <c r="A22">
        <v>18</v>
      </c>
      <c r="B22">
        <v>247.12</v>
      </c>
      <c r="C22">
        <v>85.77</v>
      </c>
      <c r="D22">
        <v>235.63</v>
      </c>
      <c r="E22">
        <v>86.36</v>
      </c>
      <c r="F22">
        <f t="shared" si="0"/>
        <v>-11.490000000000009</v>
      </c>
    </row>
    <row r="23" spans="1:20" x14ac:dyDescent="0.3">
      <c r="A23">
        <v>19</v>
      </c>
      <c r="B23">
        <v>242.29</v>
      </c>
      <c r="C23">
        <v>68.45</v>
      </c>
      <c r="D23">
        <v>235.82</v>
      </c>
      <c r="E23">
        <v>68.45</v>
      </c>
      <c r="F23">
        <f t="shared" si="0"/>
        <v>-6.4699999999999989</v>
      </c>
    </row>
    <row r="24" spans="1:20" x14ac:dyDescent="0.3">
      <c r="A24">
        <v>20</v>
      </c>
      <c r="B24">
        <v>240.96</v>
      </c>
      <c r="C24">
        <v>64.39</v>
      </c>
      <c r="D24">
        <v>235.43</v>
      </c>
      <c r="E24">
        <v>65.930000000000007</v>
      </c>
      <c r="F24">
        <f t="shared" si="0"/>
        <v>-5.5300000000000011</v>
      </c>
    </row>
    <row r="25" spans="1:20" x14ac:dyDescent="0.3">
      <c r="A25">
        <v>21</v>
      </c>
      <c r="B25">
        <v>231.66</v>
      </c>
      <c r="C25">
        <v>55.09</v>
      </c>
      <c r="D25">
        <v>229.01</v>
      </c>
      <c r="E25">
        <v>56.25</v>
      </c>
      <c r="F25">
        <f t="shared" si="0"/>
        <v>-2.6500000000000057</v>
      </c>
    </row>
    <row r="26" spans="1:20" x14ac:dyDescent="0.3">
      <c r="A26">
        <v>22</v>
      </c>
      <c r="B26">
        <v>233.74</v>
      </c>
      <c r="C26">
        <v>42.23</v>
      </c>
      <c r="D26">
        <v>228.47</v>
      </c>
      <c r="E26">
        <v>42.23</v>
      </c>
      <c r="F26">
        <f t="shared" si="0"/>
        <v>-5.2700000000000102</v>
      </c>
    </row>
    <row r="27" spans="1:20" x14ac:dyDescent="0.3">
      <c r="A27">
        <v>23</v>
      </c>
      <c r="B27">
        <v>232.39</v>
      </c>
      <c r="C27">
        <v>39.549999999999997</v>
      </c>
      <c r="D27">
        <v>227.6</v>
      </c>
      <c r="E27">
        <v>40.56</v>
      </c>
      <c r="F27">
        <f t="shared" si="0"/>
        <v>-4.789999999999992</v>
      </c>
      <c r="G27" s="5" t="s">
        <v>14</v>
      </c>
      <c r="H27" s="5"/>
      <c r="I27" s="5" t="s">
        <v>7</v>
      </c>
      <c r="J27" s="5"/>
      <c r="K27" s="5" t="s">
        <v>8</v>
      </c>
      <c r="L27" s="5"/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15</v>
      </c>
      <c r="S27" t="s">
        <v>16</v>
      </c>
      <c r="T27" t="s">
        <v>17</v>
      </c>
    </row>
    <row r="28" spans="1:20" x14ac:dyDescent="0.3">
      <c r="A28">
        <v>24</v>
      </c>
      <c r="B28">
        <v>223.15</v>
      </c>
      <c r="C28">
        <v>27.01</v>
      </c>
      <c r="D28">
        <v>219.51</v>
      </c>
      <c r="E28">
        <v>28.23</v>
      </c>
      <c r="F28">
        <f t="shared" si="0"/>
        <v>-3.6400000000000148</v>
      </c>
      <c r="G28" s="2">
        <v>-146.44</v>
      </c>
      <c r="H28" s="2">
        <v>22.1</v>
      </c>
      <c r="M28">
        <v>1.411</v>
      </c>
      <c r="O28">
        <f>DEGREES(ATAN(M28))</f>
        <v>54.674142703858237</v>
      </c>
    </row>
    <row r="29" spans="1:20" x14ac:dyDescent="0.3">
      <c r="A29">
        <v>25</v>
      </c>
      <c r="B29">
        <v>217.95</v>
      </c>
      <c r="C29">
        <v>14</v>
      </c>
      <c r="D29">
        <v>214.94</v>
      </c>
      <c r="E29">
        <v>14.11</v>
      </c>
      <c r="F29">
        <f t="shared" si="0"/>
        <v>-3.0099999999999909</v>
      </c>
      <c r="G29" s="2">
        <v>-140.9</v>
      </c>
      <c r="H29" s="2">
        <v>30.63</v>
      </c>
      <c r="I29" s="2">
        <f>G29-G28</f>
        <v>5.539999999999992</v>
      </c>
      <c r="J29" s="2">
        <f>H29-H28</f>
        <v>8.5299999999999976</v>
      </c>
      <c r="K29" s="3">
        <f>I29/SQRT(I29^2+J29^2)</f>
        <v>0.54467729207740267</v>
      </c>
      <c r="L29" s="3">
        <f>J29/SQRT(I29^2+J29^2)</f>
        <v>0.83864572227802359</v>
      </c>
      <c r="M29">
        <f>L29/K29</f>
        <v>1.539711191335742</v>
      </c>
      <c r="N29">
        <f>SQRT(I29^2+J29^2)</f>
        <v>10.171160209140345</v>
      </c>
      <c r="O29">
        <f t="shared" ref="O29:O31" si="1">DEGREES(ATAN(M29))</f>
        <v>56.997386338852031</v>
      </c>
      <c r="P29">
        <f>ABS(O29-$O$28)</f>
        <v>2.3232436349937942</v>
      </c>
      <c r="Q29">
        <f>N29*COS(RADIANS(P29))</f>
        <v>10.162799844079879</v>
      </c>
      <c r="R29" s="4">
        <f>AVERAGE(Q29:Q31)</f>
        <v>9.7994041499926432</v>
      </c>
      <c r="S29" s="4">
        <v>35</v>
      </c>
      <c r="T29" s="4">
        <f>S29/R29</f>
        <v>3.5716457311362424</v>
      </c>
    </row>
    <row r="30" spans="1:20" x14ac:dyDescent="0.3">
      <c r="A30">
        <v>26</v>
      </c>
      <c r="B30">
        <v>226.26</v>
      </c>
      <c r="C30">
        <v>2.06</v>
      </c>
      <c r="D30">
        <v>220.68</v>
      </c>
      <c r="E30">
        <v>2.2599999999999998</v>
      </c>
      <c r="F30">
        <f t="shared" si="0"/>
        <v>-5.5799999999999841</v>
      </c>
      <c r="G30" s="2">
        <v>-134.57</v>
      </c>
      <c r="H30" s="2">
        <v>37.99</v>
      </c>
      <c r="I30" s="2">
        <f t="shared" ref="I30:I31" si="2">G30-G29</f>
        <v>6.3300000000000125</v>
      </c>
      <c r="J30" s="2">
        <f t="shared" ref="J30:J31" si="3">H30-H29</f>
        <v>7.360000000000003</v>
      </c>
      <c r="K30" s="3">
        <f t="shared" ref="K30:K31" si="4">I30/SQRT(I30^2+J30^2)</f>
        <v>0.65206295476537446</v>
      </c>
      <c r="L30" s="3">
        <f t="shared" ref="L30:L31" si="5">J30/SQRT(I30^2+J30^2)</f>
        <v>0.75816482576195088</v>
      </c>
      <c r="M30">
        <f t="shared" ref="M30:M31" si="6">L30/K30</f>
        <v>1.1627172195892559</v>
      </c>
      <c r="N30">
        <f t="shared" ref="N30:N31" si="7">SQRT(I30^2+J30^2)</f>
        <v>9.7076516212727881</v>
      </c>
      <c r="O30">
        <f t="shared" si="1"/>
        <v>49.302678998793631</v>
      </c>
      <c r="P30">
        <f t="shared" ref="P30:P31" si="8">ABS(O30-$O$28)</f>
        <v>5.3714637050646061</v>
      </c>
      <c r="Q30">
        <f t="shared" ref="Q30:Q31" si="9">N30*COS(RADIANS(P30))</f>
        <v>9.6650225270614065</v>
      </c>
      <c r="R30" s="4"/>
      <c r="S30" s="4"/>
      <c r="T30" s="4"/>
    </row>
    <row r="31" spans="1:20" x14ac:dyDescent="0.3">
      <c r="A31">
        <v>27</v>
      </c>
      <c r="B31">
        <v>226.63</v>
      </c>
      <c r="C31">
        <v>-5.14</v>
      </c>
      <c r="D31">
        <v>221.2</v>
      </c>
      <c r="E31">
        <v>-5.14</v>
      </c>
      <c r="F31">
        <f t="shared" si="0"/>
        <v>-5.4300000000000068</v>
      </c>
      <c r="G31" s="2">
        <v>-129.72999999999999</v>
      </c>
      <c r="H31" s="2">
        <v>46.29</v>
      </c>
      <c r="I31" s="2">
        <f t="shared" si="2"/>
        <v>4.8400000000000034</v>
      </c>
      <c r="J31" s="2">
        <f t="shared" si="3"/>
        <v>8.2999999999999972</v>
      </c>
      <c r="K31" s="3">
        <f t="shared" si="4"/>
        <v>0.50374159540122099</v>
      </c>
      <c r="L31" s="3">
        <f t="shared" si="5"/>
        <v>0.86385438880787802</v>
      </c>
      <c r="M31">
        <f t="shared" si="6"/>
        <v>1.7148760330578494</v>
      </c>
      <c r="N31">
        <f t="shared" si="7"/>
        <v>9.6081007488472974</v>
      </c>
      <c r="O31">
        <f t="shared" si="1"/>
        <v>59.752147759917563</v>
      </c>
      <c r="P31">
        <f t="shared" si="8"/>
        <v>5.0780050560593253</v>
      </c>
      <c r="Q31">
        <f t="shared" si="9"/>
        <v>9.5703900788366418</v>
      </c>
      <c r="R31" s="4"/>
      <c r="S31" s="4"/>
      <c r="T31" s="4"/>
    </row>
    <row r="32" spans="1:20" x14ac:dyDescent="0.3">
      <c r="A32">
        <v>28</v>
      </c>
      <c r="B32">
        <v>216.63</v>
      </c>
      <c r="C32">
        <v>-12.6</v>
      </c>
      <c r="D32">
        <v>207.47</v>
      </c>
      <c r="E32">
        <v>-9.31</v>
      </c>
      <c r="F32">
        <f t="shared" si="0"/>
        <v>-9.1599999999999966</v>
      </c>
    </row>
    <row r="33" spans="1:6" x14ac:dyDescent="0.3">
      <c r="A33">
        <v>29</v>
      </c>
      <c r="B33">
        <v>210.34</v>
      </c>
      <c r="C33">
        <v>-19.559999999999999</v>
      </c>
      <c r="D33">
        <v>206.27</v>
      </c>
      <c r="E33">
        <v>-18.38</v>
      </c>
      <c r="F33">
        <f t="shared" si="0"/>
        <v>-4.0699999999999932</v>
      </c>
    </row>
    <row r="34" spans="1:6" x14ac:dyDescent="0.3">
      <c r="A34">
        <v>30</v>
      </c>
      <c r="B34">
        <v>208.62</v>
      </c>
      <c r="C34">
        <v>-27.83</v>
      </c>
      <c r="D34">
        <v>205.87</v>
      </c>
      <c r="E34">
        <v>-26.8</v>
      </c>
      <c r="F34">
        <f t="shared" si="0"/>
        <v>-2.75</v>
      </c>
    </row>
    <row r="35" spans="1:6" x14ac:dyDescent="0.3">
      <c r="A35">
        <v>31</v>
      </c>
      <c r="B35">
        <v>197.97</v>
      </c>
      <c r="C35">
        <v>-63.93</v>
      </c>
      <c r="D35">
        <v>193.36</v>
      </c>
      <c r="E35">
        <v>-62.2</v>
      </c>
      <c r="F35">
        <f t="shared" si="0"/>
        <v>-4.6099999999999852</v>
      </c>
    </row>
    <row r="36" spans="1:6" x14ac:dyDescent="0.3">
      <c r="A36">
        <v>32</v>
      </c>
      <c r="B36">
        <v>192.97</v>
      </c>
      <c r="C36">
        <v>-69.459999999999994</v>
      </c>
      <c r="D36">
        <v>188.71</v>
      </c>
      <c r="E36">
        <v>-68.2</v>
      </c>
      <c r="F36">
        <f t="shared" si="0"/>
        <v>-4.2599999999999909</v>
      </c>
    </row>
    <row r="37" spans="1:6" x14ac:dyDescent="0.3">
      <c r="A37">
        <v>33</v>
      </c>
      <c r="B37">
        <v>195.52</v>
      </c>
      <c r="C37">
        <v>-76.53</v>
      </c>
      <c r="D37">
        <v>188.85</v>
      </c>
      <c r="E37">
        <v>-76.33</v>
      </c>
      <c r="F37">
        <f t="shared" si="0"/>
        <v>-6.6700000000000159</v>
      </c>
    </row>
    <row r="38" spans="1:6" x14ac:dyDescent="0.3">
      <c r="A38">
        <v>34</v>
      </c>
      <c r="B38">
        <v>186.48</v>
      </c>
      <c r="C38">
        <v>-87</v>
      </c>
      <c r="D38">
        <v>179.57</v>
      </c>
      <c r="E38">
        <v>-84.25</v>
      </c>
      <c r="F38">
        <f t="shared" si="0"/>
        <v>-6.9099999999999966</v>
      </c>
    </row>
    <row r="39" spans="1:6" x14ac:dyDescent="0.3">
      <c r="A39">
        <v>35</v>
      </c>
      <c r="B39">
        <v>194.98</v>
      </c>
      <c r="C39">
        <v>-95.85</v>
      </c>
      <c r="D39">
        <v>185.69</v>
      </c>
      <c r="E39">
        <v>-95.85</v>
      </c>
      <c r="F39">
        <f t="shared" si="0"/>
        <v>-9.289999999999992</v>
      </c>
    </row>
    <row r="40" spans="1:6" x14ac:dyDescent="0.3">
      <c r="A40">
        <v>36</v>
      </c>
      <c r="B40">
        <v>193.95</v>
      </c>
      <c r="C40">
        <v>-105.7</v>
      </c>
      <c r="D40">
        <v>185.81</v>
      </c>
      <c r="E40">
        <v>-105.7</v>
      </c>
      <c r="F40">
        <f t="shared" si="0"/>
        <v>-8.1399999999999864</v>
      </c>
    </row>
    <row r="41" spans="1:6" x14ac:dyDescent="0.3">
      <c r="A41">
        <v>37</v>
      </c>
      <c r="B41">
        <v>182.45</v>
      </c>
      <c r="C41">
        <v>-116.73</v>
      </c>
      <c r="D41">
        <v>178.75</v>
      </c>
      <c r="E41">
        <v>-113.62</v>
      </c>
      <c r="F41">
        <f t="shared" si="0"/>
        <v>-3.6999999999999886</v>
      </c>
    </row>
    <row r="42" spans="1:6" x14ac:dyDescent="0.3">
      <c r="A42">
        <v>38</v>
      </c>
      <c r="B42">
        <v>165</v>
      </c>
      <c r="C42">
        <v>-123.28</v>
      </c>
      <c r="D42">
        <v>165.1</v>
      </c>
      <c r="E42">
        <v>-118.8</v>
      </c>
      <c r="F42">
        <f t="shared" si="0"/>
        <v>9.9999999999994316E-2</v>
      </c>
    </row>
    <row r="43" spans="1:6" x14ac:dyDescent="0.3">
      <c r="A43">
        <v>39</v>
      </c>
      <c r="B43">
        <v>151.97999999999999</v>
      </c>
      <c r="C43">
        <v>-119.36</v>
      </c>
      <c r="D43">
        <v>155.49</v>
      </c>
      <c r="E43">
        <v>-116.27</v>
      </c>
      <c r="F43">
        <f t="shared" si="0"/>
        <v>3.5100000000000193</v>
      </c>
    </row>
    <row r="44" spans="1:6" x14ac:dyDescent="0.3">
      <c r="A44">
        <v>40</v>
      </c>
      <c r="B44">
        <v>141.02000000000001</v>
      </c>
      <c r="C44">
        <v>-108.65</v>
      </c>
      <c r="D44">
        <v>144.41</v>
      </c>
      <c r="E44">
        <v>-105.56</v>
      </c>
      <c r="F44">
        <f t="shared" si="0"/>
        <v>3.3899999999999864</v>
      </c>
    </row>
    <row r="45" spans="1:6" x14ac:dyDescent="0.3">
      <c r="A45">
        <v>41</v>
      </c>
      <c r="B45">
        <v>115.75</v>
      </c>
      <c r="C45">
        <v>-102.21</v>
      </c>
      <c r="D45">
        <v>115.85</v>
      </c>
      <c r="E45">
        <v>-97.62</v>
      </c>
      <c r="F45">
        <f t="shared" si="0"/>
        <v>9.9999999999994316E-2</v>
      </c>
    </row>
    <row r="46" spans="1:6" x14ac:dyDescent="0.3">
      <c r="A46">
        <v>42</v>
      </c>
      <c r="B46">
        <v>85.92</v>
      </c>
      <c r="C46">
        <v>-133.15</v>
      </c>
      <c r="D46">
        <v>86.02</v>
      </c>
      <c r="E46">
        <v>-128.74</v>
      </c>
      <c r="F46">
        <f t="shared" si="0"/>
        <v>9.9999999999994316E-2</v>
      </c>
    </row>
    <row r="47" spans="1:6" x14ac:dyDescent="0.3">
      <c r="A47">
        <v>43</v>
      </c>
      <c r="B47">
        <v>58.55</v>
      </c>
      <c r="C47">
        <v>-129.34</v>
      </c>
      <c r="D47">
        <v>61.31</v>
      </c>
      <c r="E47">
        <v>-127.36</v>
      </c>
      <c r="F47">
        <f t="shared" si="0"/>
        <v>2.7600000000000051</v>
      </c>
    </row>
    <row r="48" spans="1:6" x14ac:dyDescent="0.3">
      <c r="A48">
        <v>44</v>
      </c>
      <c r="B48">
        <v>60</v>
      </c>
      <c r="C48">
        <v>-119.36</v>
      </c>
      <c r="D48">
        <v>64.819999999999993</v>
      </c>
      <c r="E48">
        <v>-119.57</v>
      </c>
      <c r="F48">
        <f t="shared" si="0"/>
        <v>4.8199999999999932</v>
      </c>
    </row>
    <row r="49" spans="1:6" x14ac:dyDescent="0.3">
      <c r="A49">
        <v>45</v>
      </c>
      <c r="B49">
        <v>53.4</v>
      </c>
      <c r="C49">
        <v>-110.98</v>
      </c>
      <c r="D49">
        <v>58.86</v>
      </c>
      <c r="E49">
        <v>-110.82</v>
      </c>
      <c r="F49">
        <f t="shared" si="0"/>
        <v>5.4600000000000009</v>
      </c>
    </row>
    <row r="50" spans="1:6" x14ac:dyDescent="0.3">
      <c r="A50">
        <v>46</v>
      </c>
      <c r="B50">
        <v>57.48</v>
      </c>
      <c r="C50">
        <v>-102.21</v>
      </c>
      <c r="D50">
        <v>62.65</v>
      </c>
      <c r="E50">
        <v>-99</v>
      </c>
      <c r="F50">
        <f t="shared" si="0"/>
        <v>5.1700000000000017</v>
      </c>
    </row>
    <row r="51" spans="1:6" x14ac:dyDescent="0.3">
      <c r="A51">
        <v>47</v>
      </c>
      <c r="B51">
        <v>37.299999999999997</v>
      </c>
      <c r="C51">
        <v>-100.26</v>
      </c>
      <c r="D51">
        <v>37.4</v>
      </c>
      <c r="E51">
        <v>-95.85</v>
      </c>
      <c r="F51">
        <f t="shared" si="0"/>
        <v>0.10000000000000142</v>
      </c>
    </row>
    <row r="52" spans="1:6" x14ac:dyDescent="0.3">
      <c r="A52">
        <v>48</v>
      </c>
      <c r="B52">
        <v>37.4</v>
      </c>
      <c r="C52">
        <v>-102.21</v>
      </c>
      <c r="D52">
        <v>27.08</v>
      </c>
      <c r="E52">
        <v>-102.21</v>
      </c>
      <c r="F52">
        <f t="shared" si="0"/>
        <v>-10.32</v>
      </c>
    </row>
    <row r="53" spans="1:6" x14ac:dyDescent="0.3">
      <c r="A53">
        <v>49</v>
      </c>
      <c r="B53">
        <v>18.54</v>
      </c>
      <c r="C53">
        <v>-128.88999999999999</v>
      </c>
      <c r="D53">
        <v>18.64</v>
      </c>
      <c r="E53">
        <v>-125.11</v>
      </c>
      <c r="F53">
        <f t="shared" si="0"/>
        <v>0.10000000000000142</v>
      </c>
    </row>
    <row r="54" spans="1:6" x14ac:dyDescent="0.3">
      <c r="A54">
        <v>50</v>
      </c>
      <c r="B54">
        <v>15.32</v>
      </c>
      <c r="C54">
        <v>-128.19999999999999</v>
      </c>
      <c r="D54">
        <v>17.170000000000002</v>
      </c>
      <c r="E54">
        <v>-126.13</v>
      </c>
      <c r="F54">
        <f t="shared" si="0"/>
        <v>1.8500000000000014</v>
      </c>
    </row>
    <row r="55" spans="1:6" x14ac:dyDescent="0.3">
      <c r="A55">
        <v>51</v>
      </c>
      <c r="B55">
        <v>13.03</v>
      </c>
      <c r="C55">
        <v>-118.8</v>
      </c>
      <c r="D55">
        <v>17.899999999999999</v>
      </c>
      <c r="E55">
        <v>-118.65</v>
      </c>
      <c r="F55">
        <f t="shared" si="0"/>
        <v>4.8699999999999992</v>
      </c>
    </row>
    <row r="56" spans="1:6" x14ac:dyDescent="0.3">
      <c r="A56">
        <v>52</v>
      </c>
      <c r="B56">
        <v>3.4</v>
      </c>
      <c r="C56">
        <v>-114.55</v>
      </c>
      <c r="D56">
        <v>7.58</v>
      </c>
      <c r="E56">
        <v>-111.21</v>
      </c>
      <c r="F56">
        <f t="shared" si="0"/>
        <v>4.18</v>
      </c>
    </row>
    <row r="57" spans="1:6" x14ac:dyDescent="0.3">
      <c r="A57">
        <v>53</v>
      </c>
      <c r="B57">
        <v>-0.39</v>
      </c>
      <c r="C57">
        <v>-107.88</v>
      </c>
      <c r="D57">
        <v>2.62</v>
      </c>
      <c r="E57">
        <v>-103.96</v>
      </c>
      <c r="F57">
        <f t="shared" si="0"/>
        <v>3.0100000000000002</v>
      </c>
    </row>
    <row r="58" spans="1:6" x14ac:dyDescent="0.3">
      <c r="A58">
        <v>54</v>
      </c>
      <c r="B58">
        <v>-11.47</v>
      </c>
      <c r="C58">
        <v>-108.08</v>
      </c>
      <c r="D58">
        <v>-8.14</v>
      </c>
      <c r="E58">
        <v>-104.63</v>
      </c>
      <c r="F58">
        <f t="shared" si="0"/>
        <v>3.33</v>
      </c>
    </row>
    <row r="59" spans="1:6" x14ac:dyDescent="0.3">
      <c r="A59">
        <v>55</v>
      </c>
      <c r="B59">
        <v>-15.91</v>
      </c>
      <c r="C59">
        <v>-101.22</v>
      </c>
      <c r="D59">
        <v>-11.47</v>
      </c>
      <c r="E59">
        <v>-97.82</v>
      </c>
      <c r="F59">
        <f t="shared" si="0"/>
        <v>4.4399999999999995</v>
      </c>
    </row>
    <row r="60" spans="1:6" x14ac:dyDescent="0.3">
      <c r="A60">
        <v>56</v>
      </c>
      <c r="B60">
        <v>-26.82</v>
      </c>
      <c r="C60">
        <v>-102.52</v>
      </c>
      <c r="D60">
        <v>-26.72</v>
      </c>
      <c r="E60">
        <v>-98.19</v>
      </c>
      <c r="F60">
        <f t="shared" si="0"/>
        <v>0.10000000000000142</v>
      </c>
    </row>
    <row r="61" spans="1:6" x14ac:dyDescent="0.3">
      <c r="A61">
        <v>57</v>
      </c>
      <c r="B61">
        <v>-34.4</v>
      </c>
      <c r="C61">
        <v>-104.14</v>
      </c>
      <c r="D61">
        <v>-34.299999999999997</v>
      </c>
      <c r="E61">
        <v>-99.7</v>
      </c>
      <c r="F61">
        <f t="shared" si="0"/>
        <v>0.10000000000000142</v>
      </c>
    </row>
    <row r="62" spans="1:6" x14ac:dyDescent="0.3">
      <c r="A62">
        <v>58</v>
      </c>
      <c r="B62">
        <v>-72.81</v>
      </c>
      <c r="C62">
        <v>-103.41</v>
      </c>
      <c r="D62">
        <v>-72.709999999999994</v>
      </c>
      <c r="E62">
        <v>-99.7</v>
      </c>
      <c r="F62">
        <f t="shared" si="0"/>
        <v>0.10000000000000853</v>
      </c>
    </row>
    <row r="63" spans="1:6" x14ac:dyDescent="0.3">
      <c r="A63">
        <v>59</v>
      </c>
      <c r="B63">
        <v>-79.739999999999995</v>
      </c>
      <c r="C63">
        <v>-100.26</v>
      </c>
      <c r="D63">
        <v>-79.52</v>
      </c>
      <c r="E63">
        <v>-96.42</v>
      </c>
      <c r="F63">
        <f t="shared" si="0"/>
        <v>0.21999999999999886</v>
      </c>
    </row>
    <row r="64" spans="1:6" x14ac:dyDescent="0.3">
      <c r="A64">
        <v>60</v>
      </c>
      <c r="B64">
        <v>-85.67</v>
      </c>
      <c r="C64">
        <v>-100.26</v>
      </c>
      <c r="D64">
        <v>-85.77</v>
      </c>
      <c r="E64">
        <v>-95.49</v>
      </c>
      <c r="F64">
        <f t="shared" si="0"/>
        <v>-9.9999999999994316E-2</v>
      </c>
    </row>
    <row r="65" spans="1:6" x14ac:dyDescent="0.3">
      <c r="A65">
        <v>61</v>
      </c>
      <c r="B65">
        <v>-86.42</v>
      </c>
      <c r="C65">
        <v>-100.33</v>
      </c>
      <c r="D65">
        <v>-89.16</v>
      </c>
      <c r="E65">
        <v>-95.49</v>
      </c>
      <c r="F65">
        <f t="shared" si="0"/>
        <v>-2.7399999999999949</v>
      </c>
    </row>
    <row r="66" spans="1:6" x14ac:dyDescent="0.3">
      <c r="A66">
        <v>62</v>
      </c>
      <c r="B66">
        <v>-86.56</v>
      </c>
      <c r="C66">
        <v>-102.52</v>
      </c>
      <c r="D66">
        <v>-97.36</v>
      </c>
      <c r="E66">
        <v>-105.56</v>
      </c>
      <c r="F66">
        <f t="shared" si="0"/>
        <v>-10.799999999999997</v>
      </c>
    </row>
    <row r="67" spans="1:6" x14ac:dyDescent="0.3">
      <c r="A67">
        <v>63</v>
      </c>
      <c r="B67">
        <v>-85.67</v>
      </c>
      <c r="C67">
        <v>-110.98</v>
      </c>
      <c r="D67">
        <v>-93.79</v>
      </c>
      <c r="E67">
        <v>-113.45</v>
      </c>
      <c r="F67">
        <f t="shared" si="0"/>
        <v>-8.1200000000000045</v>
      </c>
    </row>
    <row r="68" spans="1:6" x14ac:dyDescent="0.3">
      <c r="A68">
        <v>64</v>
      </c>
      <c r="B68">
        <v>-80.400000000000006</v>
      </c>
      <c r="C68">
        <v>-117.98</v>
      </c>
      <c r="D68">
        <v>-90.7</v>
      </c>
      <c r="E68">
        <v>-120.66</v>
      </c>
      <c r="F68">
        <f t="shared" si="0"/>
        <v>-10.299999999999997</v>
      </c>
    </row>
    <row r="69" spans="1:6" x14ac:dyDescent="0.3">
      <c r="A69">
        <v>65</v>
      </c>
      <c r="B69">
        <v>-80.91</v>
      </c>
      <c r="C69">
        <v>-120.66</v>
      </c>
      <c r="D69">
        <v>-88.78</v>
      </c>
      <c r="E69">
        <v>-121.91</v>
      </c>
      <c r="F69">
        <f t="shared" ref="F69:F130" si="10">D69-B69</f>
        <v>-7.8700000000000045</v>
      </c>
    </row>
    <row r="70" spans="1:6" x14ac:dyDescent="0.3">
      <c r="A70">
        <v>66</v>
      </c>
      <c r="B70">
        <v>-81.81</v>
      </c>
      <c r="C70">
        <v>-122.94</v>
      </c>
      <c r="D70">
        <v>-86.92</v>
      </c>
      <c r="E70">
        <v>-122.94</v>
      </c>
      <c r="F70">
        <f t="shared" si="10"/>
        <v>-5.1099999999999994</v>
      </c>
    </row>
    <row r="71" spans="1:6" x14ac:dyDescent="0.3">
      <c r="A71">
        <v>67</v>
      </c>
      <c r="B71">
        <v>-83.63</v>
      </c>
      <c r="C71">
        <v>-125.53</v>
      </c>
      <c r="D71">
        <v>-87.28</v>
      </c>
      <c r="E71">
        <v>-123.47</v>
      </c>
      <c r="F71">
        <f t="shared" si="10"/>
        <v>-3.6500000000000057</v>
      </c>
    </row>
    <row r="72" spans="1:6" x14ac:dyDescent="0.3">
      <c r="A72">
        <v>68</v>
      </c>
      <c r="B72">
        <v>-88.15</v>
      </c>
      <c r="C72">
        <v>-126.95</v>
      </c>
      <c r="D72">
        <v>-88.05</v>
      </c>
      <c r="E72">
        <v>-123.14</v>
      </c>
      <c r="F72">
        <f t="shared" si="10"/>
        <v>0.10000000000000853</v>
      </c>
    </row>
    <row r="73" spans="1:6" x14ac:dyDescent="0.3">
      <c r="A73">
        <v>69</v>
      </c>
      <c r="B73">
        <v>-89.42</v>
      </c>
      <c r="C73">
        <v>-126.95</v>
      </c>
      <c r="D73">
        <v>-89.32</v>
      </c>
      <c r="E73">
        <v>-122.97</v>
      </c>
      <c r="F73">
        <f t="shared" si="10"/>
        <v>0.10000000000000853</v>
      </c>
    </row>
    <row r="74" spans="1:6" x14ac:dyDescent="0.3">
      <c r="A74">
        <v>70</v>
      </c>
      <c r="B74">
        <v>-91.36</v>
      </c>
      <c r="C74">
        <v>-126.95</v>
      </c>
      <c r="D74">
        <v>-91.09</v>
      </c>
      <c r="E74">
        <v>-121.37</v>
      </c>
      <c r="F74">
        <f t="shared" si="10"/>
        <v>0.26999999999999602</v>
      </c>
    </row>
    <row r="75" spans="1:6" x14ac:dyDescent="0.3">
      <c r="A75">
        <v>71</v>
      </c>
      <c r="B75">
        <v>-106.27</v>
      </c>
      <c r="C75">
        <v>-124.6</v>
      </c>
      <c r="D75">
        <v>-104.27</v>
      </c>
      <c r="E75">
        <v>-121.37</v>
      </c>
      <c r="F75">
        <f t="shared" si="10"/>
        <v>2</v>
      </c>
    </row>
    <row r="76" spans="1:6" x14ac:dyDescent="0.3">
      <c r="A76">
        <v>72</v>
      </c>
      <c r="B76">
        <v>-110.43</v>
      </c>
      <c r="C76">
        <v>-121.91</v>
      </c>
      <c r="D76">
        <v>-107.58</v>
      </c>
      <c r="E76">
        <v>-120.37</v>
      </c>
      <c r="F76">
        <f t="shared" si="10"/>
        <v>2.8500000000000085</v>
      </c>
    </row>
    <row r="77" spans="1:6" x14ac:dyDescent="0.3">
      <c r="A77">
        <v>73</v>
      </c>
      <c r="B77">
        <v>-115.07</v>
      </c>
      <c r="C77">
        <v>-119.36</v>
      </c>
      <c r="D77">
        <v>-113.12</v>
      </c>
      <c r="E77">
        <v>-116.73</v>
      </c>
      <c r="F77">
        <f t="shared" si="10"/>
        <v>1.9499999999999886</v>
      </c>
    </row>
    <row r="78" spans="1:6" x14ac:dyDescent="0.3">
      <c r="A78">
        <v>74</v>
      </c>
      <c r="B78">
        <v>-120.9</v>
      </c>
      <c r="C78">
        <v>-115.33</v>
      </c>
      <c r="D78">
        <v>-112.88</v>
      </c>
      <c r="E78">
        <v>-115.58</v>
      </c>
      <c r="F78">
        <f t="shared" si="10"/>
        <v>8.0200000000000102</v>
      </c>
    </row>
    <row r="79" spans="1:6" x14ac:dyDescent="0.3">
      <c r="A79">
        <v>75</v>
      </c>
      <c r="B79">
        <v>-117.23</v>
      </c>
      <c r="C79">
        <v>-108.23</v>
      </c>
      <c r="D79">
        <v>-112.5</v>
      </c>
      <c r="E79">
        <v>-109.71</v>
      </c>
      <c r="F79">
        <f t="shared" si="10"/>
        <v>4.730000000000004</v>
      </c>
    </row>
    <row r="80" spans="1:6" x14ac:dyDescent="0.3">
      <c r="A80">
        <v>76</v>
      </c>
      <c r="B80">
        <v>-116.41</v>
      </c>
      <c r="C80">
        <v>-107.65</v>
      </c>
      <c r="D80">
        <v>-112.64</v>
      </c>
      <c r="E80">
        <v>-104.46</v>
      </c>
      <c r="F80">
        <f t="shared" si="10"/>
        <v>3.769999999999996</v>
      </c>
    </row>
    <row r="81" spans="1:6" x14ac:dyDescent="0.3">
      <c r="A81">
        <v>77</v>
      </c>
      <c r="B81">
        <v>-117.23</v>
      </c>
      <c r="C81">
        <v>-107.41</v>
      </c>
      <c r="D81">
        <v>-115.66</v>
      </c>
      <c r="E81">
        <v>-103.41</v>
      </c>
      <c r="F81">
        <f t="shared" si="10"/>
        <v>1.5700000000000074</v>
      </c>
    </row>
    <row r="82" spans="1:6" x14ac:dyDescent="0.3">
      <c r="A82">
        <v>78</v>
      </c>
      <c r="B82">
        <v>-124.98</v>
      </c>
      <c r="C82">
        <v>-106.92</v>
      </c>
      <c r="D82">
        <v>-125.1</v>
      </c>
      <c r="E82">
        <v>-102.79</v>
      </c>
      <c r="F82">
        <f t="shared" si="10"/>
        <v>-0.11999999999999034</v>
      </c>
    </row>
    <row r="83" spans="1:6" x14ac:dyDescent="0.3">
      <c r="A83">
        <v>79</v>
      </c>
      <c r="B83">
        <v>-124.98</v>
      </c>
      <c r="C83">
        <v>-107.41</v>
      </c>
      <c r="D83">
        <v>-129.34</v>
      </c>
      <c r="E83">
        <v>-107.17</v>
      </c>
      <c r="F83">
        <f t="shared" si="10"/>
        <v>-4.3599999999999994</v>
      </c>
    </row>
    <row r="84" spans="1:6" x14ac:dyDescent="0.3">
      <c r="A84">
        <v>80</v>
      </c>
      <c r="B84">
        <v>-128.01</v>
      </c>
      <c r="C84">
        <v>-119.36</v>
      </c>
      <c r="D84">
        <v>-133.22</v>
      </c>
      <c r="E84">
        <v>-119.1</v>
      </c>
      <c r="F84">
        <f t="shared" si="10"/>
        <v>-5.210000000000008</v>
      </c>
    </row>
    <row r="85" spans="1:6" x14ac:dyDescent="0.3">
      <c r="A85">
        <v>82</v>
      </c>
      <c r="B85">
        <v>-130.74</v>
      </c>
      <c r="C85">
        <v>-124.97</v>
      </c>
      <c r="D85">
        <v>-132.30000000000001</v>
      </c>
      <c r="E85">
        <v>-121.72</v>
      </c>
      <c r="F85">
        <f t="shared" si="10"/>
        <v>-1.5600000000000023</v>
      </c>
    </row>
    <row r="86" spans="1:6" x14ac:dyDescent="0.3">
      <c r="A86">
        <v>83</v>
      </c>
      <c r="B86">
        <v>-138.57</v>
      </c>
      <c r="C86">
        <v>-124.6</v>
      </c>
      <c r="D86">
        <v>-133.62</v>
      </c>
      <c r="E86">
        <v>-120.37</v>
      </c>
      <c r="F86">
        <f t="shared" si="10"/>
        <v>4.9499999999999886</v>
      </c>
    </row>
    <row r="87" spans="1:6" x14ac:dyDescent="0.3">
      <c r="A87">
        <v>84</v>
      </c>
      <c r="B87">
        <v>-156.61000000000001</v>
      </c>
      <c r="C87">
        <v>-97.82</v>
      </c>
      <c r="D87">
        <v>-156.51</v>
      </c>
      <c r="E87">
        <v>-93.92</v>
      </c>
      <c r="F87">
        <f t="shared" si="10"/>
        <v>0.10000000000002274</v>
      </c>
    </row>
    <row r="88" spans="1:6" x14ac:dyDescent="0.3">
      <c r="A88">
        <v>85</v>
      </c>
      <c r="B88">
        <v>-167.7</v>
      </c>
      <c r="C88">
        <v>-105.56</v>
      </c>
      <c r="D88">
        <v>-175.73</v>
      </c>
      <c r="E88">
        <v>-100.47</v>
      </c>
      <c r="F88">
        <f t="shared" si="10"/>
        <v>-8.0300000000000011</v>
      </c>
    </row>
    <row r="89" spans="1:6" x14ac:dyDescent="0.3">
      <c r="A89">
        <v>86</v>
      </c>
      <c r="B89">
        <v>-178.37</v>
      </c>
      <c r="C89">
        <v>-116.93</v>
      </c>
      <c r="D89">
        <v>-182.41</v>
      </c>
      <c r="E89">
        <v>-114.72</v>
      </c>
      <c r="F89">
        <f t="shared" si="10"/>
        <v>-4.039999999999992</v>
      </c>
    </row>
    <row r="90" spans="1:6" x14ac:dyDescent="0.3">
      <c r="A90">
        <v>87</v>
      </c>
      <c r="B90">
        <v>-208.39</v>
      </c>
      <c r="C90">
        <v>-129.88</v>
      </c>
      <c r="D90">
        <v>-208.29</v>
      </c>
      <c r="E90">
        <v>-126.13</v>
      </c>
      <c r="F90">
        <f t="shared" si="10"/>
        <v>9.9999999999994316E-2</v>
      </c>
    </row>
    <row r="91" spans="1:6" x14ac:dyDescent="0.3">
      <c r="A91">
        <v>88</v>
      </c>
      <c r="B91">
        <v>-230.7</v>
      </c>
      <c r="C91">
        <v>-113.45</v>
      </c>
      <c r="D91">
        <v>-226.79</v>
      </c>
      <c r="E91">
        <v>-111.21</v>
      </c>
      <c r="F91">
        <f t="shared" si="10"/>
        <v>3.9099999999999966</v>
      </c>
    </row>
    <row r="92" spans="1:6" x14ac:dyDescent="0.3">
      <c r="A92">
        <v>89</v>
      </c>
      <c r="B92">
        <v>-253.7</v>
      </c>
      <c r="C92">
        <v>-94.52</v>
      </c>
      <c r="D92">
        <v>-250.66</v>
      </c>
      <c r="E92">
        <v>-91.13</v>
      </c>
      <c r="F92">
        <f t="shared" si="10"/>
        <v>3.039999999999992</v>
      </c>
    </row>
    <row r="93" spans="1:6" x14ac:dyDescent="0.3">
      <c r="A93">
        <v>90</v>
      </c>
      <c r="B93">
        <v>-272.44</v>
      </c>
      <c r="C93">
        <v>-94.18</v>
      </c>
      <c r="D93">
        <v>-271.79000000000002</v>
      </c>
      <c r="E93">
        <v>-88.84</v>
      </c>
      <c r="F93">
        <f t="shared" si="10"/>
        <v>0.64999999999997726</v>
      </c>
    </row>
    <row r="94" spans="1:6" x14ac:dyDescent="0.3">
      <c r="A94">
        <v>91</v>
      </c>
      <c r="B94">
        <v>-272.72000000000003</v>
      </c>
      <c r="C94">
        <v>-96.01</v>
      </c>
      <c r="D94">
        <v>-278.95</v>
      </c>
      <c r="E94">
        <v>-94.52</v>
      </c>
      <c r="F94">
        <f t="shared" si="10"/>
        <v>-6.2299999999999613</v>
      </c>
    </row>
    <row r="95" spans="1:6" x14ac:dyDescent="0.3">
      <c r="A95">
        <v>92</v>
      </c>
      <c r="B95">
        <v>-275.87</v>
      </c>
      <c r="C95">
        <v>-99</v>
      </c>
      <c r="D95">
        <v>-279.29000000000002</v>
      </c>
      <c r="E95">
        <v>-98.63</v>
      </c>
      <c r="F95">
        <f t="shared" si="10"/>
        <v>-3.4200000000000159</v>
      </c>
    </row>
    <row r="96" spans="1:6" x14ac:dyDescent="0.3">
      <c r="A96">
        <v>93</v>
      </c>
      <c r="B96">
        <v>-274.12</v>
      </c>
      <c r="C96">
        <v>-113.45</v>
      </c>
      <c r="D96">
        <v>-278.64</v>
      </c>
      <c r="E96">
        <v>-113.07</v>
      </c>
      <c r="F96">
        <f t="shared" si="10"/>
        <v>-4.5199999999999818</v>
      </c>
    </row>
    <row r="97" spans="1:6" x14ac:dyDescent="0.3">
      <c r="A97">
        <v>94</v>
      </c>
      <c r="B97">
        <v>-272.44</v>
      </c>
      <c r="C97">
        <v>-121.13</v>
      </c>
      <c r="D97">
        <v>-276.8</v>
      </c>
      <c r="E97">
        <v>-121.13</v>
      </c>
      <c r="F97">
        <f t="shared" si="10"/>
        <v>-4.3600000000000136</v>
      </c>
    </row>
    <row r="98" spans="1:6" x14ac:dyDescent="0.3">
      <c r="A98">
        <v>95</v>
      </c>
      <c r="B98">
        <v>-278.60000000000002</v>
      </c>
      <c r="C98">
        <v>-125.53</v>
      </c>
      <c r="D98">
        <v>-278.5</v>
      </c>
      <c r="E98">
        <v>-121.13</v>
      </c>
      <c r="F98">
        <f t="shared" si="10"/>
        <v>0.10000000000002274</v>
      </c>
    </row>
    <row r="99" spans="1:6" x14ac:dyDescent="0.3">
      <c r="A99">
        <v>96</v>
      </c>
      <c r="B99">
        <v>-292.17</v>
      </c>
      <c r="C99">
        <v>-126.38</v>
      </c>
      <c r="D99">
        <v>-292.07</v>
      </c>
      <c r="E99">
        <v>-123.14</v>
      </c>
      <c r="F99">
        <f t="shared" si="10"/>
        <v>0.10000000000002274</v>
      </c>
    </row>
    <row r="100" spans="1:6" x14ac:dyDescent="0.3">
      <c r="A100">
        <v>97</v>
      </c>
      <c r="B100">
        <v>-307.83999999999997</v>
      </c>
      <c r="C100">
        <v>-120.37</v>
      </c>
      <c r="D100">
        <v>-308.26</v>
      </c>
      <c r="E100">
        <v>-117.79</v>
      </c>
      <c r="F100">
        <f t="shared" si="10"/>
        <v>-0.42000000000001592</v>
      </c>
    </row>
    <row r="101" spans="1:6" x14ac:dyDescent="0.3">
      <c r="A101">
        <v>98</v>
      </c>
      <c r="B101">
        <v>-315.83999999999997</v>
      </c>
      <c r="C101">
        <v>-124.6</v>
      </c>
      <c r="D101">
        <v>-315.58</v>
      </c>
      <c r="E101">
        <v>-115.33</v>
      </c>
      <c r="F101">
        <f t="shared" si="10"/>
        <v>0.25999999999999091</v>
      </c>
    </row>
    <row r="102" spans="1:6" x14ac:dyDescent="0.3">
      <c r="A102">
        <v>99</v>
      </c>
      <c r="B102">
        <v>-339.43</v>
      </c>
      <c r="C102">
        <v>-116.02</v>
      </c>
      <c r="D102">
        <v>-334.16</v>
      </c>
      <c r="E102">
        <v>-114.72</v>
      </c>
      <c r="F102">
        <f t="shared" si="10"/>
        <v>5.2699999999999818</v>
      </c>
    </row>
    <row r="103" spans="1:6" x14ac:dyDescent="0.3">
      <c r="A103">
        <v>100</v>
      </c>
      <c r="B103">
        <v>-344.14</v>
      </c>
      <c r="C103">
        <v>-101.22</v>
      </c>
      <c r="D103">
        <v>-332.78</v>
      </c>
      <c r="E103">
        <v>-105.33</v>
      </c>
      <c r="F103">
        <f t="shared" si="10"/>
        <v>11.360000000000014</v>
      </c>
    </row>
    <row r="104" spans="1:6" x14ac:dyDescent="0.3">
      <c r="A104">
        <v>101</v>
      </c>
      <c r="B104">
        <v>-338.82</v>
      </c>
      <c r="C104">
        <v>-99</v>
      </c>
      <c r="D104">
        <v>-327.96</v>
      </c>
      <c r="E104">
        <v>-102.21</v>
      </c>
      <c r="F104">
        <f t="shared" si="10"/>
        <v>10.860000000000014</v>
      </c>
    </row>
    <row r="105" spans="1:6" x14ac:dyDescent="0.3">
      <c r="A105">
        <v>102</v>
      </c>
      <c r="B105">
        <v>-340.03</v>
      </c>
      <c r="C105">
        <v>-90.09</v>
      </c>
      <c r="D105">
        <v>-335.95</v>
      </c>
      <c r="E105">
        <v>-87.49</v>
      </c>
      <c r="F105">
        <f t="shared" si="10"/>
        <v>4.0799999999999841</v>
      </c>
    </row>
    <row r="106" spans="1:6" x14ac:dyDescent="0.3">
      <c r="A106">
        <v>103</v>
      </c>
      <c r="B106">
        <v>-347.33</v>
      </c>
      <c r="C106">
        <v>-84.05</v>
      </c>
      <c r="D106">
        <v>-342.41</v>
      </c>
      <c r="E106">
        <v>-84.05</v>
      </c>
      <c r="F106">
        <f t="shared" si="10"/>
        <v>4.9199999999999591</v>
      </c>
    </row>
    <row r="107" spans="1:6" x14ac:dyDescent="0.3">
      <c r="A107">
        <v>104</v>
      </c>
      <c r="B107">
        <v>-343.06</v>
      </c>
      <c r="C107">
        <v>-61.6</v>
      </c>
      <c r="D107">
        <v>-339.13</v>
      </c>
      <c r="E107">
        <v>-61.6</v>
      </c>
      <c r="F107">
        <f t="shared" si="10"/>
        <v>3.9300000000000068</v>
      </c>
    </row>
    <row r="108" spans="1:6" x14ac:dyDescent="0.3">
      <c r="A108">
        <v>105</v>
      </c>
      <c r="B108">
        <v>-345.64</v>
      </c>
      <c r="C108">
        <v>-47.39</v>
      </c>
      <c r="D108">
        <v>-341.3</v>
      </c>
      <c r="E108">
        <v>-47.67</v>
      </c>
      <c r="F108">
        <f t="shared" si="10"/>
        <v>4.339999999999975</v>
      </c>
    </row>
    <row r="109" spans="1:6" x14ac:dyDescent="0.3">
      <c r="A109">
        <v>106</v>
      </c>
      <c r="B109">
        <v>-339.43</v>
      </c>
      <c r="C109">
        <v>-34.51</v>
      </c>
      <c r="D109">
        <v>-335.19</v>
      </c>
      <c r="E109">
        <v>-34.79</v>
      </c>
      <c r="F109">
        <f t="shared" si="10"/>
        <v>4.2400000000000091</v>
      </c>
    </row>
    <row r="110" spans="1:6" x14ac:dyDescent="0.3">
      <c r="A110">
        <v>107</v>
      </c>
      <c r="B110">
        <v>-340.03</v>
      </c>
      <c r="C110">
        <v>-20.66</v>
      </c>
      <c r="D110">
        <v>-336.32</v>
      </c>
      <c r="E110">
        <v>-21.1</v>
      </c>
      <c r="F110">
        <f t="shared" si="10"/>
        <v>3.7099999999999795</v>
      </c>
    </row>
    <row r="111" spans="1:6" x14ac:dyDescent="0.3">
      <c r="A111">
        <v>108</v>
      </c>
      <c r="B111">
        <v>-334.39</v>
      </c>
      <c r="C111">
        <v>-8.68</v>
      </c>
      <c r="D111">
        <v>-330.1</v>
      </c>
      <c r="E111">
        <v>-9.07</v>
      </c>
      <c r="F111">
        <f t="shared" si="10"/>
        <v>4.2899999999999636</v>
      </c>
    </row>
    <row r="112" spans="1:6" x14ac:dyDescent="0.3">
      <c r="A112">
        <v>109</v>
      </c>
      <c r="B112">
        <v>-335.57</v>
      </c>
      <c r="C112">
        <v>0.48</v>
      </c>
      <c r="D112">
        <v>-330.98</v>
      </c>
      <c r="E112">
        <v>0</v>
      </c>
      <c r="F112">
        <f t="shared" si="10"/>
        <v>4.589999999999975</v>
      </c>
    </row>
    <row r="113" spans="1:13" x14ac:dyDescent="0.3">
      <c r="A113">
        <v>110</v>
      </c>
      <c r="B113">
        <v>-333.66</v>
      </c>
      <c r="C113">
        <v>2.9</v>
      </c>
      <c r="D113">
        <v>-328.4</v>
      </c>
      <c r="E113">
        <v>2.9</v>
      </c>
      <c r="F113">
        <f t="shared" si="10"/>
        <v>5.2600000000000477</v>
      </c>
    </row>
    <row r="114" spans="1:13" x14ac:dyDescent="0.3">
      <c r="A114">
        <v>111</v>
      </c>
      <c r="B114">
        <v>-333.37</v>
      </c>
      <c r="C114">
        <v>10.039999999999999</v>
      </c>
      <c r="D114">
        <v>-330.63</v>
      </c>
      <c r="E114">
        <v>9.56</v>
      </c>
      <c r="F114">
        <f t="shared" si="10"/>
        <v>2.7400000000000091</v>
      </c>
    </row>
    <row r="115" spans="1:13" x14ac:dyDescent="0.3">
      <c r="A115">
        <v>112</v>
      </c>
      <c r="B115">
        <v>-325.8</v>
      </c>
      <c r="C115">
        <v>47.21</v>
      </c>
      <c r="D115">
        <v>-322.08999999999997</v>
      </c>
      <c r="E115">
        <v>46.83</v>
      </c>
      <c r="F115">
        <f t="shared" si="10"/>
        <v>3.7100000000000364</v>
      </c>
    </row>
    <row r="116" spans="1:13" x14ac:dyDescent="0.3">
      <c r="A116">
        <v>113</v>
      </c>
      <c r="B116">
        <v>-322.68</v>
      </c>
      <c r="C116">
        <v>54.16</v>
      </c>
      <c r="D116">
        <v>-319.66000000000003</v>
      </c>
      <c r="E116">
        <v>53.16</v>
      </c>
      <c r="F116">
        <f t="shared" si="10"/>
        <v>3.0199999999999818</v>
      </c>
    </row>
    <row r="117" spans="1:13" x14ac:dyDescent="0.3">
      <c r="A117">
        <v>114</v>
      </c>
      <c r="B117">
        <v>-319.52999999999997</v>
      </c>
      <c r="C117">
        <v>62.38</v>
      </c>
      <c r="D117">
        <v>-315.58</v>
      </c>
      <c r="E117">
        <v>62.51</v>
      </c>
      <c r="F117">
        <f t="shared" si="10"/>
        <v>3.9499999999999886</v>
      </c>
    </row>
    <row r="118" spans="1:13" x14ac:dyDescent="0.3">
      <c r="A118">
        <v>115</v>
      </c>
      <c r="B118">
        <v>-321.82</v>
      </c>
      <c r="C118">
        <v>70.900000000000006</v>
      </c>
      <c r="D118">
        <v>-316.74</v>
      </c>
      <c r="E118">
        <v>72.67</v>
      </c>
      <c r="F118">
        <f t="shared" si="10"/>
        <v>5.0799999999999841</v>
      </c>
    </row>
    <row r="119" spans="1:13" x14ac:dyDescent="0.3">
      <c r="A119">
        <v>116</v>
      </c>
      <c r="B119">
        <v>-324.12</v>
      </c>
      <c r="C119">
        <v>75.2</v>
      </c>
      <c r="D119">
        <v>-318.69</v>
      </c>
      <c r="E119">
        <v>77.47</v>
      </c>
      <c r="F119">
        <f t="shared" si="10"/>
        <v>5.4300000000000068</v>
      </c>
    </row>
    <row r="120" spans="1:13" x14ac:dyDescent="0.3">
      <c r="A120">
        <v>117</v>
      </c>
      <c r="B120">
        <v>-327.73</v>
      </c>
      <c r="C120">
        <v>79.599999999999994</v>
      </c>
      <c r="D120">
        <v>-321.82</v>
      </c>
      <c r="E120">
        <v>82.33</v>
      </c>
      <c r="F120">
        <f t="shared" si="10"/>
        <v>5.910000000000025</v>
      </c>
    </row>
    <row r="121" spans="1:13" x14ac:dyDescent="0.3">
      <c r="A121">
        <v>118</v>
      </c>
      <c r="B121">
        <v>-332.78</v>
      </c>
      <c r="C121">
        <v>85.13</v>
      </c>
      <c r="D121">
        <v>-323.13</v>
      </c>
      <c r="E121">
        <v>85.53</v>
      </c>
      <c r="F121">
        <f t="shared" si="10"/>
        <v>9.6499999999999773</v>
      </c>
      <c r="H121">
        <v>119</v>
      </c>
      <c r="I121">
        <v>-324.12</v>
      </c>
      <c r="J121">
        <v>92.13</v>
      </c>
      <c r="K121">
        <v>-323.13</v>
      </c>
      <c r="L121">
        <v>85.77</v>
      </c>
      <c r="M121">
        <f t="shared" ref="M121" si="11">K121-I121</f>
        <v>0.99000000000000909</v>
      </c>
    </row>
    <row r="122" spans="1:13" x14ac:dyDescent="0.3">
      <c r="A122">
        <v>119</v>
      </c>
      <c r="B122">
        <v>-322.08999999999997</v>
      </c>
      <c r="C122">
        <v>92.13</v>
      </c>
      <c r="D122">
        <v>-321.43</v>
      </c>
      <c r="E122">
        <v>85.13</v>
      </c>
      <c r="F122">
        <f t="shared" si="10"/>
        <v>0.65999999999996817</v>
      </c>
    </row>
    <row r="123" spans="1:13" x14ac:dyDescent="0.3">
      <c r="A123">
        <v>120</v>
      </c>
      <c r="B123">
        <v>-311.52</v>
      </c>
      <c r="C123">
        <v>88.61</v>
      </c>
      <c r="D123">
        <v>-319.52999999999997</v>
      </c>
      <c r="E123">
        <v>81.88</v>
      </c>
      <c r="F123">
        <f t="shared" si="10"/>
        <v>-8.0099999999999909</v>
      </c>
    </row>
    <row r="124" spans="1:13" x14ac:dyDescent="0.3">
      <c r="A124">
        <v>121</v>
      </c>
      <c r="B124">
        <v>-308.26</v>
      </c>
      <c r="C124">
        <v>86.77</v>
      </c>
      <c r="D124">
        <v>-316.74</v>
      </c>
      <c r="E124">
        <v>77.47</v>
      </c>
      <c r="F124">
        <f t="shared" si="10"/>
        <v>-8.4800000000000182</v>
      </c>
    </row>
    <row r="125" spans="1:13" x14ac:dyDescent="0.3">
      <c r="A125">
        <v>122</v>
      </c>
      <c r="B125">
        <v>-291.72000000000003</v>
      </c>
      <c r="C125">
        <v>80.56</v>
      </c>
      <c r="D125">
        <v>-295.13</v>
      </c>
      <c r="E125">
        <v>73.02</v>
      </c>
      <c r="F125">
        <f t="shared" si="10"/>
        <v>-3.4099999999999682</v>
      </c>
    </row>
    <row r="126" spans="1:13" x14ac:dyDescent="0.3">
      <c r="A126">
        <v>123</v>
      </c>
      <c r="B126">
        <v>-282.79000000000002</v>
      </c>
      <c r="C126">
        <v>72.67</v>
      </c>
      <c r="D126">
        <v>-284.41000000000003</v>
      </c>
      <c r="E126">
        <v>69.48</v>
      </c>
      <c r="F126">
        <f t="shared" si="10"/>
        <v>-1.6200000000000045</v>
      </c>
    </row>
    <row r="127" spans="1:13" x14ac:dyDescent="0.3">
      <c r="A127">
        <v>124</v>
      </c>
      <c r="B127">
        <v>-256.87</v>
      </c>
      <c r="C127">
        <v>67.930000000000007</v>
      </c>
      <c r="D127">
        <v>-260.14999999999998</v>
      </c>
      <c r="E127">
        <v>63.82</v>
      </c>
      <c r="F127">
        <f t="shared" si="10"/>
        <v>-3.2799999999999727</v>
      </c>
    </row>
    <row r="128" spans="1:13" x14ac:dyDescent="0.3">
      <c r="A128">
        <v>125</v>
      </c>
      <c r="B128">
        <v>-235.8</v>
      </c>
      <c r="C128">
        <v>52.78</v>
      </c>
      <c r="D128">
        <v>-238.45</v>
      </c>
      <c r="E128">
        <v>50.22</v>
      </c>
      <c r="F128">
        <f t="shared" si="10"/>
        <v>-2.6499999999999773</v>
      </c>
    </row>
    <row r="129" spans="1:6" x14ac:dyDescent="0.3">
      <c r="A129">
        <v>126</v>
      </c>
      <c r="B129">
        <v>-214.41</v>
      </c>
      <c r="C129">
        <v>41.24</v>
      </c>
      <c r="D129">
        <v>-221.47</v>
      </c>
      <c r="E129">
        <v>36.700000000000003</v>
      </c>
      <c r="F129">
        <f t="shared" si="10"/>
        <v>-7.0600000000000023</v>
      </c>
    </row>
    <row r="130" spans="1:6" x14ac:dyDescent="0.3">
      <c r="A130">
        <v>127</v>
      </c>
      <c r="B130">
        <v>-194.8</v>
      </c>
      <c r="C130">
        <v>15.83</v>
      </c>
      <c r="D130">
        <v>-200.54</v>
      </c>
      <c r="E130">
        <v>13.64</v>
      </c>
      <c r="F130">
        <f t="shared" si="10"/>
        <v>-5.7399999999999807</v>
      </c>
    </row>
    <row r="131" spans="1:6" x14ac:dyDescent="0.3">
      <c r="A131">
        <v>128</v>
      </c>
      <c r="B131">
        <v>-180.94</v>
      </c>
      <c r="C131">
        <v>8.4499999999999993</v>
      </c>
      <c r="D131">
        <v>-180.84</v>
      </c>
      <c r="E131">
        <v>4.17</v>
      </c>
      <c r="F131">
        <f t="shared" ref="F131:F155" si="12">D131-B131</f>
        <v>9.9999999999994316E-2</v>
      </c>
    </row>
    <row r="132" spans="1:6" x14ac:dyDescent="0.3">
      <c r="A132">
        <v>129</v>
      </c>
      <c r="B132">
        <v>-157.88999999999999</v>
      </c>
      <c r="C132">
        <v>17.309999999999999</v>
      </c>
      <c r="D132">
        <v>-155.26</v>
      </c>
      <c r="E132">
        <v>14.44</v>
      </c>
      <c r="F132">
        <f t="shared" si="12"/>
        <v>2.6299999999999955</v>
      </c>
    </row>
    <row r="133" spans="1:6" x14ac:dyDescent="0.3">
      <c r="A133">
        <v>130</v>
      </c>
      <c r="B133" s="1">
        <v>-146.44</v>
      </c>
      <c r="C133" s="1">
        <v>22.1</v>
      </c>
      <c r="D133">
        <v>-144.6</v>
      </c>
      <c r="E133">
        <v>20.72</v>
      </c>
      <c r="F133">
        <f t="shared" si="12"/>
        <v>1.8400000000000034</v>
      </c>
    </row>
    <row r="134" spans="1:6" x14ac:dyDescent="0.3">
      <c r="A134">
        <v>131</v>
      </c>
      <c r="B134">
        <v>-143.46</v>
      </c>
      <c r="C134">
        <v>33.17</v>
      </c>
      <c r="D134" s="1">
        <v>-140.9</v>
      </c>
      <c r="E134" s="1">
        <v>30.63</v>
      </c>
      <c r="F134">
        <f t="shared" si="12"/>
        <v>2.5600000000000023</v>
      </c>
    </row>
    <row r="135" spans="1:6" x14ac:dyDescent="0.3">
      <c r="A135">
        <v>132</v>
      </c>
      <c r="B135" s="1">
        <v>-134.57</v>
      </c>
      <c r="C135" s="1">
        <v>37.99</v>
      </c>
      <c r="D135">
        <v>-130.1</v>
      </c>
      <c r="E135">
        <v>35.29</v>
      </c>
      <c r="F135">
        <f t="shared" si="12"/>
        <v>4.4699999999999989</v>
      </c>
    </row>
    <row r="136" spans="1:6" x14ac:dyDescent="0.3">
      <c r="A136">
        <v>133</v>
      </c>
      <c r="B136">
        <v>-131.26</v>
      </c>
      <c r="C136">
        <v>47.6</v>
      </c>
      <c r="D136" s="1">
        <v>-129.72999999999999</v>
      </c>
      <c r="E136" s="1">
        <v>46.29</v>
      </c>
      <c r="F136">
        <f t="shared" si="12"/>
        <v>1.5300000000000011</v>
      </c>
    </row>
    <row r="137" spans="1:6" x14ac:dyDescent="0.3">
      <c r="A137">
        <v>134</v>
      </c>
      <c r="B137">
        <v>-123.38</v>
      </c>
      <c r="C137">
        <v>53.78</v>
      </c>
      <c r="D137">
        <v>-117.67</v>
      </c>
      <c r="E137">
        <v>51.44</v>
      </c>
      <c r="F137">
        <f t="shared" si="12"/>
        <v>5.7099999999999937</v>
      </c>
    </row>
    <row r="138" spans="1:6" x14ac:dyDescent="0.3">
      <c r="A138">
        <v>135</v>
      </c>
      <c r="B138">
        <v>-121.16</v>
      </c>
      <c r="C138">
        <v>62.38</v>
      </c>
      <c r="D138">
        <v>-118.29</v>
      </c>
      <c r="E138">
        <v>61.78</v>
      </c>
      <c r="F138">
        <f t="shared" si="12"/>
        <v>2.8699999999999903</v>
      </c>
    </row>
    <row r="139" spans="1:6" x14ac:dyDescent="0.3">
      <c r="A139">
        <v>136</v>
      </c>
      <c r="B139">
        <v>-111.33</v>
      </c>
      <c r="C139">
        <v>69.27</v>
      </c>
      <c r="D139">
        <v>-108.11</v>
      </c>
      <c r="E139">
        <v>67.930000000000007</v>
      </c>
      <c r="F139">
        <f t="shared" si="12"/>
        <v>3.2199999999999989</v>
      </c>
    </row>
    <row r="140" spans="1:6" x14ac:dyDescent="0.3">
      <c r="A140">
        <v>137</v>
      </c>
      <c r="B140">
        <v>-110.43</v>
      </c>
      <c r="C140">
        <v>82.78</v>
      </c>
      <c r="D140">
        <v>-106.27</v>
      </c>
      <c r="E140">
        <v>79.84</v>
      </c>
      <c r="F140">
        <f t="shared" si="12"/>
        <v>4.1600000000000108</v>
      </c>
    </row>
    <row r="141" spans="1:6" x14ac:dyDescent="0.3">
      <c r="A141">
        <v>138</v>
      </c>
      <c r="B141">
        <v>-105.83</v>
      </c>
      <c r="C141">
        <v>87.94</v>
      </c>
      <c r="D141">
        <v>-99.58</v>
      </c>
      <c r="E141">
        <v>80.290000000000006</v>
      </c>
      <c r="F141">
        <f t="shared" si="12"/>
        <v>6.25</v>
      </c>
    </row>
    <row r="142" spans="1:6" x14ac:dyDescent="0.3">
      <c r="A142">
        <v>139</v>
      </c>
      <c r="B142">
        <v>-99.58</v>
      </c>
      <c r="C142">
        <v>90.12</v>
      </c>
      <c r="D142">
        <v>-96.47</v>
      </c>
      <c r="E142">
        <v>82.33</v>
      </c>
      <c r="F142">
        <f t="shared" si="12"/>
        <v>3.1099999999999994</v>
      </c>
    </row>
    <row r="143" spans="1:6" x14ac:dyDescent="0.3">
      <c r="A143">
        <v>140</v>
      </c>
      <c r="B143">
        <v>-91.99</v>
      </c>
      <c r="C143">
        <v>91.53</v>
      </c>
      <c r="D143">
        <v>-91.36</v>
      </c>
      <c r="E143">
        <v>86.77</v>
      </c>
      <c r="F143">
        <f t="shared" si="12"/>
        <v>0.62999999999999545</v>
      </c>
    </row>
    <row r="144" spans="1:6" x14ac:dyDescent="0.3">
      <c r="A144">
        <v>141</v>
      </c>
      <c r="B144">
        <v>-75.010000000000005</v>
      </c>
      <c r="C144">
        <v>90.12</v>
      </c>
      <c r="D144">
        <v>-78.38</v>
      </c>
      <c r="E144">
        <v>81.59</v>
      </c>
      <c r="F144">
        <f t="shared" si="12"/>
        <v>-3.3699999999999903</v>
      </c>
    </row>
    <row r="145" spans="1:6" x14ac:dyDescent="0.3">
      <c r="A145">
        <v>142</v>
      </c>
      <c r="B145">
        <v>-69.900000000000006</v>
      </c>
      <c r="C145">
        <v>89.25</v>
      </c>
      <c r="D145">
        <v>-72.709999999999994</v>
      </c>
      <c r="E145">
        <v>81.59</v>
      </c>
      <c r="F145">
        <f t="shared" si="12"/>
        <v>-2.8099999999999881</v>
      </c>
    </row>
    <row r="146" spans="1:6" x14ac:dyDescent="0.3">
      <c r="A146">
        <v>143</v>
      </c>
      <c r="B146">
        <v>-65.23</v>
      </c>
      <c r="C146">
        <v>89.01</v>
      </c>
      <c r="D146">
        <v>-67.14</v>
      </c>
      <c r="E146">
        <v>81.739999999999995</v>
      </c>
      <c r="F146">
        <f t="shared" si="12"/>
        <v>-1.9099999999999966</v>
      </c>
    </row>
    <row r="147" spans="1:6" x14ac:dyDescent="0.3">
      <c r="A147">
        <v>144</v>
      </c>
      <c r="B147">
        <v>-60.43</v>
      </c>
      <c r="C147">
        <v>89.25</v>
      </c>
      <c r="D147">
        <v>-61.36</v>
      </c>
      <c r="E147">
        <v>81.88</v>
      </c>
      <c r="F147">
        <f t="shared" si="12"/>
        <v>-0.92999999999999972</v>
      </c>
    </row>
    <row r="148" spans="1:6" x14ac:dyDescent="0.3">
      <c r="A148">
        <v>145</v>
      </c>
      <c r="B148">
        <v>-56.06</v>
      </c>
      <c r="C148">
        <v>90.43</v>
      </c>
      <c r="D148">
        <v>-55.84</v>
      </c>
      <c r="E148">
        <v>81.739999999999995</v>
      </c>
      <c r="F148">
        <f t="shared" si="12"/>
        <v>0.21999999999999886</v>
      </c>
    </row>
    <row r="149" spans="1:6" x14ac:dyDescent="0.3">
      <c r="A149">
        <v>146</v>
      </c>
      <c r="B149">
        <v>-41.25</v>
      </c>
      <c r="C149">
        <v>92.97</v>
      </c>
      <c r="D149">
        <v>-40.85</v>
      </c>
      <c r="E149">
        <v>86.54</v>
      </c>
      <c r="F149">
        <f t="shared" si="12"/>
        <v>0.39999999999999858</v>
      </c>
    </row>
    <row r="150" spans="1:6" x14ac:dyDescent="0.3">
      <c r="A150">
        <v>147</v>
      </c>
      <c r="B150">
        <v>-31.77</v>
      </c>
      <c r="C150">
        <v>96.95</v>
      </c>
      <c r="D150">
        <v>-31.67</v>
      </c>
      <c r="E150">
        <v>90.93</v>
      </c>
      <c r="F150">
        <f t="shared" si="12"/>
        <v>9.9999999999997868E-2</v>
      </c>
    </row>
    <row r="151" spans="1:6" x14ac:dyDescent="0.3">
      <c r="A151">
        <v>148</v>
      </c>
      <c r="B151">
        <v>-9.4600000000000009</v>
      </c>
      <c r="C151">
        <v>94.15</v>
      </c>
      <c r="D151">
        <v>-9.36</v>
      </c>
      <c r="E151">
        <v>89.45</v>
      </c>
      <c r="F151">
        <f t="shared" si="12"/>
        <v>0.10000000000000142</v>
      </c>
    </row>
    <row r="152" spans="1:6" x14ac:dyDescent="0.3">
      <c r="A152">
        <v>149</v>
      </c>
      <c r="B152">
        <v>5.83</v>
      </c>
      <c r="C152">
        <v>97.49</v>
      </c>
      <c r="D152">
        <v>6.01</v>
      </c>
      <c r="E152">
        <v>92.47</v>
      </c>
      <c r="F152">
        <f t="shared" si="12"/>
        <v>0.17999999999999972</v>
      </c>
    </row>
    <row r="153" spans="1:6" x14ac:dyDescent="0.3">
      <c r="A153">
        <v>150</v>
      </c>
      <c r="B153">
        <v>15.67</v>
      </c>
      <c r="C153">
        <v>96.95</v>
      </c>
      <c r="D153">
        <v>15.93</v>
      </c>
      <c r="E153">
        <v>91.53</v>
      </c>
      <c r="F153">
        <f t="shared" si="12"/>
        <v>0.25999999999999979</v>
      </c>
    </row>
    <row r="154" spans="1:6" x14ac:dyDescent="0.3">
      <c r="A154">
        <v>151</v>
      </c>
      <c r="B154">
        <v>29.2</v>
      </c>
      <c r="C154">
        <v>90.43</v>
      </c>
      <c r="D154">
        <v>29.3</v>
      </c>
      <c r="E154">
        <v>86.54</v>
      </c>
      <c r="F154">
        <f t="shared" si="12"/>
        <v>0.10000000000000142</v>
      </c>
    </row>
    <row r="155" spans="1:6" x14ac:dyDescent="0.3">
      <c r="A155">
        <v>152</v>
      </c>
      <c r="B155">
        <v>49.51</v>
      </c>
      <c r="C155">
        <v>92.47</v>
      </c>
      <c r="D155">
        <v>49.61</v>
      </c>
      <c r="E155">
        <v>88.61</v>
      </c>
      <c r="F155">
        <f t="shared" si="12"/>
        <v>0.10000000000000142</v>
      </c>
    </row>
  </sheetData>
  <mergeCells count="8">
    <mergeCell ref="S29:S31"/>
    <mergeCell ref="T29:T31"/>
    <mergeCell ref="B2:C2"/>
    <mergeCell ref="D2:E2"/>
    <mergeCell ref="G27:H27"/>
    <mergeCell ref="I27:J27"/>
    <mergeCell ref="K27:L27"/>
    <mergeCell ref="R29:R31"/>
  </mergeCells>
  <conditionalFormatting sqref="F120:F155 F4:F118">
    <cfRule type="cellIs" dxfId="4" priority="5" operator="equal">
      <formula>0</formula>
    </cfRule>
  </conditionalFormatting>
  <conditionalFormatting sqref="M118:M119">
    <cfRule type="cellIs" dxfId="3" priority="3" operator="equal">
      <formula>0</formula>
    </cfRule>
  </conditionalFormatting>
  <conditionalFormatting sqref="F119">
    <cfRule type="cellIs" dxfId="2" priority="2" operator="equal">
      <formula>0</formula>
    </cfRule>
  </conditionalFormatting>
  <conditionalFormatting sqref="M1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5"/>
  <sheetViews>
    <sheetView workbookViewId="0">
      <selection activeCell="I19" sqref="I19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'Raw Points'!B4-'Raw Points'!$H$1</f>
        <v>90.908684210526289</v>
      </c>
      <c r="C4">
        <f>'Raw Points'!C4-'Raw Points'!$H$2</f>
        <v>111.34815789473687</v>
      </c>
      <c r="D4">
        <f>'Raw Points'!D4-'Raw Points'!$H$1</f>
        <v>91.008684210526283</v>
      </c>
      <c r="E4">
        <f>'Raw Points'!E4-'Raw Points'!$H$2</f>
        <v>107.45815789473687</v>
      </c>
    </row>
    <row r="5" spans="1:5" x14ac:dyDescent="0.3">
      <c r="A5">
        <v>1</v>
      </c>
      <c r="B5">
        <f>'Raw Points'!B5-'Raw Points'!$H$1</f>
        <v>111.21868421052628</v>
      </c>
      <c r="C5">
        <f>'Raw Points'!C5-'Raw Points'!$H$2</f>
        <v>113.38815789473686</v>
      </c>
      <c r="D5">
        <f>'Raw Points'!D5-'Raw Points'!$H$1</f>
        <v>111.31868421052629</v>
      </c>
      <c r="E5">
        <f>'Raw Points'!E5-'Raw Points'!$H$2</f>
        <v>109.52815789473686</v>
      </c>
    </row>
    <row r="6" spans="1:5" x14ac:dyDescent="0.3">
      <c r="A6">
        <v>2</v>
      </c>
      <c r="B6">
        <f>'Raw Points'!B6-'Raw Points'!$H$1</f>
        <v>118.45868421052629</v>
      </c>
      <c r="C6">
        <f>'Raw Points'!C6-'Raw Points'!$H$2</f>
        <v>113.88815789473686</v>
      </c>
      <c r="D6">
        <f>'Raw Points'!D6-'Raw Points'!$H$1</f>
        <v>118.55868421052628</v>
      </c>
      <c r="E6">
        <f>'Raw Points'!E6-'Raw Points'!$H$2</f>
        <v>110.16815789473686</v>
      </c>
    </row>
    <row r="7" spans="1:5" x14ac:dyDescent="0.3">
      <c r="A7">
        <v>3</v>
      </c>
      <c r="B7">
        <f>'Raw Points'!B7-'Raw Points'!$H$1</f>
        <v>156.80868421052628</v>
      </c>
      <c r="C7">
        <f>'Raw Points'!C7-'Raw Points'!$H$2</f>
        <v>111.58815789473687</v>
      </c>
      <c r="D7">
        <f>'Raw Points'!D7-'Raw Points'!$H$1</f>
        <v>156.98868421052629</v>
      </c>
      <c r="E7">
        <f>'Raw Points'!E7-'Raw Points'!$H$2</f>
        <v>107.97815789473687</v>
      </c>
    </row>
    <row r="8" spans="1:5" x14ac:dyDescent="0.3">
      <c r="A8">
        <v>4</v>
      </c>
      <c r="B8">
        <f>'Raw Points'!B8-'Raw Points'!$H$1</f>
        <v>164.74868421052628</v>
      </c>
      <c r="C8">
        <f>'Raw Points'!C8-'Raw Points'!$H$2</f>
        <v>108.75815789473687</v>
      </c>
      <c r="D8">
        <f>'Raw Points'!D8-'Raw Points'!$H$1</f>
        <v>164.50868421052627</v>
      </c>
      <c r="E8">
        <f>'Raw Points'!E8-'Raw Points'!$H$2</f>
        <v>104.49815789473686</v>
      </c>
    </row>
    <row r="9" spans="1:5" x14ac:dyDescent="0.3">
      <c r="A9">
        <v>5</v>
      </c>
      <c r="B9">
        <f>'Raw Points'!B9-'Raw Points'!$H$1</f>
        <v>181.06868421052627</v>
      </c>
      <c r="C9">
        <f>'Raw Points'!C9-'Raw Points'!$H$2</f>
        <v>111.51815789473686</v>
      </c>
      <c r="D9">
        <f>'Raw Points'!D9-'Raw Points'!$H$1</f>
        <v>181.16868421052629</v>
      </c>
      <c r="E9">
        <f>'Raw Points'!E9-'Raw Points'!$H$2</f>
        <v>106.04815789473686</v>
      </c>
    </row>
    <row r="10" spans="1:5" x14ac:dyDescent="0.3">
      <c r="A10">
        <v>6</v>
      </c>
      <c r="B10">
        <f>'Raw Points'!B10-'Raw Points'!$H$1</f>
        <v>189.77868421052628</v>
      </c>
      <c r="C10">
        <f>'Raw Points'!C10-'Raw Points'!$H$2</f>
        <v>106.44815789473687</v>
      </c>
      <c r="D10">
        <f>'Raw Points'!D10-'Raw Points'!$H$1</f>
        <v>189.87868421052627</v>
      </c>
      <c r="E10">
        <f>'Raw Points'!E10-'Raw Points'!$H$2</f>
        <v>103.41815789473686</v>
      </c>
    </row>
    <row r="11" spans="1:5" x14ac:dyDescent="0.3">
      <c r="A11">
        <v>7</v>
      </c>
      <c r="B11">
        <f>'Raw Points'!B11-'Raw Points'!$H$1</f>
        <v>197.82868421052629</v>
      </c>
      <c r="C11">
        <f>'Raw Points'!C11-'Raw Points'!$H$2</f>
        <v>111.34815789473687</v>
      </c>
      <c r="D11">
        <f>'Raw Points'!D11-'Raw Points'!$H$1</f>
        <v>197.92868421052628</v>
      </c>
      <c r="E11">
        <f>'Raw Points'!E11-'Raw Points'!$H$2</f>
        <v>107.34815789473687</v>
      </c>
    </row>
    <row r="12" spans="1:5" x14ac:dyDescent="0.3">
      <c r="A12">
        <v>8</v>
      </c>
      <c r="B12">
        <f>'Raw Points'!B12-'Raw Points'!$H$1</f>
        <v>206.5386842105263</v>
      </c>
      <c r="C12">
        <f>'Raw Points'!C12-'Raw Points'!$H$2</f>
        <v>107.27815789473686</v>
      </c>
      <c r="D12">
        <f>'Raw Points'!D12-'Raw Points'!$H$1</f>
        <v>206.63868421052629</v>
      </c>
      <c r="E12">
        <f>'Raw Points'!E12-'Raw Points'!$H$2</f>
        <v>103.97815789473687</v>
      </c>
    </row>
    <row r="13" spans="1:5" x14ac:dyDescent="0.3">
      <c r="A13">
        <v>9</v>
      </c>
      <c r="B13">
        <f>'Raw Points'!B13-'Raw Points'!$H$1</f>
        <v>214.65868421052627</v>
      </c>
      <c r="C13">
        <f>'Raw Points'!C13-'Raw Points'!$H$2</f>
        <v>112.56815789473687</v>
      </c>
      <c r="D13">
        <f>'Raw Points'!D13-'Raw Points'!$H$1</f>
        <v>214.76868421052629</v>
      </c>
      <c r="E13">
        <f>'Raw Points'!E13-'Raw Points'!$H$2</f>
        <v>107.97815789473687</v>
      </c>
    </row>
    <row r="14" spans="1:5" x14ac:dyDescent="0.3">
      <c r="A14">
        <v>10</v>
      </c>
      <c r="B14">
        <f>'Raw Points'!B14-'Raw Points'!$H$1</f>
        <v>227.40868421052627</v>
      </c>
      <c r="C14">
        <f>'Raw Points'!C14-'Raw Points'!$H$2</f>
        <v>109.52815789473686</v>
      </c>
      <c r="D14">
        <f>'Raw Points'!D14-'Raw Points'!$H$1</f>
        <v>227.5086842105263</v>
      </c>
      <c r="E14">
        <f>'Raw Points'!E14-'Raw Points'!$H$2</f>
        <v>105.81815789473687</v>
      </c>
    </row>
    <row r="15" spans="1:5" x14ac:dyDescent="0.3">
      <c r="A15">
        <v>11</v>
      </c>
      <c r="B15">
        <f>'Raw Points'!B15-'Raw Points'!$H$1</f>
        <v>245.2586842105263</v>
      </c>
      <c r="C15">
        <f>'Raw Points'!C15-'Raw Points'!$H$2</f>
        <v>116.49815789473686</v>
      </c>
      <c r="D15">
        <f>'Raw Points'!D15-'Raw Points'!$H$1</f>
        <v>246.2586842105263</v>
      </c>
      <c r="E15">
        <f>'Raw Points'!E15-'Raw Points'!$H$2</f>
        <v>112.24815789473686</v>
      </c>
    </row>
    <row r="16" spans="1:5" x14ac:dyDescent="0.3">
      <c r="A16">
        <v>12</v>
      </c>
      <c r="B16">
        <f>'Raw Points'!B16-'Raw Points'!$H$1</f>
        <v>265.9786842105263</v>
      </c>
      <c r="C16">
        <f>'Raw Points'!C16-'Raw Points'!$H$2</f>
        <v>115.83815789473687</v>
      </c>
      <c r="D16">
        <f>'Raw Points'!D16-'Raw Points'!$H$1</f>
        <v>266.07868421052626</v>
      </c>
      <c r="E16">
        <f>'Raw Points'!E16-'Raw Points'!$H$2</f>
        <v>112.03815789473687</v>
      </c>
    </row>
    <row r="17" spans="1:5" x14ac:dyDescent="0.3">
      <c r="A17">
        <v>13</v>
      </c>
      <c r="B17">
        <f>'Raw Points'!B17-'Raw Points'!$H$1</f>
        <v>286.18868421052628</v>
      </c>
      <c r="C17">
        <f>'Raw Points'!C17-'Raw Points'!$H$2</f>
        <v>125.16815789473686</v>
      </c>
      <c r="D17">
        <f>'Raw Points'!D17-'Raw Points'!$H$1</f>
        <v>286.2886842105263</v>
      </c>
      <c r="E17">
        <f>'Raw Points'!E17-'Raw Points'!$H$2</f>
        <v>119.57815789473686</v>
      </c>
    </row>
    <row r="18" spans="1:5" x14ac:dyDescent="0.3">
      <c r="A18">
        <v>14</v>
      </c>
      <c r="B18">
        <f>'Raw Points'!B18-'Raw Points'!$H$1</f>
        <v>298.68868421052628</v>
      </c>
      <c r="C18">
        <f>'Raw Points'!C18-'Raw Points'!$H$2</f>
        <v>129.27815789473686</v>
      </c>
      <c r="D18">
        <f>'Raw Points'!D18-'Raw Points'!$H$1</f>
        <v>299.16868421052629</v>
      </c>
      <c r="E18">
        <f>'Raw Points'!E18-'Raw Points'!$H$2</f>
        <v>123.90815789473686</v>
      </c>
    </row>
    <row r="19" spans="1:5" x14ac:dyDescent="0.3">
      <c r="A19">
        <v>15</v>
      </c>
      <c r="B19">
        <f>'Raw Points'!B19-'Raw Points'!$H$1</f>
        <v>312.27868421052631</v>
      </c>
      <c r="C19">
        <f>'Raw Points'!C19-'Raw Points'!$H$2</f>
        <v>122.68815789473686</v>
      </c>
      <c r="D19">
        <f>'Raw Points'!D19-'Raw Points'!$H$1</f>
        <v>299.16868421052629</v>
      </c>
      <c r="E19">
        <f>'Raw Points'!E19-'Raw Points'!$H$2</f>
        <v>122.68815789473686</v>
      </c>
    </row>
    <row r="20" spans="1:5" x14ac:dyDescent="0.3">
      <c r="A20">
        <v>16</v>
      </c>
      <c r="B20">
        <f>'Raw Points'!B20-'Raw Points'!$H$1</f>
        <v>307.24868421052628</v>
      </c>
      <c r="C20">
        <f>'Raw Points'!C20-'Raw Points'!$H$2</f>
        <v>116.92815789473687</v>
      </c>
      <c r="D20">
        <f>'Raw Points'!D20-'Raw Points'!$H$1</f>
        <v>299.16868421052629</v>
      </c>
      <c r="E20">
        <f>'Raw Points'!E20-'Raw Points'!$H$2</f>
        <v>120.76815789473686</v>
      </c>
    </row>
    <row r="21" spans="1:5" x14ac:dyDescent="0.3">
      <c r="A21">
        <v>17</v>
      </c>
      <c r="B21">
        <f>'Raw Points'!B21-'Raw Points'!$H$1</f>
        <v>304.46868421052625</v>
      </c>
      <c r="C21">
        <f>'Raw Points'!C21-'Raw Points'!$H$2</f>
        <v>115.06815789473687</v>
      </c>
      <c r="D21">
        <f>'Raw Points'!D21-'Raw Points'!$H$1</f>
        <v>298.68868421052628</v>
      </c>
      <c r="E21">
        <f>'Raw Points'!E21-'Raw Points'!$H$2</f>
        <v>115.06815789473687</v>
      </c>
    </row>
    <row r="22" spans="1:5" x14ac:dyDescent="0.3">
      <c r="A22">
        <v>18</v>
      </c>
      <c r="B22">
        <f>'Raw Points'!B22-'Raw Points'!$H$1</f>
        <v>308.82868421052626</v>
      </c>
      <c r="C22">
        <f>'Raw Points'!C22-'Raw Points'!$H$2</f>
        <v>106.68815789473686</v>
      </c>
      <c r="D22">
        <f>'Raw Points'!D22-'Raw Points'!$H$1</f>
        <v>297.33868421052625</v>
      </c>
      <c r="E22">
        <f>'Raw Points'!E22-'Raw Points'!$H$2</f>
        <v>107.27815789473686</v>
      </c>
    </row>
    <row r="23" spans="1:5" x14ac:dyDescent="0.3">
      <c r="A23">
        <v>19</v>
      </c>
      <c r="B23">
        <f>'Raw Points'!B23-'Raw Points'!$H$1</f>
        <v>303.99868421052628</v>
      </c>
      <c r="C23">
        <f>'Raw Points'!C23-'Raw Points'!$H$2</f>
        <v>89.368157894736868</v>
      </c>
      <c r="D23">
        <f>'Raw Points'!D23-'Raw Points'!$H$1</f>
        <v>297.52868421052631</v>
      </c>
      <c r="E23">
        <f>'Raw Points'!E23-'Raw Points'!$H$2</f>
        <v>89.368157894736868</v>
      </c>
    </row>
    <row r="24" spans="1:5" x14ac:dyDescent="0.3">
      <c r="A24">
        <v>20</v>
      </c>
      <c r="B24">
        <f>'Raw Points'!B24-'Raw Points'!$H$1</f>
        <v>302.66868421052629</v>
      </c>
      <c r="C24">
        <f>'Raw Points'!C24-'Raw Points'!$H$2</f>
        <v>85.308157894736866</v>
      </c>
      <c r="D24">
        <f>'Raw Points'!D24-'Raw Points'!$H$1</f>
        <v>297.13868421052632</v>
      </c>
      <c r="E24">
        <f>'Raw Points'!E24-'Raw Points'!$H$2</f>
        <v>86.848157894736872</v>
      </c>
    </row>
    <row r="25" spans="1:5" x14ac:dyDescent="0.3">
      <c r="A25">
        <v>21</v>
      </c>
      <c r="B25">
        <f>'Raw Points'!B25-'Raw Points'!$H$1</f>
        <v>293.36868421052628</v>
      </c>
      <c r="C25">
        <f>'Raw Points'!C25-'Raw Points'!$H$2</f>
        <v>76.008157894736868</v>
      </c>
      <c r="D25">
        <f>'Raw Points'!D25-'Raw Points'!$H$1</f>
        <v>290.71868421052625</v>
      </c>
      <c r="E25">
        <f>'Raw Points'!E25-'Raw Points'!$H$2</f>
        <v>77.168157894736865</v>
      </c>
    </row>
    <row r="26" spans="1:5" x14ac:dyDescent="0.3">
      <c r="A26">
        <v>22</v>
      </c>
      <c r="B26">
        <f>'Raw Points'!B26-'Raw Points'!$H$1</f>
        <v>295.44868421052627</v>
      </c>
      <c r="C26">
        <f>'Raw Points'!C26-'Raw Points'!$H$2</f>
        <v>63.148157894736855</v>
      </c>
      <c r="D26">
        <f>'Raw Points'!D26-'Raw Points'!$H$1</f>
        <v>290.17868421052628</v>
      </c>
      <c r="E26">
        <f>'Raw Points'!E26-'Raw Points'!$H$2</f>
        <v>63.148157894736855</v>
      </c>
    </row>
    <row r="27" spans="1:5" x14ac:dyDescent="0.3">
      <c r="A27">
        <v>23</v>
      </c>
      <c r="B27">
        <f>'Raw Points'!B27-'Raw Points'!$H$1</f>
        <v>294.09868421052624</v>
      </c>
      <c r="C27">
        <f>'Raw Points'!C27-'Raw Points'!$H$2</f>
        <v>60.468157894736862</v>
      </c>
      <c r="D27">
        <f>'Raw Points'!D27-'Raw Points'!$H$1</f>
        <v>289.30868421052628</v>
      </c>
      <c r="E27">
        <f>'Raw Points'!E27-'Raw Points'!$H$2</f>
        <v>61.478157894736867</v>
      </c>
    </row>
    <row r="28" spans="1:5" x14ac:dyDescent="0.3">
      <c r="A28">
        <v>24</v>
      </c>
      <c r="B28">
        <f>'Raw Points'!B28-'Raw Points'!$H$1</f>
        <v>284.85868421052629</v>
      </c>
      <c r="C28">
        <f>'Raw Points'!C28-'Raw Points'!$H$2</f>
        <v>47.928157894736863</v>
      </c>
      <c r="D28">
        <f>'Raw Points'!D28-'Raw Points'!$H$1</f>
        <v>281.21868421052625</v>
      </c>
      <c r="E28">
        <f>'Raw Points'!E28-'Raw Points'!$H$2</f>
        <v>49.148157894736862</v>
      </c>
    </row>
    <row r="29" spans="1:5" x14ac:dyDescent="0.3">
      <c r="A29">
        <v>25</v>
      </c>
      <c r="B29">
        <f>'Raw Points'!B29-'Raw Points'!$H$1</f>
        <v>279.6586842105263</v>
      </c>
      <c r="C29">
        <f>'Raw Points'!C29-'Raw Points'!$H$2</f>
        <v>34.918157894736865</v>
      </c>
      <c r="D29">
        <f>'Raw Points'!D29-'Raw Points'!$H$1</f>
        <v>276.64868421052631</v>
      </c>
      <c r="E29">
        <f>'Raw Points'!E29-'Raw Points'!$H$2</f>
        <v>35.028157894736864</v>
      </c>
    </row>
    <row r="30" spans="1:5" x14ac:dyDescent="0.3">
      <c r="A30">
        <v>26</v>
      </c>
      <c r="B30">
        <f>'Raw Points'!B30-'Raw Points'!$H$1</f>
        <v>287.96868421052625</v>
      </c>
      <c r="C30">
        <f>'Raw Points'!C30-'Raw Points'!$H$2</f>
        <v>22.97815789473686</v>
      </c>
      <c r="D30">
        <f>'Raw Points'!D30-'Raw Points'!$H$1</f>
        <v>282.38868421052632</v>
      </c>
      <c r="E30">
        <f>'Raw Points'!E30-'Raw Points'!$H$2</f>
        <v>23.178157894736863</v>
      </c>
    </row>
    <row r="31" spans="1:5" x14ac:dyDescent="0.3">
      <c r="A31">
        <v>27</v>
      </c>
      <c r="B31">
        <f>'Raw Points'!B31-'Raw Points'!$H$1</f>
        <v>288.33868421052625</v>
      </c>
      <c r="C31">
        <f>'Raw Points'!C31-'Raw Points'!$H$2</f>
        <v>15.778157894736861</v>
      </c>
      <c r="D31">
        <f>'Raw Points'!D31-'Raw Points'!$H$1</f>
        <v>282.9086842105263</v>
      </c>
      <c r="E31">
        <f>'Raw Points'!E31-'Raw Points'!$H$2</f>
        <v>15.778157894736861</v>
      </c>
    </row>
    <row r="32" spans="1:5" x14ac:dyDescent="0.3">
      <c r="A32">
        <v>28</v>
      </c>
      <c r="B32">
        <f>'Raw Points'!B32-'Raw Points'!$H$1</f>
        <v>278.33868421052625</v>
      </c>
      <c r="C32">
        <f>'Raw Points'!C32-'Raw Points'!$H$2</f>
        <v>8.3181578947368617</v>
      </c>
      <c r="D32">
        <f>'Raw Points'!D32-'Raw Points'!$H$1</f>
        <v>269.17868421052628</v>
      </c>
      <c r="E32">
        <f>'Raw Points'!E32-'Raw Points'!$H$2</f>
        <v>11.608157894736861</v>
      </c>
    </row>
    <row r="33" spans="1:5" x14ac:dyDescent="0.3">
      <c r="A33">
        <v>29</v>
      </c>
      <c r="B33">
        <f>'Raw Points'!B33-'Raw Points'!$H$1</f>
        <v>272.04868421052629</v>
      </c>
      <c r="C33">
        <f>'Raw Points'!C33-'Raw Points'!$H$2</f>
        <v>1.3581578947368627</v>
      </c>
      <c r="D33">
        <f>'Raw Points'!D33-'Raw Points'!$H$1</f>
        <v>267.9786842105263</v>
      </c>
      <c r="E33">
        <f>'Raw Points'!E33-'Raw Points'!$H$2</f>
        <v>2.5381578947368624</v>
      </c>
    </row>
    <row r="34" spans="1:5" x14ac:dyDescent="0.3">
      <c r="A34">
        <v>30</v>
      </c>
      <c r="B34">
        <f>'Raw Points'!B34-'Raw Points'!$H$1</f>
        <v>270.32868421052626</v>
      </c>
      <c r="C34">
        <f>'Raw Points'!C34-'Raw Points'!$H$2</f>
        <v>-6.9118421052631369</v>
      </c>
      <c r="D34">
        <f>'Raw Points'!D34-'Raw Points'!$H$1</f>
        <v>267.57868421052626</v>
      </c>
      <c r="E34">
        <f>'Raw Points'!E34-'Raw Points'!$H$2</f>
        <v>-5.8818421052631393</v>
      </c>
    </row>
    <row r="35" spans="1:5" x14ac:dyDescent="0.3">
      <c r="A35">
        <v>31</v>
      </c>
      <c r="B35">
        <f>'Raw Points'!B35-'Raw Points'!$H$1</f>
        <v>259.67868421052628</v>
      </c>
      <c r="C35">
        <f>'Raw Points'!C35-'Raw Points'!$H$2</f>
        <v>-43.011842105263142</v>
      </c>
      <c r="D35">
        <f>'Raw Points'!D35-'Raw Points'!$H$1</f>
        <v>255.0686842105263</v>
      </c>
      <c r="E35">
        <f>'Raw Points'!E35-'Raw Points'!$H$2</f>
        <v>-41.281842105263138</v>
      </c>
    </row>
    <row r="36" spans="1:5" x14ac:dyDescent="0.3">
      <c r="A36">
        <v>32</v>
      </c>
      <c r="B36">
        <f>'Raw Points'!B36-'Raw Points'!$H$1</f>
        <v>254.67868421052628</v>
      </c>
      <c r="C36">
        <f>'Raw Points'!C36-'Raw Points'!$H$2</f>
        <v>-48.541842105263129</v>
      </c>
      <c r="D36">
        <f>'Raw Points'!D36-'Raw Points'!$H$1</f>
        <v>250.41868421052629</v>
      </c>
      <c r="E36">
        <f>'Raw Points'!E36-'Raw Points'!$H$2</f>
        <v>-47.281842105263138</v>
      </c>
    </row>
    <row r="37" spans="1:5" x14ac:dyDescent="0.3">
      <c r="A37">
        <v>33</v>
      </c>
      <c r="B37">
        <f>'Raw Points'!B37-'Raw Points'!$H$1</f>
        <v>257.2286842105263</v>
      </c>
      <c r="C37">
        <f>'Raw Points'!C37-'Raw Points'!$H$2</f>
        <v>-55.611842105263136</v>
      </c>
      <c r="D37">
        <f>'Raw Points'!D37-'Raw Points'!$H$1</f>
        <v>250.55868421052628</v>
      </c>
      <c r="E37">
        <f>'Raw Points'!E37-'Raw Points'!$H$2</f>
        <v>-55.411842105263133</v>
      </c>
    </row>
    <row r="38" spans="1:5" x14ac:dyDescent="0.3">
      <c r="A38">
        <v>34</v>
      </c>
      <c r="B38">
        <f>'Raw Points'!B38-'Raw Points'!$H$1</f>
        <v>248.18868421052628</v>
      </c>
      <c r="C38">
        <f>'Raw Points'!C38-'Raw Points'!$H$2</f>
        <v>-66.081842105263135</v>
      </c>
      <c r="D38">
        <f>'Raw Points'!D38-'Raw Points'!$H$1</f>
        <v>241.27868421052628</v>
      </c>
      <c r="E38">
        <f>'Raw Points'!E38-'Raw Points'!$H$2</f>
        <v>-63.331842105263135</v>
      </c>
    </row>
    <row r="39" spans="1:5" x14ac:dyDescent="0.3">
      <c r="A39">
        <v>35</v>
      </c>
      <c r="B39">
        <f>'Raw Points'!B39-'Raw Points'!$H$1</f>
        <v>256.68868421052628</v>
      </c>
      <c r="C39">
        <f>'Raw Points'!C39-'Raw Points'!$H$2</f>
        <v>-74.931842105263129</v>
      </c>
      <c r="D39">
        <f>'Raw Points'!D39-'Raw Points'!$H$1</f>
        <v>247.39868421052628</v>
      </c>
      <c r="E39">
        <f>'Raw Points'!E39-'Raw Points'!$H$2</f>
        <v>-74.931842105263129</v>
      </c>
    </row>
    <row r="40" spans="1:5" x14ac:dyDescent="0.3">
      <c r="A40">
        <v>36</v>
      </c>
      <c r="B40">
        <f>'Raw Points'!B40-'Raw Points'!$H$1</f>
        <v>255.65868421052627</v>
      </c>
      <c r="C40">
        <f>'Raw Points'!C40-'Raw Points'!$H$2</f>
        <v>-84.781842105263138</v>
      </c>
      <c r="D40">
        <f>'Raw Points'!D40-'Raw Points'!$H$1</f>
        <v>247.51868421052629</v>
      </c>
      <c r="E40">
        <f>'Raw Points'!E40-'Raw Points'!$H$2</f>
        <v>-84.781842105263138</v>
      </c>
    </row>
    <row r="41" spans="1:5" x14ac:dyDescent="0.3">
      <c r="A41">
        <v>37</v>
      </c>
      <c r="B41">
        <f>'Raw Points'!B41-'Raw Points'!$H$1</f>
        <v>244.15868421052627</v>
      </c>
      <c r="C41">
        <f>'Raw Points'!C41-'Raw Points'!$H$2</f>
        <v>-95.811842105263139</v>
      </c>
      <c r="D41">
        <f>'Raw Points'!D41-'Raw Points'!$H$1</f>
        <v>240.45868421052629</v>
      </c>
      <c r="E41">
        <f>'Raw Points'!E41-'Raw Points'!$H$2</f>
        <v>-92.70184210526314</v>
      </c>
    </row>
    <row r="42" spans="1:5" x14ac:dyDescent="0.3">
      <c r="A42">
        <v>38</v>
      </c>
      <c r="B42">
        <f>'Raw Points'!B42-'Raw Points'!$H$1</f>
        <v>226.70868421052629</v>
      </c>
      <c r="C42">
        <f>'Raw Points'!C42-'Raw Points'!$H$2</f>
        <v>-102.36184210526314</v>
      </c>
      <c r="D42">
        <f>'Raw Points'!D42-'Raw Points'!$H$1</f>
        <v>226.80868421052628</v>
      </c>
      <c r="E42">
        <f>'Raw Points'!E42-'Raw Points'!$H$2</f>
        <v>-97.881842105263132</v>
      </c>
    </row>
    <row r="43" spans="1:5" x14ac:dyDescent="0.3">
      <c r="A43">
        <v>39</v>
      </c>
      <c r="B43">
        <f>'Raw Points'!B43-'Raw Points'!$H$1</f>
        <v>213.68868421052628</v>
      </c>
      <c r="C43">
        <f>'Raw Points'!C43-'Raw Points'!$H$2</f>
        <v>-98.441842105263134</v>
      </c>
      <c r="D43">
        <f>'Raw Points'!D43-'Raw Points'!$H$1</f>
        <v>217.1986842105263</v>
      </c>
      <c r="E43">
        <f>'Raw Points'!E43-'Raw Points'!$H$2</f>
        <v>-95.351842105263131</v>
      </c>
    </row>
    <row r="44" spans="1:5" x14ac:dyDescent="0.3">
      <c r="A44">
        <v>40</v>
      </c>
      <c r="B44">
        <f>'Raw Points'!B44-'Raw Points'!$H$1</f>
        <v>202.7286842105263</v>
      </c>
      <c r="C44">
        <f>'Raw Points'!C44-'Raw Points'!$H$2</f>
        <v>-87.731842105263141</v>
      </c>
      <c r="D44">
        <f>'Raw Points'!D44-'Raw Points'!$H$1</f>
        <v>206.11868421052628</v>
      </c>
      <c r="E44">
        <f>'Raw Points'!E44-'Raw Points'!$H$2</f>
        <v>-84.641842105263137</v>
      </c>
    </row>
    <row r="45" spans="1:5" x14ac:dyDescent="0.3">
      <c r="A45">
        <v>41</v>
      </c>
      <c r="B45">
        <f>'Raw Points'!B45-'Raw Points'!$H$1</f>
        <v>177.45868421052629</v>
      </c>
      <c r="C45">
        <f>'Raw Points'!C45-'Raw Points'!$H$2</f>
        <v>-81.291842105263129</v>
      </c>
      <c r="D45">
        <f>'Raw Points'!D45-'Raw Points'!$H$1</f>
        <v>177.55868421052628</v>
      </c>
      <c r="E45">
        <f>'Raw Points'!E45-'Raw Points'!$H$2</f>
        <v>-76.70184210526314</v>
      </c>
    </row>
    <row r="46" spans="1:5" x14ac:dyDescent="0.3">
      <c r="A46">
        <v>42</v>
      </c>
      <c r="B46">
        <f>'Raw Points'!B46-'Raw Points'!$H$1</f>
        <v>147.62868421052627</v>
      </c>
      <c r="C46">
        <f>'Raw Points'!C46-'Raw Points'!$H$2</f>
        <v>-112.23184210526314</v>
      </c>
      <c r="D46">
        <f>'Raw Points'!D46-'Raw Points'!$H$1</f>
        <v>147.7286842105263</v>
      </c>
      <c r="E46">
        <f>'Raw Points'!E46-'Raw Points'!$H$2</f>
        <v>-107.82184210526314</v>
      </c>
    </row>
    <row r="47" spans="1:5" x14ac:dyDescent="0.3">
      <c r="A47">
        <v>43</v>
      </c>
      <c r="B47">
        <f>'Raw Points'!B47-'Raw Points'!$H$1</f>
        <v>120.25868421052628</v>
      </c>
      <c r="C47">
        <f>'Raw Points'!C47-'Raw Points'!$H$2</f>
        <v>-108.42184210526314</v>
      </c>
      <c r="D47">
        <f>'Raw Points'!D47-'Raw Points'!$H$1</f>
        <v>123.01868421052629</v>
      </c>
      <c r="E47">
        <f>'Raw Points'!E47-'Raw Points'!$H$2</f>
        <v>-106.44184210526313</v>
      </c>
    </row>
    <row r="48" spans="1:5" x14ac:dyDescent="0.3">
      <c r="A48">
        <v>44</v>
      </c>
      <c r="B48">
        <f>'Raw Points'!B48-'Raw Points'!$H$1</f>
        <v>121.70868421052629</v>
      </c>
      <c r="C48">
        <f>'Raw Points'!C48-'Raw Points'!$H$2</f>
        <v>-98.441842105263134</v>
      </c>
      <c r="D48">
        <f>'Raw Points'!D48-'Raw Points'!$H$1</f>
        <v>126.52868421052628</v>
      </c>
      <c r="E48">
        <f>'Raw Points'!E48-'Raw Points'!$H$2</f>
        <v>-98.651842105263128</v>
      </c>
    </row>
    <row r="49" spans="1:5" x14ac:dyDescent="0.3">
      <c r="A49">
        <v>45</v>
      </c>
      <c r="B49">
        <f>'Raw Points'!B49-'Raw Points'!$H$1</f>
        <v>115.10868421052629</v>
      </c>
      <c r="C49">
        <f>'Raw Points'!C49-'Raw Points'!$H$2</f>
        <v>-90.061842105263139</v>
      </c>
      <c r="D49">
        <f>'Raw Points'!D49-'Raw Points'!$H$1</f>
        <v>120.56868421052629</v>
      </c>
      <c r="E49">
        <f>'Raw Points'!E49-'Raw Points'!$H$2</f>
        <v>-89.901842105263128</v>
      </c>
    </row>
    <row r="50" spans="1:5" x14ac:dyDescent="0.3">
      <c r="A50">
        <v>46</v>
      </c>
      <c r="B50">
        <f>'Raw Points'!B50-'Raw Points'!$H$1</f>
        <v>119.18868421052628</v>
      </c>
      <c r="C50">
        <f>'Raw Points'!C50-'Raw Points'!$H$2</f>
        <v>-81.291842105263129</v>
      </c>
      <c r="D50">
        <f>'Raw Points'!D50-'Raw Points'!$H$1</f>
        <v>124.35868421052629</v>
      </c>
      <c r="E50">
        <f>'Raw Points'!E50-'Raw Points'!$H$2</f>
        <v>-78.081842105263135</v>
      </c>
    </row>
    <row r="51" spans="1:5" x14ac:dyDescent="0.3">
      <c r="A51">
        <v>47</v>
      </c>
      <c r="B51">
        <f>'Raw Points'!B51-'Raw Points'!$H$1</f>
        <v>99.008684210526283</v>
      </c>
      <c r="C51">
        <f>'Raw Points'!C51-'Raw Points'!$H$2</f>
        <v>-79.34184210526314</v>
      </c>
      <c r="D51">
        <f>'Raw Points'!D51-'Raw Points'!$H$1</f>
        <v>99.108684210526292</v>
      </c>
      <c r="E51">
        <f>'Raw Points'!E51-'Raw Points'!$H$2</f>
        <v>-74.931842105263129</v>
      </c>
    </row>
    <row r="52" spans="1:5" x14ac:dyDescent="0.3">
      <c r="A52">
        <v>48</v>
      </c>
      <c r="B52">
        <f>'Raw Points'!B52-'Raw Points'!$H$1</f>
        <v>99.108684210526292</v>
      </c>
      <c r="C52">
        <f>'Raw Points'!C52-'Raw Points'!$H$2</f>
        <v>-81.291842105263129</v>
      </c>
      <c r="D52">
        <f>'Raw Points'!D52-'Raw Points'!$H$1</f>
        <v>88.788684210526284</v>
      </c>
      <c r="E52">
        <f>'Raw Points'!E52-'Raw Points'!$H$2</f>
        <v>-81.291842105263129</v>
      </c>
    </row>
    <row r="53" spans="1:5" x14ac:dyDescent="0.3">
      <c r="A53">
        <v>49</v>
      </c>
      <c r="B53">
        <f>'Raw Points'!B53-'Raw Points'!$H$1</f>
        <v>80.248684210526278</v>
      </c>
      <c r="C53">
        <f>'Raw Points'!C53-'Raw Points'!$H$2</f>
        <v>-107.97184210526312</v>
      </c>
      <c r="D53">
        <f>'Raw Points'!D53-'Raw Points'!$H$1</f>
        <v>80.348684210526287</v>
      </c>
      <c r="E53">
        <f>'Raw Points'!E53-'Raw Points'!$H$2</f>
        <v>-104.19184210526313</v>
      </c>
    </row>
    <row r="54" spans="1:5" x14ac:dyDescent="0.3">
      <c r="A54">
        <v>50</v>
      </c>
      <c r="B54">
        <f>'Raw Points'!B54-'Raw Points'!$H$1</f>
        <v>77.028684210526279</v>
      </c>
      <c r="C54">
        <f>'Raw Points'!C54-'Raw Points'!$H$2</f>
        <v>-107.28184210526312</v>
      </c>
      <c r="D54">
        <f>'Raw Points'!D54-'Raw Points'!$H$1</f>
        <v>78.878684210526288</v>
      </c>
      <c r="E54">
        <f>'Raw Points'!E54-'Raw Points'!$H$2</f>
        <v>-105.21184210526313</v>
      </c>
    </row>
    <row r="55" spans="1:5" x14ac:dyDescent="0.3">
      <c r="A55">
        <v>51</v>
      </c>
      <c r="B55">
        <f>'Raw Points'!B55-'Raw Points'!$H$1</f>
        <v>74.738684210526287</v>
      </c>
      <c r="C55">
        <f>'Raw Points'!C55-'Raw Points'!$H$2</f>
        <v>-97.881842105263132</v>
      </c>
      <c r="D55">
        <f>'Raw Points'!D55-'Raw Points'!$H$1</f>
        <v>79.608684210526292</v>
      </c>
      <c r="E55">
        <f>'Raw Points'!E55-'Raw Points'!$H$2</f>
        <v>-97.731842105263141</v>
      </c>
    </row>
    <row r="56" spans="1:5" x14ac:dyDescent="0.3">
      <c r="A56">
        <v>52</v>
      </c>
      <c r="B56">
        <f>'Raw Points'!B56-'Raw Points'!$H$1</f>
        <v>65.108684210526292</v>
      </c>
      <c r="C56">
        <f>'Raw Points'!C56-'Raw Points'!$H$2</f>
        <v>-93.631842105263132</v>
      </c>
      <c r="D56">
        <f>'Raw Points'!D56-'Raw Points'!$H$1</f>
        <v>69.288684210526284</v>
      </c>
      <c r="E56">
        <f>'Raw Points'!E56-'Raw Points'!$H$2</f>
        <v>-90.291842105263129</v>
      </c>
    </row>
    <row r="57" spans="1:5" x14ac:dyDescent="0.3">
      <c r="A57">
        <v>53</v>
      </c>
      <c r="B57">
        <f>'Raw Points'!B57-'Raw Points'!$H$1</f>
        <v>61.318684210526285</v>
      </c>
      <c r="C57">
        <f>'Raw Points'!C57-'Raw Points'!$H$2</f>
        <v>-86.961842105263131</v>
      </c>
      <c r="D57">
        <f>'Raw Points'!D57-'Raw Points'!$H$1</f>
        <v>64.328684210526291</v>
      </c>
      <c r="E57">
        <f>'Raw Points'!E57-'Raw Points'!$H$2</f>
        <v>-83.041842105263129</v>
      </c>
    </row>
    <row r="58" spans="1:5" x14ac:dyDescent="0.3">
      <c r="A58">
        <v>54</v>
      </c>
      <c r="B58">
        <f>'Raw Points'!B58-'Raw Points'!$H$1</f>
        <v>50.238684210526287</v>
      </c>
      <c r="C58">
        <f>'Raw Points'!C58-'Raw Points'!$H$2</f>
        <v>-87.161842105263133</v>
      </c>
      <c r="D58">
        <f>'Raw Points'!D58-'Raw Points'!$H$1</f>
        <v>53.568684210526285</v>
      </c>
      <c r="E58">
        <f>'Raw Points'!E58-'Raw Points'!$H$2</f>
        <v>-83.711842105263131</v>
      </c>
    </row>
    <row r="59" spans="1:5" x14ac:dyDescent="0.3">
      <c r="A59">
        <v>55</v>
      </c>
      <c r="B59">
        <f>'Raw Points'!B59-'Raw Points'!$H$1</f>
        <v>45.798684210526289</v>
      </c>
      <c r="C59">
        <f>'Raw Points'!C59-'Raw Points'!$H$2</f>
        <v>-80.301842105263134</v>
      </c>
      <c r="D59">
        <f>'Raw Points'!D59-'Raw Points'!$H$1</f>
        <v>50.238684210526287</v>
      </c>
      <c r="E59">
        <f>'Raw Points'!E59-'Raw Points'!$H$2</f>
        <v>-76.901842105263128</v>
      </c>
    </row>
    <row r="60" spans="1:5" x14ac:dyDescent="0.3">
      <c r="A60">
        <v>56</v>
      </c>
      <c r="B60">
        <f>'Raw Points'!B60-'Raw Points'!$H$1</f>
        <v>34.888684210526286</v>
      </c>
      <c r="C60">
        <f>'Raw Points'!C60-'Raw Points'!$H$2</f>
        <v>-81.601842105263131</v>
      </c>
      <c r="D60">
        <f>'Raw Points'!D60-'Raw Points'!$H$1</f>
        <v>34.988684210526287</v>
      </c>
      <c r="E60">
        <f>'Raw Points'!E60-'Raw Points'!$H$2</f>
        <v>-77.271842105263133</v>
      </c>
    </row>
    <row r="61" spans="1:5" x14ac:dyDescent="0.3">
      <c r="A61">
        <v>57</v>
      </c>
      <c r="B61">
        <f>'Raw Points'!B61-'Raw Points'!$H$1</f>
        <v>27.308684210526287</v>
      </c>
      <c r="C61">
        <f>'Raw Points'!C61-'Raw Points'!$H$2</f>
        <v>-83.221842105263136</v>
      </c>
      <c r="D61">
        <f>'Raw Points'!D61-'Raw Points'!$H$1</f>
        <v>27.408684210526289</v>
      </c>
      <c r="E61">
        <f>'Raw Points'!E61-'Raw Points'!$H$2</f>
        <v>-78.781842105263138</v>
      </c>
    </row>
    <row r="62" spans="1:5" x14ac:dyDescent="0.3">
      <c r="A62">
        <v>58</v>
      </c>
      <c r="B62">
        <f>'Raw Points'!B62-'Raw Points'!$H$1</f>
        <v>-11.101315789473716</v>
      </c>
      <c r="C62">
        <f>'Raw Points'!C62-'Raw Points'!$H$2</f>
        <v>-82.491842105263132</v>
      </c>
      <c r="D62">
        <f>'Raw Points'!D62-'Raw Points'!$H$1</f>
        <v>-11.001315789473708</v>
      </c>
      <c r="E62">
        <f>'Raw Points'!E62-'Raw Points'!$H$2</f>
        <v>-78.781842105263138</v>
      </c>
    </row>
    <row r="63" spans="1:5" x14ac:dyDescent="0.3">
      <c r="A63">
        <v>59</v>
      </c>
      <c r="B63">
        <f>'Raw Points'!B63-'Raw Points'!$H$1</f>
        <v>-18.031315789473709</v>
      </c>
      <c r="C63">
        <f>'Raw Points'!C63-'Raw Points'!$H$2</f>
        <v>-79.34184210526314</v>
      </c>
      <c r="D63">
        <f>'Raw Points'!D63-'Raw Points'!$H$1</f>
        <v>-17.81131578947371</v>
      </c>
      <c r="E63">
        <f>'Raw Points'!E63-'Raw Points'!$H$2</f>
        <v>-75.501842105263137</v>
      </c>
    </row>
    <row r="64" spans="1:5" x14ac:dyDescent="0.3">
      <c r="A64">
        <v>60</v>
      </c>
      <c r="B64">
        <f>'Raw Points'!B64-'Raw Points'!$H$1</f>
        <v>-23.961315789473716</v>
      </c>
      <c r="C64">
        <f>'Raw Points'!C64-'Raw Points'!$H$2</f>
        <v>-79.34184210526314</v>
      </c>
      <c r="D64">
        <f>'Raw Points'!D64-'Raw Points'!$H$1</f>
        <v>-24.06131578947371</v>
      </c>
      <c r="E64">
        <f>'Raw Points'!E64-'Raw Points'!$H$2</f>
        <v>-74.57184210526313</v>
      </c>
    </row>
    <row r="65" spans="1:5" x14ac:dyDescent="0.3">
      <c r="A65">
        <v>61</v>
      </c>
      <c r="B65">
        <f>'Raw Points'!B65-'Raw Points'!$H$1</f>
        <v>-24.711315789473716</v>
      </c>
      <c r="C65">
        <f>'Raw Points'!C65-'Raw Points'!$H$2</f>
        <v>-79.411842105263133</v>
      </c>
      <c r="D65">
        <f>'Raw Points'!D65-'Raw Points'!$H$1</f>
        <v>-27.451315789473711</v>
      </c>
      <c r="E65">
        <f>'Raw Points'!E65-'Raw Points'!$H$2</f>
        <v>-74.57184210526313</v>
      </c>
    </row>
    <row r="66" spans="1:5" x14ac:dyDescent="0.3">
      <c r="A66">
        <v>62</v>
      </c>
      <c r="B66">
        <f>'Raw Points'!B66-'Raw Points'!$H$1</f>
        <v>-24.851315789473716</v>
      </c>
      <c r="C66">
        <f>'Raw Points'!C66-'Raw Points'!$H$2</f>
        <v>-81.601842105263131</v>
      </c>
      <c r="D66">
        <f>'Raw Points'!D66-'Raw Points'!$H$1</f>
        <v>-35.651315789473713</v>
      </c>
      <c r="E66">
        <f>'Raw Points'!E66-'Raw Points'!$H$2</f>
        <v>-84.641842105263137</v>
      </c>
    </row>
    <row r="67" spans="1:5" x14ac:dyDescent="0.3">
      <c r="A67">
        <v>63</v>
      </c>
      <c r="B67">
        <f>'Raw Points'!B67-'Raw Points'!$H$1</f>
        <v>-23.961315789473716</v>
      </c>
      <c r="C67">
        <f>'Raw Points'!C67-'Raw Points'!$H$2</f>
        <v>-90.061842105263139</v>
      </c>
      <c r="D67">
        <f>'Raw Points'!D67-'Raw Points'!$H$1</f>
        <v>-32.08131578947372</v>
      </c>
      <c r="E67">
        <f>'Raw Points'!E67-'Raw Points'!$H$2</f>
        <v>-92.531842105263138</v>
      </c>
    </row>
    <row r="68" spans="1:5" x14ac:dyDescent="0.3">
      <c r="A68">
        <v>64</v>
      </c>
      <c r="B68">
        <f>'Raw Points'!B68-'Raw Points'!$H$1</f>
        <v>-18.69131578947372</v>
      </c>
      <c r="C68">
        <f>'Raw Points'!C68-'Raw Points'!$H$2</f>
        <v>-97.061842105263139</v>
      </c>
      <c r="D68">
        <f>'Raw Points'!D68-'Raw Points'!$H$1</f>
        <v>-28.991315789473717</v>
      </c>
      <c r="E68">
        <f>'Raw Points'!E68-'Raw Points'!$H$2</f>
        <v>-99.741842105263132</v>
      </c>
    </row>
    <row r="69" spans="1:5" x14ac:dyDescent="0.3">
      <c r="A69">
        <v>65</v>
      </c>
      <c r="B69">
        <f>'Raw Points'!B69-'Raw Points'!$H$1</f>
        <v>-19.201315789473711</v>
      </c>
      <c r="C69">
        <f>'Raw Points'!C69-'Raw Points'!$H$2</f>
        <v>-99.741842105263132</v>
      </c>
      <c r="D69">
        <f>'Raw Points'!D69-'Raw Points'!$H$1</f>
        <v>-27.071315789473715</v>
      </c>
      <c r="E69">
        <f>'Raw Points'!E69-'Raw Points'!$H$2</f>
        <v>-100.99184210526313</v>
      </c>
    </row>
    <row r="70" spans="1:5" x14ac:dyDescent="0.3">
      <c r="A70">
        <v>66</v>
      </c>
      <c r="B70">
        <f>'Raw Points'!B70-'Raw Points'!$H$1</f>
        <v>-20.101315789473716</v>
      </c>
      <c r="C70">
        <f>'Raw Points'!C70-'Raw Points'!$H$2</f>
        <v>-102.02184210526313</v>
      </c>
      <c r="D70">
        <f>'Raw Points'!D70-'Raw Points'!$H$1</f>
        <v>-25.211315789473716</v>
      </c>
      <c r="E70">
        <f>'Raw Points'!E70-'Raw Points'!$H$2</f>
        <v>-102.02184210526313</v>
      </c>
    </row>
    <row r="71" spans="1:5" x14ac:dyDescent="0.3">
      <c r="A71">
        <v>67</v>
      </c>
      <c r="B71">
        <f>'Raw Points'!B71-'Raw Points'!$H$1</f>
        <v>-21.921315789473709</v>
      </c>
      <c r="C71">
        <f>'Raw Points'!C71-'Raw Points'!$H$2</f>
        <v>-104.61184210526314</v>
      </c>
      <c r="D71">
        <f>'Raw Points'!D71-'Raw Points'!$H$1</f>
        <v>-25.571315789473715</v>
      </c>
      <c r="E71">
        <f>'Raw Points'!E71-'Raw Points'!$H$2</f>
        <v>-102.55184210526313</v>
      </c>
    </row>
    <row r="72" spans="1:5" x14ac:dyDescent="0.3">
      <c r="A72">
        <v>68</v>
      </c>
      <c r="B72">
        <f>'Raw Points'!B72-'Raw Points'!$H$1</f>
        <v>-26.44131578947372</v>
      </c>
      <c r="C72">
        <f>'Raw Points'!C72-'Raw Points'!$H$2</f>
        <v>-106.03184210526314</v>
      </c>
      <c r="D72">
        <f>'Raw Points'!D72-'Raw Points'!$H$1</f>
        <v>-26.341315789473711</v>
      </c>
      <c r="E72">
        <f>'Raw Points'!E72-'Raw Points'!$H$2</f>
        <v>-102.22184210526314</v>
      </c>
    </row>
    <row r="73" spans="1:5" x14ac:dyDescent="0.3">
      <c r="A73">
        <v>69</v>
      </c>
      <c r="B73">
        <f>'Raw Points'!B73-'Raw Points'!$H$1</f>
        <v>-27.711315789473716</v>
      </c>
      <c r="C73">
        <f>'Raw Points'!C73-'Raw Points'!$H$2</f>
        <v>-106.03184210526314</v>
      </c>
      <c r="D73">
        <f>'Raw Points'!D73-'Raw Points'!$H$1</f>
        <v>-27.611315789473707</v>
      </c>
      <c r="E73">
        <f>'Raw Points'!E73-'Raw Points'!$H$2</f>
        <v>-102.05184210526313</v>
      </c>
    </row>
    <row r="74" spans="1:5" x14ac:dyDescent="0.3">
      <c r="A74">
        <v>70</v>
      </c>
      <c r="B74">
        <f>'Raw Points'!B74-'Raw Points'!$H$1</f>
        <v>-29.651315789473713</v>
      </c>
      <c r="C74">
        <f>'Raw Points'!C74-'Raw Points'!$H$2</f>
        <v>-106.03184210526314</v>
      </c>
      <c r="D74">
        <f>'Raw Points'!D74-'Raw Points'!$H$1</f>
        <v>-29.381315789473717</v>
      </c>
      <c r="E74">
        <f>'Raw Points'!E74-'Raw Points'!$H$2</f>
        <v>-100.45184210526314</v>
      </c>
    </row>
    <row r="75" spans="1:5" x14ac:dyDescent="0.3">
      <c r="A75">
        <v>71</v>
      </c>
      <c r="B75">
        <f>'Raw Points'!B75-'Raw Points'!$H$1</f>
        <v>-44.56131578947371</v>
      </c>
      <c r="C75">
        <f>'Raw Points'!C75-'Raw Points'!$H$2</f>
        <v>-103.68184210526313</v>
      </c>
      <c r="D75">
        <f>'Raw Points'!D75-'Raw Points'!$H$1</f>
        <v>-42.56131578947371</v>
      </c>
      <c r="E75">
        <f>'Raw Points'!E75-'Raw Points'!$H$2</f>
        <v>-100.45184210526314</v>
      </c>
    </row>
    <row r="76" spans="1:5" x14ac:dyDescent="0.3">
      <c r="A76">
        <v>72</v>
      </c>
      <c r="B76">
        <f>'Raw Points'!B76-'Raw Points'!$H$1</f>
        <v>-48.721315789473721</v>
      </c>
      <c r="C76">
        <f>'Raw Points'!C76-'Raw Points'!$H$2</f>
        <v>-100.99184210526313</v>
      </c>
      <c r="D76">
        <f>'Raw Points'!D76-'Raw Points'!$H$1</f>
        <v>-45.871315789473712</v>
      </c>
      <c r="E76">
        <f>'Raw Points'!E76-'Raw Points'!$H$2</f>
        <v>-99.45184210526314</v>
      </c>
    </row>
    <row r="77" spans="1:5" x14ac:dyDescent="0.3">
      <c r="A77">
        <v>73</v>
      </c>
      <c r="B77">
        <f>'Raw Points'!B77-'Raw Points'!$H$1</f>
        <v>-53.361315789473707</v>
      </c>
      <c r="C77">
        <f>'Raw Points'!C77-'Raw Points'!$H$2</f>
        <v>-98.441842105263134</v>
      </c>
      <c r="D77">
        <f>'Raw Points'!D77-'Raw Points'!$H$1</f>
        <v>-51.411315789473718</v>
      </c>
      <c r="E77">
        <f>'Raw Points'!E77-'Raw Points'!$H$2</f>
        <v>-95.811842105263139</v>
      </c>
    </row>
    <row r="78" spans="1:5" x14ac:dyDescent="0.3">
      <c r="A78">
        <v>74</v>
      </c>
      <c r="B78">
        <f>'Raw Points'!B78-'Raw Points'!$H$1</f>
        <v>-59.19131578947372</v>
      </c>
      <c r="C78">
        <f>'Raw Points'!C78-'Raw Points'!$H$2</f>
        <v>-94.411842105263133</v>
      </c>
      <c r="D78">
        <f>'Raw Points'!D78-'Raw Points'!$H$1</f>
        <v>-51.171315789473709</v>
      </c>
      <c r="E78">
        <f>'Raw Points'!E78-'Raw Points'!$H$2</f>
        <v>-94.661842105263133</v>
      </c>
    </row>
    <row r="79" spans="1:5" x14ac:dyDescent="0.3">
      <c r="A79">
        <v>75</v>
      </c>
      <c r="B79">
        <f>'Raw Points'!B79-'Raw Points'!$H$1</f>
        <v>-55.521315789473718</v>
      </c>
      <c r="C79">
        <f>'Raw Points'!C79-'Raw Points'!$H$2</f>
        <v>-87.311842105263139</v>
      </c>
      <c r="D79">
        <f>'Raw Points'!D79-'Raw Points'!$H$1</f>
        <v>-50.791315789473714</v>
      </c>
      <c r="E79">
        <f>'Raw Points'!E79-'Raw Points'!$H$2</f>
        <v>-88.791842105263129</v>
      </c>
    </row>
    <row r="80" spans="1:5" x14ac:dyDescent="0.3">
      <c r="A80">
        <v>76</v>
      </c>
      <c r="B80">
        <f>'Raw Points'!B80-'Raw Points'!$H$1</f>
        <v>-54.701315789473711</v>
      </c>
      <c r="C80">
        <f>'Raw Points'!C80-'Raw Points'!$H$2</f>
        <v>-86.731842105263141</v>
      </c>
      <c r="D80">
        <f>'Raw Points'!D80-'Raw Points'!$H$1</f>
        <v>-50.931315789473715</v>
      </c>
      <c r="E80">
        <f>'Raw Points'!E80-'Raw Points'!$H$2</f>
        <v>-83.541842105263129</v>
      </c>
    </row>
    <row r="81" spans="1:5" x14ac:dyDescent="0.3">
      <c r="A81">
        <v>77</v>
      </c>
      <c r="B81">
        <f>'Raw Points'!B81-'Raw Points'!$H$1</f>
        <v>-55.521315789473718</v>
      </c>
      <c r="C81">
        <f>'Raw Points'!C81-'Raw Points'!$H$2</f>
        <v>-86.491842105263132</v>
      </c>
      <c r="D81">
        <f>'Raw Points'!D81-'Raw Points'!$H$1</f>
        <v>-53.951315789473711</v>
      </c>
      <c r="E81">
        <f>'Raw Points'!E81-'Raw Points'!$H$2</f>
        <v>-82.491842105263132</v>
      </c>
    </row>
    <row r="82" spans="1:5" x14ac:dyDescent="0.3">
      <c r="A82">
        <v>78</v>
      </c>
      <c r="B82">
        <f>'Raw Points'!B82-'Raw Points'!$H$1</f>
        <v>-63.271315789473718</v>
      </c>
      <c r="C82">
        <f>'Raw Points'!C82-'Raw Points'!$H$2</f>
        <v>-86.001842105263137</v>
      </c>
      <c r="D82">
        <f>'Raw Points'!D82-'Raw Points'!$H$1</f>
        <v>-63.391315789473708</v>
      </c>
      <c r="E82">
        <f>'Raw Points'!E82-'Raw Points'!$H$2</f>
        <v>-81.871842105263141</v>
      </c>
    </row>
    <row r="83" spans="1:5" x14ac:dyDescent="0.3">
      <c r="A83">
        <v>79</v>
      </c>
      <c r="B83">
        <f>'Raw Points'!B83-'Raw Points'!$H$1</f>
        <v>-63.271315789473718</v>
      </c>
      <c r="C83">
        <f>'Raw Points'!C83-'Raw Points'!$H$2</f>
        <v>-86.491842105263132</v>
      </c>
      <c r="D83">
        <f>'Raw Points'!D83-'Raw Points'!$H$1</f>
        <v>-67.631315789473717</v>
      </c>
      <c r="E83">
        <f>'Raw Points'!E83-'Raw Points'!$H$2</f>
        <v>-86.251842105263137</v>
      </c>
    </row>
    <row r="84" spans="1:5" x14ac:dyDescent="0.3">
      <c r="A84">
        <v>80</v>
      </c>
      <c r="B84">
        <f>'Raw Points'!B84-'Raw Points'!$H$1</f>
        <v>-66.301315789473705</v>
      </c>
      <c r="C84">
        <f>'Raw Points'!C84-'Raw Points'!$H$2</f>
        <v>-98.441842105263134</v>
      </c>
      <c r="D84">
        <f>'Raw Points'!D84-'Raw Points'!$H$1</f>
        <v>-71.511315789473713</v>
      </c>
      <c r="E84">
        <f>'Raw Points'!E84-'Raw Points'!$H$2</f>
        <v>-98.181842105263129</v>
      </c>
    </row>
    <row r="85" spans="1:5" x14ac:dyDescent="0.3">
      <c r="A85">
        <v>81</v>
      </c>
      <c r="B85">
        <f>'Raw Points'!B85-'Raw Points'!$H$1</f>
        <v>-69.031315789473723</v>
      </c>
      <c r="C85">
        <f>'Raw Points'!C85-'Raw Points'!$H$2</f>
        <v>-104.05184210526313</v>
      </c>
      <c r="D85">
        <f>'Raw Points'!D85-'Raw Points'!$H$1</f>
        <v>-70.591315789473725</v>
      </c>
      <c r="E85">
        <f>'Raw Points'!E85-'Raw Points'!$H$2</f>
        <v>-100.80184210526313</v>
      </c>
    </row>
    <row r="86" spans="1:5" x14ac:dyDescent="0.3">
      <c r="A86">
        <v>82</v>
      </c>
      <c r="B86">
        <f>'Raw Points'!B86-'Raw Points'!$H$1</f>
        <v>-76.861315789473707</v>
      </c>
      <c r="C86">
        <f>'Raw Points'!C86-'Raw Points'!$H$2</f>
        <v>-103.68184210526313</v>
      </c>
      <c r="D86">
        <f>'Raw Points'!D86-'Raw Points'!$H$1</f>
        <v>-71.911315789473718</v>
      </c>
      <c r="E86">
        <f>'Raw Points'!E86-'Raw Points'!$H$2</f>
        <v>-99.45184210526314</v>
      </c>
    </row>
    <row r="87" spans="1:5" x14ac:dyDescent="0.3">
      <c r="A87">
        <v>83</v>
      </c>
      <c r="B87">
        <f>'Raw Points'!B87-'Raw Points'!$H$1</f>
        <v>-94.901315789473728</v>
      </c>
      <c r="C87">
        <f>'Raw Points'!C87-'Raw Points'!$H$2</f>
        <v>-76.901842105263128</v>
      </c>
      <c r="D87">
        <f>'Raw Points'!D87-'Raw Points'!$H$1</f>
        <v>-94.801315789473705</v>
      </c>
      <c r="E87">
        <f>'Raw Points'!E87-'Raw Points'!$H$2</f>
        <v>-73.001842105263137</v>
      </c>
    </row>
    <row r="88" spans="1:5" x14ac:dyDescent="0.3">
      <c r="A88">
        <v>84</v>
      </c>
      <c r="B88">
        <f>'Raw Points'!B88-'Raw Points'!$H$1</f>
        <v>-105.9913157894737</v>
      </c>
      <c r="C88">
        <f>'Raw Points'!C88-'Raw Points'!$H$2</f>
        <v>-84.641842105263137</v>
      </c>
      <c r="D88">
        <f>'Raw Points'!D88-'Raw Points'!$H$1</f>
        <v>-114.0213157894737</v>
      </c>
      <c r="E88">
        <f>'Raw Points'!E88-'Raw Points'!$H$2</f>
        <v>-79.551842105263134</v>
      </c>
    </row>
    <row r="89" spans="1:5" x14ac:dyDescent="0.3">
      <c r="A89">
        <v>85</v>
      </c>
      <c r="B89">
        <f>'Raw Points'!B89-'Raw Points'!$H$1</f>
        <v>-116.66131578947372</v>
      </c>
      <c r="C89">
        <f>'Raw Points'!C89-'Raw Points'!$H$2</f>
        <v>-96.011842105263142</v>
      </c>
      <c r="D89">
        <f>'Raw Points'!D89-'Raw Points'!$H$1</f>
        <v>-120.70131578947371</v>
      </c>
      <c r="E89">
        <f>'Raw Points'!E89-'Raw Points'!$H$2</f>
        <v>-93.801842105263134</v>
      </c>
    </row>
    <row r="90" spans="1:5" x14ac:dyDescent="0.3">
      <c r="A90">
        <v>86</v>
      </c>
      <c r="B90">
        <f>'Raw Points'!B90-'Raw Points'!$H$1</f>
        <v>-146.6813157894737</v>
      </c>
      <c r="C90">
        <f>'Raw Points'!C90-'Raw Points'!$H$2</f>
        <v>-108.96184210526313</v>
      </c>
      <c r="D90">
        <f>'Raw Points'!D90-'Raw Points'!$H$1</f>
        <v>-146.58131578947371</v>
      </c>
      <c r="E90">
        <f>'Raw Points'!E90-'Raw Points'!$H$2</f>
        <v>-105.21184210526313</v>
      </c>
    </row>
    <row r="91" spans="1:5" x14ac:dyDescent="0.3">
      <c r="A91">
        <v>87</v>
      </c>
      <c r="B91">
        <f>'Raw Points'!B91-'Raw Points'!$H$1</f>
        <v>-168.9913157894737</v>
      </c>
      <c r="C91">
        <f>'Raw Points'!C91-'Raw Points'!$H$2</f>
        <v>-92.531842105263138</v>
      </c>
      <c r="D91">
        <f>'Raw Points'!D91-'Raw Points'!$H$1</f>
        <v>-165.08131578947371</v>
      </c>
      <c r="E91">
        <f>'Raw Points'!E91-'Raw Points'!$H$2</f>
        <v>-90.291842105263129</v>
      </c>
    </row>
    <row r="92" spans="1:5" x14ac:dyDescent="0.3">
      <c r="A92">
        <v>88</v>
      </c>
      <c r="B92">
        <f>'Raw Points'!B92-'Raw Points'!$H$1</f>
        <v>-191.9913157894737</v>
      </c>
      <c r="C92">
        <f>'Raw Points'!C92-'Raw Points'!$H$2</f>
        <v>-73.601842105263131</v>
      </c>
      <c r="D92">
        <f>'Raw Points'!D92-'Raw Points'!$H$1</f>
        <v>-188.95131578947371</v>
      </c>
      <c r="E92">
        <f>'Raw Points'!E92-'Raw Points'!$H$2</f>
        <v>-70.211842105263131</v>
      </c>
    </row>
    <row r="93" spans="1:5" x14ac:dyDescent="0.3">
      <c r="A93">
        <v>89</v>
      </c>
      <c r="B93">
        <f>'Raw Points'!B93-'Raw Points'!$H$1</f>
        <v>-210.73131578947371</v>
      </c>
      <c r="C93">
        <f>'Raw Points'!C93-'Raw Points'!$H$2</f>
        <v>-73.261842105263142</v>
      </c>
      <c r="D93">
        <f>'Raw Points'!D93-'Raw Points'!$H$1</f>
        <v>-210.08131578947373</v>
      </c>
      <c r="E93">
        <f>'Raw Points'!E93-'Raw Points'!$H$2</f>
        <v>-67.921842105263138</v>
      </c>
    </row>
    <row r="94" spans="1:5" x14ac:dyDescent="0.3">
      <c r="A94">
        <v>90</v>
      </c>
      <c r="B94">
        <f>'Raw Points'!B94-'Raw Points'!$H$1</f>
        <v>-211.01131578947374</v>
      </c>
      <c r="C94">
        <f>'Raw Points'!C94-'Raw Points'!$H$2</f>
        <v>-75.09184210526314</v>
      </c>
      <c r="D94">
        <f>'Raw Points'!D94-'Raw Points'!$H$1</f>
        <v>-217.2413157894737</v>
      </c>
      <c r="E94">
        <f>'Raw Points'!E94-'Raw Points'!$H$2</f>
        <v>-73.601842105263131</v>
      </c>
    </row>
    <row r="95" spans="1:5" x14ac:dyDescent="0.3">
      <c r="A95">
        <v>91</v>
      </c>
      <c r="B95">
        <f>'Raw Points'!B95-'Raw Points'!$H$1</f>
        <v>-214.16131578947372</v>
      </c>
      <c r="C95">
        <f>'Raw Points'!C95-'Raw Points'!$H$2</f>
        <v>-78.081842105263135</v>
      </c>
      <c r="D95">
        <f>'Raw Points'!D95-'Raw Points'!$H$1</f>
        <v>-217.58131578947373</v>
      </c>
      <c r="E95">
        <f>'Raw Points'!E95-'Raw Points'!$H$2</f>
        <v>-77.711842105263131</v>
      </c>
    </row>
    <row r="96" spans="1:5" x14ac:dyDescent="0.3">
      <c r="A96">
        <v>92</v>
      </c>
      <c r="B96">
        <f>'Raw Points'!B96-'Raw Points'!$H$1</f>
        <v>-212.41131578947372</v>
      </c>
      <c r="C96">
        <f>'Raw Points'!C96-'Raw Points'!$H$2</f>
        <v>-92.531842105263138</v>
      </c>
      <c r="D96">
        <f>'Raw Points'!D96-'Raw Points'!$H$1</f>
        <v>-216.9313157894737</v>
      </c>
      <c r="E96">
        <f>'Raw Points'!E96-'Raw Points'!$H$2</f>
        <v>-92.151842105263128</v>
      </c>
    </row>
    <row r="97" spans="1:5" x14ac:dyDescent="0.3">
      <c r="A97">
        <v>93</v>
      </c>
      <c r="B97">
        <f>'Raw Points'!B97-'Raw Points'!$H$1</f>
        <v>-210.73131578947371</v>
      </c>
      <c r="C97">
        <f>'Raw Points'!C97-'Raw Points'!$H$2</f>
        <v>-100.21184210526313</v>
      </c>
      <c r="D97">
        <f>'Raw Points'!D97-'Raw Points'!$H$1</f>
        <v>-215.09131578947373</v>
      </c>
      <c r="E97">
        <f>'Raw Points'!E97-'Raw Points'!$H$2</f>
        <v>-100.21184210526313</v>
      </c>
    </row>
    <row r="98" spans="1:5" x14ac:dyDescent="0.3">
      <c r="A98">
        <v>94</v>
      </c>
      <c r="B98">
        <f>'Raw Points'!B98-'Raw Points'!$H$1</f>
        <v>-216.89131578947374</v>
      </c>
      <c r="C98">
        <f>'Raw Points'!C98-'Raw Points'!$H$2</f>
        <v>-104.61184210526314</v>
      </c>
      <c r="D98">
        <f>'Raw Points'!D98-'Raw Points'!$H$1</f>
        <v>-216.79131578947371</v>
      </c>
      <c r="E98">
        <f>'Raw Points'!E98-'Raw Points'!$H$2</f>
        <v>-100.21184210526313</v>
      </c>
    </row>
    <row r="99" spans="1:5" x14ac:dyDescent="0.3">
      <c r="A99">
        <v>95</v>
      </c>
      <c r="B99">
        <f>'Raw Points'!B99-'Raw Points'!$H$1</f>
        <v>-230.46131578947373</v>
      </c>
      <c r="C99">
        <f>'Raw Points'!C99-'Raw Points'!$H$2</f>
        <v>-105.46184210526313</v>
      </c>
      <c r="D99">
        <f>'Raw Points'!D99-'Raw Points'!$H$1</f>
        <v>-230.36131578947371</v>
      </c>
      <c r="E99">
        <f>'Raw Points'!E99-'Raw Points'!$H$2</f>
        <v>-102.22184210526314</v>
      </c>
    </row>
    <row r="100" spans="1:5" x14ac:dyDescent="0.3">
      <c r="A100">
        <v>96</v>
      </c>
      <c r="B100">
        <f>'Raw Points'!B100-'Raw Points'!$H$1</f>
        <v>-246.13131578947369</v>
      </c>
      <c r="C100">
        <f>'Raw Points'!C100-'Raw Points'!$H$2</f>
        <v>-99.45184210526314</v>
      </c>
      <c r="D100">
        <f>'Raw Points'!D100-'Raw Points'!$H$1</f>
        <v>-246.5513157894737</v>
      </c>
      <c r="E100">
        <f>'Raw Points'!E100-'Raw Points'!$H$2</f>
        <v>-96.871842105263141</v>
      </c>
    </row>
    <row r="101" spans="1:5" x14ac:dyDescent="0.3">
      <c r="A101">
        <v>97</v>
      </c>
      <c r="B101">
        <f>'Raw Points'!B101-'Raw Points'!$H$1</f>
        <v>-254.13131578947369</v>
      </c>
      <c r="C101">
        <f>'Raw Points'!C101-'Raw Points'!$H$2</f>
        <v>-103.68184210526313</v>
      </c>
      <c r="D101">
        <f>'Raw Points'!D101-'Raw Points'!$H$1</f>
        <v>-253.8713157894737</v>
      </c>
      <c r="E101">
        <f>'Raw Points'!E101-'Raw Points'!$H$2</f>
        <v>-94.411842105263133</v>
      </c>
    </row>
    <row r="102" spans="1:5" x14ac:dyDescent="0.3">
      <c r="A102">
        <v>98</v>
      </c>
      <c r="B102">
        <f>'Raw Points'!B102-'Raw Points'!$H$1</f>
        <v>-277.72131578947369</v>
      </c>
      <c r="C102">
        <f>'Raw Points'!C102-'Raw Points'!$H$2</f>
        <v>-95.101842105263131</v>
      </c>
      <c r="D102">
        <f>'Raw Points'!D102-'Raw Points'!$H$1</f>
        <v>-272.45131578947371</v>
      </c>
      <c r="E102">
        <f>'Raw Points'!E102-'Raw Points'!$H$2</f>
        <v>-93.801842105263134</v>
      </c>
    </row>
    <row r="103" spans="1:5" x14ac:dyDescent="0.3">
      <c r="A103">
        <v>99</v>
      </c>
      <c r="B103">
        <f>'Raw Points'!B103-'Raw Points'!$H$1</f>
        <v>-282.43131578947373</v>
      </c>
      <c r="C103">
        <f>'Raw Points'!C103-'Raw Points'!$H$2</f>
        <v>-80.301842105263134</v>
      </c>
      <c r="D103">
        <f>'Raw Points'!D103-'Raw Points'!$H$1</f>
        <v>-271.07131578947372</v>
      </c>
      <c r="E103">
        <f>'Raw Points'!E103-'Raw Points'!$H$2</f>
        <v>-84.411842105263133</v>
      </c>
    </row>
    <row r="104" spans="1:5" x14ac:dyDescent="0.3">
      <c r="A104">
        <v>100</v>
      </c>
      <c r="B104">
        <f>'Raw Points'!B104-'Raw Points'!$H$1</f>
        <v>-277.11131578947368</v>
      </c>
      <c r="C104">
        <f>'Raw Points'!C104-'Raw Points'!$H$2</f>
        <v>-78.081842105263135</v>
      </c>
      <c r="D104">
        <f>'Raw Points'!D104-'Raw Points'!$H$1</f>
        <v>-266.25131578947367</v>
      </c>
      <c r="E104">
        <f>'Raw Points'!E104-'Raw Points'!$H$2</f>
        <v>-81.291842105263129</v>
      </c>
    </row>
    <row r="105" spans="1:5" x14ac:dyDescent="0.3">
      <c r="A105">
        <v>101</v>
      </c>
      <c r="B105">
        <f>'Raw Points'!B105-'Raw Points'!$H$1</f>
        <v>-278.32131578947372</v>
      </c>
      <c r="C105">
        <f>'Raw Points'!C105-'Raw Points'!$H$2</f>
        <v>-69.171842105263138</v>
      </c>
      <c r="D105">
        <f>'Raw Points'!D105-'Raw Points'!$H$1</f>
        <v>-274.24131578947367</v>
      </c>
      <c r="E105">
        <f>'Raw Points'!E105-'Raw Points'!$H$2</f>
        <v>-66.57184210526313</v>
      </c>
    </row>
    <row r="106" spans="1:5" x14ac:dyDescent="0.3">
      <c r="A106">
        <v>102</v>
      </c>
      <c r="B106">
        <f>'Raw Points'!B106-'Raw Points'!$H$1</f>
        <v>-285.62131578947367</v>
      </c>
      <c r="C106">
        <f>'Raw Points'!C106-'Raw Points'!$H$2</f>
        <v>-63.131842105263132</v>
      </c>
      <c r="D106">
        <f>'Raw Points'!D106-'Raw Points'!$H$1</f>
        <v>-280.70131578947371</v>
      </c>
      <c r="E106">
        <f>'Raw Points'!E106-'Raw Points'!$H$2</f>
        <v>-63.131842105263132</v>
      </c>
    </row>
    <row r="107" spans="1:5" x14ac:dyDescent="0.3">
      <c r="A107">
        <v>103</v>
      </c>
      <c r="B107">
        <f>'Raw Points'!B107-'Raw Points'!$H$1</f>
        <v>-281.35131578947369</v>
      </c>
      <c r="C107">
        <f>'Raw Points'!C107-'Raw Points'!$H$2</f>
        <v>-40.681842105263144</v>
      </c>
      <c r="D107">
        <f>'Raw Points'!D107-'Raw Points'!$H$1</f>
        <v>-277.42131578947374</v>
      </c>
      <c r="E107">
        <f>'Raw Points'!E107-'Raw Points'!$H$2</f>
        <v>-40.681842105263144</v>
      </c>
    </row>
    <row r="108" spans="1:5" x14ac:dyDescent="0.3">
      <c r="A108">
        <v>104</v>
      </c>
      <c r="B108">
        <f>'Raw Points'!B108-'Raw Points'!$H$1</f>
        <v>-283.93131578947373</v>
      </c>
      <c r="C108">
        <f>'Raw Points'!C108-'Raw Points'!$H$2</f>
        <v>-26.471842105263139</v>
      </c>
      <c r="D108">
        <f>'Raw Points'!D108-'Raw Points'!$H$1</f>
        <v>-279.5913157894737</v>
      </c>
      <c r="E108">
        <f>'Raw Points'!E108-'Raw Points'!$H$2</f>
        <v>-26.75184210526314</v>
      </c>
    </row>
    <row r="109" spans="1:5" x14ac:dyDescent="0.3">
      <c r="A109">
        <v>105</v>
      </c>
      <c r="B109">
        <f>'Raw Points'!B109-'Raw Points'!$H$1</f>
        <v>-277.72131578947369</v>
      </c>
      <c r="C109">
        <f>'Raw Points'!C109-'Raw Points'!$H$2</f>
        <v>-13.591842105263137</v>
      </c>
      <c r="D109">
        <f>'Raw Points'!D109-'Raw Points'!$H$1</f>
        <v>-273.48131578947368</v>
      </c>
      <c r="E109">
        <f>'Raw Points'!E109-'Raw Points'!$H$2</f>
        <v>-13.871842105263138</v>
      </c>
    </row>
    <row r="110" spans="1:5" x14ac:dyDescent="0.3">
      <c r="A110">
        <v>106</v>
      </c>
      <c r="B110">
        <f>'Raw Points'!B110-'Raw Points'!$H$1</f>
        <v>-278.32131578947372</v>
      </c>
      <c r="C110">
        <f>'Raw Points'!C110-'Raw Points'!$H$2</f>
        <v>0.25815789473686124</v>
      </c>
      <c r="D110">
        <f>'Raw Points'!D110-'Raw Points'!$H$1</f>
        <v>-274.61131578947368</v>
      </c>
      <c r="E110">
        <f>'Raw Points'!E110-'Raw Points'!$H$2</f>
        <v>-0.18184210526314004</v>
      </c>
    </row>
    <row r="111" spans="1:5" x14ac:dyDescent="0.3">
      <c r="A111">
        <v>107</v>
      </c>
      <c r="B111">
        <f>'Raw Points'!B111-'Raw Points'!$H$1</f>
        <v>-272.68131578947373</v>
      </c>
      <c r="C111">
        <f>'Raw Points'!C111-'Raw Points'!$H$2</f>
        <v>12.238157894736862</v>
      </c>
      <c r="D111">
        <f>'Raw Points'!D111-'Raw Points'!$H$1</f>
        <v>-268.39131578947377</v>
      </c>
      <c r="E111">
        <f>'Raw Points'!E111-'Raw Points'!$H$2</f>
        <v>11.848157894736861</v>
      </c>
    </row>
    <row r="112" spans="1:5" x14ac:dyDescent="0.3">
      <c r="A112">
        <v>108</v>
      </c>
      <c r="B112">
        <f>'Raw Points'!B112-'Raw Points'!$H$1</f>
        <v>-273.86131578947368</v>
      </c>
      <c r="C112">
        <f>'Raw Points'!C112-'Raw Points'!$H$2</f>
        <v>21.398157894736862</v>
      </c>
      <c r="D112">
        <f>'Raw Points'!D112-'Raw Points'!$H$1</f>
        <v>-269.27131578947376</v>
      </c>
      <c r="E112">
        <f>'Raw Points'!E112-'Raw Points'!$H$2</f>
        <v>20.918157894736861</v>
      </c>
    </row>
    <row r="113" spans="1:5" x14ac:dyDescent="0.3">
      <c r="A113">
        <v>109</v>
      </c>
      <c r="B113">
        <f>'Raw Points'!B113-'Raw Points'!$H$1</f>
        <v>-271.95131578947371</v>
      </c>
      <c r="C113">
        <f>'Raw Points'!C113-'Raw Points'!$H$2</f>
        <v>23.81815789473686</v>
      </c>
      <c r="D113">
        <f>'Raw Points'!D113-'Raw Points'!$H$1</f>
        <v>-266.69131578947372</v>
      </c>
      <c r="E113">
        <f>'Raw Points'!E113-'Raw Points'!$H$2</f>
        <v>23.81815789473686</v>
      </c>
    </row>
    <row r="114" spans="1:5" x14ac:dyDescent="0.3">
      <c r="A114">
        <v>110</v>
      </c>
      <c r="B114">
        <f>'Raw Points'!B114-'Raw Points'!$H$1</f>
        <v>-271.66131578947375</v>
      </c>
      <c r="C114">
        <f>'Raw Points'!C114-'Raw Points'!$H$2</f>
        <v>30.958157894736861</v>
      </c>
      <c r="D114">
        <f>'Raw Points'!D114-'Raw Points'!$H$1</f>
        <v>-268.92131578947374</v>
      </c>
      <c r="E114">
        <f>'Raw Points'!E114-'Raw Points'!$H$2</f>
        <v>30.47815789473686</v>
      </c>
    </row>
    <row r="115" spans="1:5" x14ac:dyDescent="0.3">
      <c r="A115">
        <v>111</v>
      </c>
      <c r="B115">
        <f>'Raw Points'!B115-'Raw Points'!$H$1</f>
        <v>-264.0913157894737</v>
      </c>
      <c r="C115">
        <f>'Raw Points'!C115-'Raw Points'!$H$2</f>
        <v>68.128157894736859</v>
      </c>
      <c r="D115">
        <f>'Raw Points'!D115-'Raw Points'!$H$1</f>
        <v>-260.38131578947366</v>
      </c>
      <c r="E115">
        <f>'Raw Points'!E115-'Raw Points'!$H$2</f>
        <v>67.748157894736863</v>
      </c>
    </row>
    <row r="116" spans="1:5" x14ac:dyDescent="0.3">
      <c r="A116">
        <v>112</v>
      </c>
      <c r="B116">
        <f>'Raw Points'!B116-'Raw Points'!$H$1</f>
        <v>-260.97131578947369</v>
      </c>
      <c r="C116">
        <f>'Raw Points'!C116-'Raw Points'!$H$2</f>
        <v>75.078157894736862</v>
      </c>
      <c r="D116">
        <f>'Raw Points'!D116-'Raw Points'!$H$1</f>
        <v>-257.95131578947371</v>
      </c>
      <c r="E116">
        <f>'Raw Points'!E116-'Raw Points'!$H$2</f>
        <v>74.078157894736862</v>
      </c>
    </row>
    <row r="117" spans="1:5" x14ac:dyDescent="0.3">
      <c r="A117">
        <v>113</v>
      </c>
      <c r="B117">
        <f>'Raw Points'!B117-'Raw Points'!$H$1</f>
        <v>-257.82131578947372</v>
      </c>
      <c r="C117">
        <f>'Raw Points'!C117-'Raw Points'!$H$2</f>
        <v>83.29815789473686</v>
      </c>
      <c r="D117">
        <f>'Raw Points'!D117-'Raw Points'!$H$1</f>
        <v>-253.8713157894737</v>
      </c>
      <c r="E117">
        <f>'Raw Points'!E117-'Raw Points'!$H$2</f>
        <v>83.428157894736856</v>
      </c>
    </row>
    <row r="118" spans="1:5" x14ac:dyDescent="0.3">
      <c r="A118">
        <v>114</v>
      </c>
      <c r="B118">
        <f>'Raw Points'!B118-'Raw Points'!$H$1</f>
        <v>-260.11131578947368</v>
      </c>
      <c r="C118">
        <f>'Raw Points'!C118-'Raw Points'!$H$2</f>
        <v>91.818157894736871</v>
      </c>
      <c r="D118">
        <f>'Raw Points'!D118-'Raw Points'!$H$1</f>
        <v>-255.03131578947372</v>
      </c>
      <c r="E118">
        <f>'Raw Points'!E118-'Raw Points'!$H$2</f>
        <v>93.588157894736867</v>
      </c>
    </row>
    <row r="119" spans="1:5" x14ac:dyDescent="0.3">
      <c r="A119">
        <v>115</v>
      </c>
      <c r="B119">
        <f>'Raw Points'!B119-'Raw Points'!$H$1</f>
        <v>-262.41131578947375</v>
      </c>
      <c r="C119">
        <f>'Raw Points'!C119-'Raw Points'!$H$2</f>
        <v>96.118157894736868</v>
      </c>
      <c r="D119">
        <f>'Raw Points'!D119-'Raw Points'!$H$1</f>
        <v>-256.98131578947368</v>
      </c>
      <c r="E119">
        <f>'Raw Points'!E119-'Raw Points'!$H$2</f>
        <v>98.388157894736864</v>
      </c>
    </row>
    <row r="120" spans="1:5" x14ac:dyDescent="0.3">
      <c r="A120">
        <v>116</v>
      </c>
      <c r="B120">
        <f>'Raw Points'!B120-'Raw Points'!$H$1</f>
        <v>-266.02131578947376</v>
      </c>
      <c r="C120">
        <f>'Raw Points'!C120-'Raw Points'!$H$2</f>
        <v>100.51815789473686</v>
      </c>
      <c r="D120">
        <f>'Raw Points'!D120-'Raw Points'!$H$1</f>
        <v>-260.11131578947368</v>
      </c>
      <c r="E120">
        <f>'Raw Points'!E120-'Raw Points'!$H$2</f>
        <v>103.24815789473686</v>
      </c>
    </row>
    <row r="121" spans="1:5" x14ac:dyDescent="0.3">
      <c r="A121">
        <v>117</v>
      </c>
      <c r="B121">
        <f>'Raw Points'!B121-'Raw Points'!$H$1</f>
        <v>-271.07131578947372</v>
      </c>
      <c r="C121">
        <f>'Raw Points'!C121-'Raw Points'!$H$2</f>
        <v>106.04815789473686</v>
      </c>
      <c r="D121">
        <f>'Raw Points'!D121-'Raw Points'!$H$1</f>
        <v>-261.42131578947374</v>
      </c>
      <c r="E121">
        <f>'Raw Points'!E121-'Raw Points'!$H$2</f>
        <v>106.44815789473687</v>
      </c>
    </row>
    <row r="122" spans="1:5" x14ac:dyDescent="0.3">
      <c r="A122">
        <v>118</v>
      </c>
      <c r="B122">
        <f>'Raw Points'!B122-'Raw Points'!$H$1</f>
        <v>-260.38131578947366</v>
      </c>
      <c r="C122">
        <f>'Raw Points'!C122-'Raw Points'!$H$2</f>
        <v>113.04815789473686</v>
      </c>
      <c r="D122">
        <f>'Raw Points'!D122-'Raw Points'!$H$1</f>
        <v>-259.72131578947369</v>
      </c>
      <c r="E122">
        <f>'Raw Points'!E122-'Raw Points'!$H$2</f>
        <v>106.04815789473686</v>
      </c>
    </row>
    <row r="123" spans="1:5" x14ac:dyDescent="0.3">
      <c r="A123">
        <v>119</v>
      </c>
      <c r="B123">
        <f>'Raw Points'!B123-'Raw Points'!$H$1</f>
        <v>-249.8113157894737</v>
      </c>
      <c r="C123">
        <f>'Raw Points'!C123-'Raw Points'!$H$2</f>
        <v>109.52815789473686</v>
      </c>
      <c r="D123">
        <f>'Raw Points'!D123-'Raw Points'!$H$1</f>
        <v>-257.82131578947372</v>
      </c>
      <c r="E123">
        <f>'Raw Points'!E123-'Raw Points'!$H$2</f>
        <v>102.79815789473686</v>
      </c>
    </row>
    <row r="124" spans="1:5" x14ac:dyDescent="0.3">
      <c r="A124">
        <v>120</v>
      </c>
      <c r="B124">
        <f>'Raw Points'!B124-'Raw Points'!$H$1</f>
        <v>-246.5513157894737</v>
      </c>
      <c r="C124">
        <f>'Raw Points'!C124-'Raw Points'!$H$2</f>
        <v>107.68815789473686</v>
      </c>
      <c r="D124">
        <f>'Raw Points'!D124-'Raw Points'!$H$1</f>
        <v>-255.03131578947372</v>
      </c>
      <c r="E124">
        <f>'Raw Points'!E124-'Raw Points'!$H$2</f>
        <v>98.388157894736864</v>
      </c>
    </row>
    <row r="125" spans="1:5" x14ac:dyDescent="0.3">
      <c r="A125">
        <v>121</v>
      </c>
      <c r="B125">
        <f>'Raw Points'!B125-'Raw Points'!$H$1</f>
        <v>-230.01131578947374</v>
      </c>
      <c r="C125">
        <f>'Raw Points'!C125-'Raw Points'!$H$2</f>
        <v>101.47815789473687</v>
      </c>
      <c r="D125">
        <f>'Raw Points'!D125-'Raw Points'!$H$1</f>
        <v>-233.42131578947371</v>
      </c>
      <c r="E125">
        <f>'Raw Points'!E125-'Raw Points'!$H$2</f>
        <v>93.938157894736861</v>
      </c>
    </row>
    <row r="126" spans="1:5" x14ac:dyDescent="0.3">
      <c r="A126">
        <v>122</v>
      </c>
      <c r="B126">
        <f>'Raw Points'!B126-'Raw Points'!$H$1</f>
        <v>-221.08131578947373</v>
      </c>
      <c r="C126">
        <f>'Raw Points'!C126-'Raw Points'!$H$2</f>
        <v>93.588157894736867</v>
      </c>
      <c r="D126">
        <f>'Raw Points'!D126-'Raw Points'!$H$1</f>
        <v>-222.70131578947374</v>
      </c>
      <c r="E126">
        <f>'Raw Points'!E126-'Raw Points'!$H$2</f>
        <v>90.398157894736869</v>
      </c>
    </row>
    <row r="127" spans="1:5" x14ac:dyDescent="0.3">
      <c r="A127">
        <v>123</v>
      </c>
      <c r="B127">
        <f>'Raw Points'!B127-'Raw Points'!$H$1</f>
        <v>-195.16131578947372</v>
      </c>
      <c r="C127">
        <f>'Raw Points'!C127-'Raw Points'!$H$2</f>
        <v>88.848157894736872</v>
      </c>
      <c r="D127">
        <f>'Raw Points'!D127-'Raw Points'!$H$1</f>
        <v>-198.44131578947369</v>
      </c>
      <c r="E127">
        <f>'Raw Points'!E127-'Raw Points'!$H$2</f>
        <v>84.738157894736858</v>
      </c>
    </row>
    <row r="128" spans="1:5" x14ac:dyDescent="0.3">
      <c r="A128">
        <v>124</v>
      </c>
      <c r="B128">
        <f>'Raw Points'!B128-'Raw Points'!$H$1</f>
        <v>-174.09131578947373</v>
      </c>
      <c r="C128">
        <f>'Raw Points'!C128-'Raw Points'!$H$2</f>
        <v>73.698157894736866</v>
      </c>
      <c r="D128">
        <f>'Raw Points'!D128-'Raw Points'!$H$1</f>
        <v>-176.7413157894737</v>
      </c>
      <c r="E128">
        <f>'Raw Points'!E128-'Raw Points'!$H$2</f>
        <v>71.138157894736864</v>
      </c>
    </row>
    <row r="129" spans="1:5" x14ac:dyDescent="0.3">
      <c r="A129">
        <v>125</v>
      </c>
      <c r="B129">
        <f>'Raw Points'!B129-'Raw Points'!$H$1</f>
        <v>-152.70131578947371</v>
      </c>
      <c r="C129">
        <f>'Raw Points'!C129-'Raw Points'!$H$2</f>
        <v>62.15815789473686</v>
      </c>
      <c r="D129">
        <f>'Raw Points'!D129-'Raw Points'!$H$1</f>
        <v>-159.76131578947371</v>
      </c>
      <c r="E129">
        <f>'Raw Points'!E129-'Raw Points'!$H$2</f>
        <v>57.618157894736868</v>
      </c>
    </row>
    <row r="130" spans="1:5" x14ac:dyDescent="0.3">
      <c r="A130">
        <v>126</v>
      </c>
      <c r="B130">
        <f>'Raw Points'!B130-'Raw Points'!$H$1</f>
        <v>-133.09131578947373</v>
      </c>
      <c r="C130">
        <f>'Raw Points'!C130-'Raw Points'!$H$2</f>
        <v>36.748157894736863</v>
      </c>
      <c r="D130">
        <f>'Raw Points'!D130-'Raw Points'!$H$1</f>
        <v>-138.83131578947371</v>
      </c>
      <c r="E130">
        <f>'Raw Points'!E130-'Raw Points'!$H$2</f>
        <v>34.558157894736866</v>
      </c>
    </row>
    <row r="131" spans="1:5" x14ac:dyDescent="0.3">
      <c r="A131">
        <v>127</v>
      </c>
      <c r="B131">
        <f>'Raw Points'!B131-'Raw Points'!$H$1</f>
        <v>-119.23131578947371</v>
      </c>
      <c r="C131">
        <f>'Raw Points'!C131-'Raw Points'!$H$2</f>
        <v>29.368157894736861</v>
      </c>
      <c r="D131">
        <f>'Raw Points'!D131-'Raw Points'!$H$1</f>
        <v>-119.13131578947372</v>
      </c>
      <c r="E131">
        <f>'Raw Points'!E131-'Raw Points'!$H$2</f>
        <v>25.08815789473686</v>
      </c>
    </row>
    <row r="132" spans="1:5" x14ac:dyDescent="0.3">
      <c r="A132">
        <v>128</v>
      </c>
      <c r="B132">
        <f>'Raw Points'!B132-'Raw Points'!$H$1</f>
        <v>-96.1813157894737</v>
      </c>
      <c r="C132">
        <f>'Raw Points'!C132-'Raw Points'!$H$2</f>
        <v>38.22815789473686</v>
      </c>
      <c r="D132">
        <f>'Raw Points'!D132-'Raw Points'!$H$1</f>
        <v>-93.551315789473705</v>
      </c>
      <c r="E132">
        <f>'Raw Points'!E132-'Raw Points'!$H$2</f>
        <v>35.358157894736863</v>
      </c>
    </row>
    <row r="133" spans="1:5" x14ac:dyDescent="0.3">
      <c r="A133">
        <v>129</v>
      </c>
      <c r="B133">
        <f>'Raw Points'!B133-'Raw Points'!$H$1</f>
        <v>-84.731315789473712</v>
      </c>
      <c r="C133">
        <f>'Raw Points'!C133-'Raw Points'!$H$2</f>
        <v>43.018157894736859</v>
      </c>
      <c r="D133">
        <f>'Raw Points'!D133-'Raw Points'!$H$1</f>
        <v>-82.891315789473708</v>
      </c>
      <c r="E133">
        <f>'Raw Points'!E133-'Raw Points'!$H$2</f>
        <v>41.638157894736864</v>
      </c>
    </row>
    <row r="134" spans="1:5" x14ac:dyDescent="0.3">
      <c r="A134">
        <v>130</v>
      </c>
      <c r="B134">
        <f>'Raw Points'!B134-'Raw Points'!$H$1</f>
        <v>-81.751315789473722</v>
      </c>
      <c r="C134">
        <f>'Raw Points'!C134-'Raw Points'!$H$2</f>
        <v>54.088157894736867</v>
      </c>
      <c r="D134">
        <f>'Raw Points'!D134-'Raw Points'!$H$1</f>
        <v>-79.19131578947372</v>
      </c>
      <c r="E134">
        <f>'Raw Points'!E134-'Raw Points'!$H$2</f>
        <v>51.54815789473686</v>
      </c>
    </row>
    <row r="135" spans="1:5" x14ac:dyDescent="0.3">
      <c r="A135">
        <v>131</v>
      </c>
      <c r="B135">
        <f>'Raw Points'!B135-'Raw Points'!$H$1</f>
        <v>-72.861315789473707</v>
      </c>
      <c r="C135">
        <f>'Raw Points'!C135-'Raw Points'!$H$2</f>
        <v>58.90815789473686</v>
      </c>
      <c r="D135">
        <f>'Raw Points'!D135-'Raw Points'!$H$1</f>
        <v>-68.391315789473708</v>
      </c>
      <c r="E135">
        <f>'Raw Points'!E135-'Raw Points'!$H$2</f>
        <v>56.208157894736857</v>
      </c>
    </row>
    <row r="136" spans="1:5" x14ac:dyDescent="0.3">
      <c r="A136">
        <v>132</v>
      </c>
      <c r="B136">
        <f>'Raw Points'!B136-'Raw Points'!$H$1</f>
        <v>-69.551315789473705</v>
      </c>
      <c r="C136">
        <f>'Raw Points'!C136-'Raw Points'!$H$2</f>
        <v>68.518157894736859</v>
      </c>
      <c r="D136">
        <f>'Raw Points'!D136-'Raw Points'!$H$1</f>
        <v>-68.021315789473704</v>
      </c>
      <c r="E136">
        <f>'Raw Points'!E136-'Raw Points'!$H$2</f>
        <v>67.208157894736857</v>
      </c>
    </row>
    <row r="137" spans="1:5" x14ac:dyDescent="0.3">
      <c r="A137">
        <v>133</v>
      </c>
      <c r="B137">
        <f>'Raw Points'!B137-'Raw Points'!$H$1</f>
        <v>-61.671315789473709</v>
      </c>
      <c r="C137">
        <f>'Raw Points'!C137-'Raw Points'!$H$2</f>
        <v>74.698157894736866</v>
      </c>
      <c r="D137">
        <f>'Raw Points'!D137-'Raw Points'!$H$1</f>
        <v>-55.961315789473716</v>
      </c>
      <c r="E137">
        <f>'Raw Points'!E137-'Raw Points'!$H$2</f>
        <v>72.358157894736863</v>
      </c>
    </row>
    <row r="138" spans="1:5" x14ac:dyDescent="0.3">
      <c r="A138">
        <v>134</v>
      </c>
      <c r="B138">
        <f>'Raw Points'!B138-'Raw Points'!$H$1</f>
        <v>-59.451315789473711</v>
      </c>
      <c r="C138">
        <f>'Raw Points'!C138-'Raw Points'!$H$2</f>
        <v>83.29815789473686</v>
      </c>
      <c r="D138">
        <f>'Raw Points'!D138-'Raw Points'!$H$1</f>
        <v>-56.58131578947372</v>
      </c>
      <c r="E138">
        <f>'Raw Points'!E138-'Raw Points'!$H$2</f>
        <v>82.698157894736866</v>
      </c>
    </row>
    <row r="139" spans="1:5" x14ac:dyDescent="0.3">
      <c r="A139">
        <v>135</v>
      </c>
      <c r="B139">
        <f>'Raw Points'!B139-'Raw Points'!$H$1</f>
        <v>-49.621315789473712</v>
      </c>
      <c r="C139">
        <f>'Raw Points'!C139-'Raw Points'!$H$2</f>
        <v>90.188157894736861</v>
      </c>
      <c r="D139">
        <f>'Raw Points'!D139-'Raw Points'!$H$1</f>
        <v>-46.401315789473713</v>
      </c>
      <c r="E139">
        <f>'Raw Points'!E139-'Raw Points'!$H$2</f>
        <v>88.848157894736872</v>
      </c>
    </row>
    <row r="140" spans="1:5" x14ac:dyDescent="0.3">
      <c r="A140">
        <v>136</v>
      </c>
      <c r="B140">
        <f>'Raw Points'!B140-'Raw Points'!$H$1</f>
        <v>-48.721315789473721</v>
      </c>
      <c r="C140">
        <f>'Raw Points'!C140-'Raw Points'!$H$2</f>
        <v>103.69815789473687</v>
      </c>
      <c r="D140">
        <f>'Raw Points'!D140-'Raw Points'!$H$1</f>
        <v>-44.56131578947371</v>
      </c>
      <c r="E140">
        <f>'Raw Points'!E140-'Raw Points'!$H$2</f>
        <v>100.75815789473687</v>
      </c>
    </row>
    <row r="141" spans="1:5" x14ac:dyDescent="0.3">
      <c r="A141">
        <v>137</v>
      </c>
      <c r="B141">
        <f>'Raw Points'!B141-'Raw Points'!$H$1</f>
        <v>-44.121315789473712</v>
      </c>
      <c r="C141">
        <f>'Raw Points'!C141-'Raw Points'!$H$2</f>
        <v>108.85815789473686</v>
      </c>
      <c r="D141">
        <f>'Raw Points'!D141-'Raw Points'!$H$1</f>
        <v>-37.871315789473712</v>
      </c>
      <c r="E141">
        <f>'Raw Points'!E141-'Raw Points'!$H$2</f>
        <v>101.20815789473687</v>
      </c>
    </row>
    <row r="142" spans="1:5" x14ac:dyDescent="0.3">
      <c r="A142">
        <v>138</v>
      </c>
      <c r="B142">
        <f>'Raw Points'!B142-'Raw Points'!$H$1</f>
        <v>-37.871315789473712</v>
      </c>
      <c r="C142">
        <f>'Raw Points'!C142-'Raw Points'!$H$2</f>
        <v>111.03815789473687</v>
      </c>
      <c r="D142">
        <f>'Raw Points'!D142-'Raw Points'!$H$1</f>
        <v>-34.761315789473713</v>
      </c>
      <c r="E142">
        <f>'Raw Points'!E142-'Raw Points'!$H$2</f>
        <v>103.24815789473686</v>
      </c>
    </row>
    <row r="143" spans="1:5" x14ac:dyDescent="0.3">
      <c r="A143">
        <v>139</v>
      </c>
      <c r="B143">
        <f>'Raw Points'!B143-'Raw Points'!$H$1</f>
        <v>-30.281315789473709</v>
      </c>
      <c r="C143">
        <f>'Raw Points'!C143-'Raw Points'!$H$2</f>
        <v>112.44815789473687</v>
      </c>
      <c r="D143">
        <f>'Raw Points'!D143-'Raw Points'!$H$1</f>
        <v>-29.651315789473713</v>
      </c>
      <c r="E143">
        <f>'Raw Points'!E143-'Raw Points'!$H$2</f>
        <v>107.68815789473686</v>
      </c>
    </row>
    <row r="144" spans="1:5" x14ac:dyDescent="0.3">
      <c r="A144">
        <v>140</v>
      </c>
      <c r="B144">
        <f>'Raw Points'!B144-'Raw Points'!$H$1</f>
        <v>-13.301315789473719</v>
      </c>
      <c r="C144">
        <f>'Raw Points'!C144-'Raw Points'!$H$2</f>
        <v>111.03815789473687</v>
      </c>
      <c r="D144">
        <f>'Raw Points'!D144-'Raw Points'!$H$1</f>
        <v>-16.671315789473709</v>
      </c>
      <c r="E144">
        <f>'Raw Points'!E144-'Raw Points'!$H$2</f>
        <v>102.50815789473687</v>
      </c>
    </row>
    <row r="145" spans="1:5" x14ac:dyDescent="0.3">
      <c r="A145">
        <v>141</v>
      </c>
      <c r="B145">
        <f>'Raw Points'!B145-'Raw Points'!$H$1</f>
        <v>-8.1913157894737196</v>
      </c>
      <c r="C145">
        <f>'Raw Points'!C145-'Raw Points'!$H$2</f>
        <v>110.16815789473686</v>
      </c>
      <c r="D145">
        <f>'Raw Points'!D145-'Raw Points'!$H$1</f>
        <v>-11.001315789473708</v>
      </c>
      <c r="E145">
        <f>'Raw Points'!E145-'Raw Points'!$H$2</f>
        <v>102.50815789473687</v>
      </c>
    </row>
    <row r="146" spans="1:5" x14ac:dyDescent="0.3">
      <c r="A146">
        <v>142</v>
      </c>
      <c r="B146">
        <f>'Raw Points'!B146-'Raw Points'!$H$1</f>
        <v>-3.5213157894737179</v>
      </c>
      <c r="C146">
        <f>'Raw Points'!C146-'Raw Points'!$H$2</f>
        <v>109.92815789473687</v>
      </c>
      <c r="D146">
        <f>'Raw Points'!D146-'Raw Points'!$H$1</f>
        <v>-5.4313157894737145</v>
      </c>
      <c r="E146">
        <f>'Raw Points'!E146-'Raw Points'!$H$2</f>
        <v>102.65815789473686</v>
      </c>
    </row>
    <row r="147" spans="1:5" x14ac:dyDescent="0.3">
      <c r="A147">
        <v>143</v>
      </c>
      <c r="B147">
        <f>'Raw Points'!B147-'Raw Points'!$H$1</f>
        <v>1.2786842105262863</v>
      </c>
      <c r="C147">
        <f>'Raw Points'!C147-'Raw Points'!$H$2</f>
        <v>110.16815789473686</v>
      </c>
      <c r="D147">
        <f>'Raw Points'!D147-'Raw Points'!$H$1</f>
        <v>0.34868421052628662</v>
      </c>
      <c r="E147">
        <f>'Raw Points'!E147-'Raw Points'!$H$2</f>
        <v>102.79815789473686</v>
      </c>
    </row>
    <row r="148" spans="1:5" x14ac:dyDescent="0.3">
      <c r="A148">
        <v>144</v>
      </c>
      <c r="B148">
        <f>'Raw Points'!B148-'Raw Points'!$H$1</f>
        <v>5.6486842105262838</v>
      </c>
      <c r="C148">
        <f>'Raw Points'!C148-'Raw Points'!$H$2</f>
        <v>111.34815789473687</v>
      </c>
      <c r="D148">
        <f>'Raw Points'!D148-'Raw Points'!$H$1</f>
        <v>5.8686842105262826</v>
      </c>
      <c r="E148">
        <f>'Raw Points'!E148-'Raw Points'!$H$2</f>
        <v>102.65815789473686</v>
      </c>
    </row>
    <row r="149" spans="1:5" x14ac:dyDescent="0.3">
      <c r="A149">
        <v>145</v>
      </c>
      <c r="B149">
        <f>'Raw Points'!B149-'Raw Points'!$H$1</f>
        <v>20.458684210526286</v>
      </c>
      <c r="C149">
        <f>'Raw Points'!C149-'Raw Points'!$H$2</f>
        <v>113.88815789473686</v>
      </c>
      <c r="D149">
        <f>'Raw Points'!D149-'Raw Points'!$H$1</f>
        <v>20.858684210526285</v>
      </c>
      <c r="E149">
        <f>'Raw Points'!E149-'Raw Points'!$H$2</f>
        <v>107.45815789473687</v>
      </c>
    </row>
    <row r="150" spans="1:5" x14ac:dyDescent="0.3">
      <c r="A150">
        <v>146</v>
      </c>
      <c r="B150">
        <f>'Raw Points'!B150-'Raw Points'!$H$1</f>
        <v>29.938684210526286</v>
      </c>
      <c r="C150">
        <f>'Raw Points'!C150-'Raw Points'!$H$2</f>
        <v>117.86815789473687</v>
      </c>
      <c r="D150">
        <f>'Raw Points'!D150-'Raw Points'!$H$1</f>
        <v>30.038684210526284</v>
      </c>
      <c r="E150">
        <f>'Raw Points'!E150-'Raw Points'!$H$2</f>
        <v>111.84815789473687</v>
      </c>
    </row>
    <row r="151" spans="1:5" x14ac:dyDescent="0.3">
      <c r="A151">
        <v>147</v>
      </c>
      <c r="B151">
        <f>'Raw Points'!B151-'Raw Points'!$H$1</f>
        <v>52.248684210526285</v>
      </c>
      <c r="C151">
        <f>'Raw Points'!C151-'Raw Points'!$H$2</f>
        <v>115.06815789473687</v>
      </c>
      <c r="D151">
        <f>'Raw Points'!D151-'Raw Points'!$H$1</f>
        <v>52.348684210526287</v>
      </c>
      <c r="E151">
        <f>'Raw Points'!E151-'Raw Points'!$H$2</f>
        <v>110.36815789473687</v>
      </c>
    </row>
    <row r="152" spans="1:5" x14ac:dyDescent="0.3">
      <c r="A152">
        <v>148</v>
      </c>
      <c r="B152">
        <f>'Raw Points'!B152-'Raw Points'!$H$1</f>
        <v>67.538684210526284</v>
      </c>
      <c r="C152">
        <f>'Raw Points'!C152-'Raw Points'!$H$2</f>
        <v>118.40815789473686</v>
      </c>
      <c r="D152">
        <f>'Raw Points'!D152-'Raw Points'!$H$1</f>
        <v>67.718684210526291</v>
      </c>
      <c r="E152">
        <f>'Raw Points'!E152-'Raw Points'!$H$2</f>
        <v>113.38815789473686</v>
      </c>
    </row>
    <row r="153" spans="1:5" x14ac:dyDescent="0.3">
      <c r="A153">
        <v>149</v>
      </c>
      <c r="B153">
        <f>'Raw Points'!B153-'Raw Points'!$H$1</f>
        <v>77.378684210526288</v>
      </c>
      <c r="C153">
        <f>'Raw Points'!C153-'Raw Points'!$H$2</f>
        <v>117.86815789473687</v>
      </c>
      <c r="D153">
        <f>'Raw Points'!D153-'Raw Points'!$H$1</f>
        <v>77.638684210526293</v>
      </c>
      <c r="E153">
        <f>'Raw Points'!E153-'Raw Points'!$H$2</f>
        <v>112.44815789473687</v>
      </c>
    </row>
    <row r="154" spans="1:5" x14ac:dyDescent="0.3">
      <c r="A154">
        <v>150</v>
      </c>
      <c r="B154">
        <f>'Raw Points'!B154-'Raw Points'!$H$1</f>
        <v>90.908684210526289</v>
      </c>
      <c r="C154">
        <f>'Raw Points'!C154-'Raw Points'!$H$2</f>
        <v>111.34815789473687</v>
      </c>
      <c r="D154">
        <f>'Raw Points'!D154-'Raw Points'!$H$1</f>
        <v>91.008684210526283</v>
      </c>
      <c r="E154">
        <f>'Raw Points'!E154-'Raw Points'!$H$2</f>
        <v>107.45815789473687</v>
      </c>
    </row>
    <row r="155" spans="1:5" x14ac:dyDescent="0.3">
      <c r="A155">
        <v>151</v>
      </c>
      <c r="B155">
        <f>'Raw Points'!B155-'Raw Points'!$H$1</f>
        <v>111.21868421052628</v>
      </c>
      <c r="C155">
        <f>'Raw Points'!C155-'Raw Points'!$H$2</f>
        <v>113.38815789473686</v>
      </c>
      <c r="D155">
        <f>'Raw Points'!D155-'Raw Points'!$H$1</f>
        <v>111.31868421052629</v>
      </c>
      <c r="E155">
        <f>'Raw Points'!E155-'Raw Points'!$H$2</f>
        <v>109.52815789473686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5"/>
  <sheetViews>
    <sheetView tabSelected="1" workbookViewId="0">
      <selection activeCell="G16" sqref="G16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Shifted!B4*'Raw Points'!$H$3</f>
        <v>324.69361388373892</v>
      </c>
      <c r="C4">
        <f>Shifted!C4*'Raw Points'!$H$3</f>
        <v>397.69617281462126</v>
      </c>
      <c r="D4">
        <f>Shifted!D4*'Raw Points'!$H$3</f>
        <v>325.05077845685253</v>
      </c>
      <c r="E4">
        <f>Shifted!E4*'Raw Points'!$H$3</f>
        <v>383.80247092050126</v>
      </c>
    </row>
    <row r="5" spans="1:5" x14ac:dyDescent="0.3">
      <c r="A5">
        <v>1</v>
      </c>
      <c r="B5">
        <f>Shifted!B5*'Raw Points'!$H$3</f>
        <v>397.23373868311597</v>
      </c>
      <c r="C5">
        <f>Shifted!C5*'Raw Points'!$H$3</f>
        <v>404.98233010613916</v>
      </c>
      <c r="D5">
        <f>Shifted!D5*'Raw Points'!$H$3</f>
        <v>397.59090325622964</v>
      </c>
      <c r="E5">
        <f>Shifted!E5*'Raw Points'!$H$3</f>
        <v>391.19577758395326</v>
      </c>
    </row>
    <row r="6" spans="1:5" x14ac:dyDescent="0.3">
      <c r="A6">
        <v>2</v>
      </c>
      <c r="B6">
        <f>Shifted!B6*'Raw Points'!$H$3</f>
        <v>423.09245377654241</v>
      </c>
      <c r="C6">
        <f>Shifted!C6*'Raw Points'!$H$3</f>
        <v>406.76815297170725</v>
      </c>
      <c r="D6">
        <f>Shifted!D6*'Raw Points'!$H$3</f>
        <v>423.44961834965602</v>
      </c>
      <c r="E6">
        <f>Shifted!E6*'Raw Points'!$H$3</f>
        <v>393.48163085188042</v>
      </c>
    </row>
    <row r="7" spans="1:5" x14ac:dyDescent="0.3">
      <c r="A7">
        <v>3</v>
      </c>
      <c r="B7">
        <f>Shifted!B7*'Raw Points'!$H$3</f>
        <v>560.06506756561726</v>
      </c>
      <c r="C7">
        <f>Shifted!C7*'Raw Points'!$H$3</f>
        <v>398.55336779009389</v>
      </c>
      <c r="D7">
        <f>Shifted!D7*'Raw Points'!$H$3</f>
        <v>560.70796379722185</v>
      </c>
      <c r="E7">
        <f>Shifted!E7*'Raw Points'!$H$3</f>
        <v>385.65972670069209</v>
      </c>
    </row>
    <row r="8" spans="1:5" x14ac:dyDescent="0.3">
      <c r="A8">
        <v>4</v>
      </c>
      <c r="B8">
        <f>Shifted!B8*'Raw Points'!$H$3</f>
        <v>588.423934670839</v>
      </c>
      <c r="C8">
        <f>Shifted!C8*'Raw Points'!$H$3</f>
        <v>388.44561037097833</v>
      </c>
      <c r="D8">
        <f>Shifted!D8*'Raw Points'!$H$3</f>
        <v>587.56673969536632</v>
      </c>
      <c r="E8">
        <f>Shifted!E8*'Raw Points'!$H$3</f>
        <v>373.23039955633794</v>
      </c>
    </row>
    <row r="9" spans="1:5" x14ac:dyDescent="0.3">
      <c r="A9">
        <v>5</v>
      </c>
      <c r="B9">
        <f>Shifted!B9*'Raw Points'!$H$3</f>
        <v>646.71319300298251</v>
      </c>
      <c r="C9">
        <f>Shifted!C9*'Raw Points'!$H$3</f>
        <v>398.30335258891438</v>
      </c>
      <c r="D9">
        <f>Shifted!D9*'Raw Points'!$H$3</f>
        <v>647.07035757609617</v>
      </c>
      <c r="E9">
        <f>Shifted!E9*'Raw Points'!$H$3</f>
        <v>378.76645043959911</v>
      </c>
    </row>
    <row r="10" spans="1:5" x14ac:dyDescent="0.3">
      <c r="A10">
        <v>6</v>
      </c>
      <c r="B10">
        <f>Shifted!B10*'Raw Points'!$H$3</f>
        <v>677.82222732117918</v>
      </c>
      <c r="C10">
        <f>Shifted!C10*'Raw Points'!$H$3</f>
        <v>380.19510873205365</v>
      </c>
      <c r="D10">
        <f>Shifted!D10*'Raw Points'!$H$3</f>
        <v>678.17939189429285</v>
      </c>
      <c r="E10">
        <f>Shifted!E10*'Raw Points'!$H$3</f>
        <v>369.37302216671083</v>
      </c>
    </row>
    <row r="11" spans="1:5" x14ac:dyDescent="0.3">
      <c r="A11">
        <v>7</v>
      </c>
      <c r="B11">
        <f>Shifted!B11*'Raw Points'!$H$3</f>
        <v>706.57397545682602</v>
      </c>
      <c r="C11">
        <f>Shifted!C11*'Raw Points'!$H$3</f>
        <v>397.69617281462126</v>
      </c>
      <c r="D11">
        <f>Shifted!D11*'Raw Points'!$H$3</f>
        <v>706.93114002993957</v>
      </c>
      <c r="E11">
        <f>Shifted!E11*'Raw Points'!$H$3</f>
        <v>383.40958989007629</v>
      </c>
    </row>
    <row r="12" spans="1:5" x14ac:dyDescent="0.3">
      <c r="A12">
        <v>8</v>
      </c>
      <c r="B12">
        <f>Shifted!B12*'Raw Points'!$H$3</f>
        <v>737.6830097750227</v>
      </c>
      <c r="C12">
        <f>Shifted!C12*'Raw Points'!$H$3</f>
        <v>383.15957468889673</v>
      </c>
      <c r="D12">
        <f>Shifted!D12*'Raw Points'!$H$3</f>
        <v>738.04017434813625</v>
      </c>
      <c r="E12">
        <f>Shifted!E12*'Raw Points'!$H$3</f>
        <v>371.37314377614712</v>
      </c>
    </row>
    <row r="13" spans="1:5" x14ac:dyDescent="0.3">
      <c r="A13">
        <v>9</v>
      </c>
      <c r="B13">
        <f>Shifted!B13*'Raw Points'!$H$3</f>
        <v>766.68477311184893</v>
      </c>
      <c r="C13">
        <f>Shifted!C13*'Raw Points'!$H$3</f>
        <v>402.05358060660745</v>
      </c>
      <c r="D13">
        <f>Shifted!D13*'Raw Points'!$H$3</f>
        <v>767.0776541422739</v>
      </c>
      <c r="E13">
        <f>Shifted!E13*'Raw Points'!$H$3</f>
        <v>385.65972670069209</v>
      </c>
    </row>
    <row r="14" spans="1:5" x14ac:dyDescent="0.3">
      <c r="A14">
        <v>10</v>
      </c>
      <c r="B14">
        <f>Shifted!B14*'Raw Points'!$H$3</f>
        <v>812.22325618383593</v>
      </c>
      <c r="C14">
        <f>Shifted!C14*'Raw Points'!$H$3</f>
        <v>391.19577758395326</v>
      </c>
      <c r="D14">
        <f>Shifted!D14*'Raw Points'!$H$3</f>
        <v>812.58042075694971</v>
      </c>
      <c r="E14">
        <f>Shifted!E14*'Raw Points'!$H$3</f>
        <v>377.9449719214378</v>
      </c>
    </row>
    <row r="15" spans="1:5" x14ac:dyDescent="0.3">
      <c r="A15">
        <v>11</v>
      </c>
      <c r="B15">
        <f>Shifted!B15*'Raw Points'!$H$3</f>
        <v>875.97713248461798</v>
      </c>
      <c r="C15">
        <f>Shifted!C15*'Raw Points'!$H$3</f>
        <v>416.09014832997286</v>
      </c>
      <c r="D15">
        <f>Shifted!D15*'Raw Points'!$H$3</f>
        <v>879.54877821575428</v>
      </c>
      <c r="E15">
        <f>Shifted!E15*'Raw Points'!$H$3</f>
        <v>400.91065397264384</v>
      </c>
    </row>
    <row r="16" spans="1:5" x14ac:dyDescent="0.3">
      <c r="A16">
        <v>12</v>
      </c>
      <c r="B16">
        <f>Shifted!B16*'Raw Points'!$H$3</f>
        <v>949.98163203376089</v>
      </c>
      <c r="C16">
        <f>Shifted!C16*'Raw Points'!$H$3</f>
        <v>413.73286214742296</v>
      </c>
      <c r="D16">
        <f>Shifted!D16*'Raw Points'!$H$3</f>
        <v>950.33879660687444</v>
      </c>
      <c r="E16">
        <f>Shifted!E16*'Raw Points'!$H$3</f>
        <v>400.16060836910526</v>
      </c>
    </row>
    <row r="17" spans="1:5" x14ac:dyDescent="0.3">
      <c r="A17">
        <v>13</v>
      </c>
      <c r="B17">
        <f>Shifted!B17*'Raw Points'!$H$3</f>
        <v>1022.1645922600243</v>
      </c>
      <c r="C17">
        <f>Shifted!C17*'Raw Points'!$H$3</f>
        <v>447.05631681892407</v>
      </c>
      <c r="D17">
        <f>Shifted!D17*'Raw Points'!$H$3</f>
        <v>1022.5217568331381</v>
      </c>
      <c r="E17">
        <f>Shifted!E17*'Raw Points'!$H$3</f>
        <v>427.09081718187247</v>
      </c>
    </row>
    <row r="18" spans="1:5" x14ac:dyDescent="0.3">
      <c r="A18">
        <v>14</v>
      </c>
      <c r="B18">
        <f>Shifted!B18*'Raw Points'!$H$3</f>
        <v>1066.8101638992273</v>
      </c>
      <c r="C18">
        <f>Shifted!C18*'Raw Points'!$H$3</f>
        <v>461.73578077389402</v>
      </c>
      <c r="D18">
        <f>Shifted!D18*'Raw Points'!$H$3</f>
        <v>1068.5245538501729</v>
      </c>
      <c r="E18">
        <f>Shifted!E18*'Raw Points'!$H$3</f>
        <v>442.55604319769242</v>
      </c>
    </row>
    <row r="19" spans="1:5" x14ac:dyDescent="0.3">
      <c r="A19">
        <v>15</v>
      </c>
      <c r="B19">
        <f>Shifted!B19*'Raw Points'!$H$3</f>
        <v>1115.3488293853691</v>
      </c>
      <c r="C19">
        <f>Shifted!C19*'Raw Points'!$H$3</f>
        <v>438.19863540570617</v>
      </c>
      <c r="D19">
        <f>Shifted!D19*'Raw Points'!$H$3</f>
        <v>1068.5245538501729</v>
      </c>
      <c r="E19">
        <f>Shifted!E19*'Raw Points'!$H$3</f>
        <v>438.19863540570617</v>
      </c>
    </row>
    <row r="20" spans="1:5" x14ac:dyDescent="0.3">
      <c r="A20">
        <v>16</v>
      </c>
      <c r="B20">
        <f>Shifted!B20*'Raw Points'!$H$3</f>
        <v>1097.3834513577535</v>
      </c>
      <c r="C20">
        <f>Shifted!C20*'Raw Points'!$H$3</f>
        <v>417.62595599436145</v>
      </c>
      <c r="D20">
        <f>Shifted!D20*'Raw Points'!$H$3</f>
        <v>1068.5245538501729</v>
      </c>
      <c r="E20">
        <f>Shifted!E20*'Raw Points'!$H$3</f>
        <v>431.34107560192462</v>
      </c>
    </row>
    <row r="21" spans="1:5" x14ac:dyDescent="0.3">
      <c r="A21">
        <v>17</v>
      </c>
      <c r="B21">
        <f>Shifted!B21*'Raw Points'!$H$3</f>
        <v>1087.4542762251947</v>
      </c>
      <c r="C21">
        <f>Shifted!C21*'Raw Points'!$H$3</f>
        <v>410.98269493444803</v>
      </c>
      <c r="D21">
        <f>Shifted!D21*'Raw Points'!$H$3</f>
        <v>1066.8101638992273</v>
      </c>
      <c r="E21">
        <f>Shifted!E21*'Raw Points'!$H$3</f>
        <v>410.98269493444803</v>
      </c>
    </row>
    <row r="22" spans="1:5" x14ac:dyDescent="0.3">
      <c r="A22">
        <v>18</v>
      </c>
      <c r="B22">
        <f>Shifted!B22*'Raw Points'!$H$3</f>
        <v>1103.0266516129489</v>
      </c>
      <c r="C22">
        <f>Shifted!C22*'Raw Points'!$H$3</f>
        <v>381.05230370752633</v>
      </c>
      <c r="D22">
        <f>Shifted!D22*'Raw Points'!$H$3</f>
        <v>1061.9884421621932</v>
      </c>
      <c r="E22">
        <f>Shifted!E22*'Raw Points'!$H$3</f>
        <v>383.15957468889673</v>
      </c>
    </row>
    <row r="23" spans="1:5" x14ac:dyDescent="0.3">
      <c r="A23">
        <v>19</v>
      </c>
      <c r="B23">
        <f>Shifted!B23*'Raw Points'!$H$3</f>
        <v>1085.7756027315609</v>
      </c>
      <c r="C23">
        <f>Shifted!C23*'Raw Points'!$H$3</f>
        <v>319.19139964424659</v>
      </c>
      <c r="D23">
        <f>Shifted!D23*'Raw Points'!$H$3</f>
        <v>1062.6670548511095</v>
      </c>
      <c r="E23">
        <f>Shifted!E23*'Raw Points'!$H$3</f>
        <v>319.19139964424659</v>
      </c>
    </row>
    <row r="24" spans="1:5" x14ac:dyDescent="0.3">
      <c r="A24">
        <v>20</v>
      </c>
      <c r="B24">
        <f>Shifted!B24*'Raw Points'!$H$3</f>
        <v>1081.0253139091496</v>
      </c>
      <c r="C24">
        <f>Shifted!C24*'Raw Points'!$H$3</f>
        <v>304.69051797583347</v>
      </c>
      <c r="D24">
        <f>Shifted!D24*'Raw Points'!$H$3</f>
        <v>1061.2741130159663</v>
      </c>
      <c r="E24">
        <f>Shifted!E24*'Raw Points'!$H$3</f>
        <v>310.19085240178327</v>
      </c>
    </row>
    <row r="25" spans="1:5" x14ac:dyDescent="0.3">
      <c r="A25">
        <v>21</v>
      </c>
      <c r="B25">
        <f>Shifted!B25*'Raw Points'!$H$3</f>
        <v>1047.8090086095826</v>
      </c>
      <c r="C25">
        <f>Shifted!C25*'Raw Points'!$H$3</f>
        <v>271.4742126762664</v>
      </c>
      <c r="D25">
        <f>Shifted!D25*'Raw Points'!$H$3</f>
        <v>1038.3441474220715</v>
      </c>
      <c r="E25">
        <f>Shifted!E25*'Raw Points'!$H$3</f>
        <v>275.61732172438445</v>
      </c>
    </row>
    <row r="26" spans="1:5" x14ac:dyDescent="0.3">
      <c r="A26">
        <v>22</v>
      </c>
      <c r="B26">
        <f>Shifted!B26*'Raw Points'!$H$3</f>
        <v>1055.2380317303459</v>
      </c>
      <c r="C26">
        <f>Shifted!C26*'Raw Points'!$H$3</f>
        <v>225.54284857385429</v>
      </c>
      <c r="D26">
        <f>Shifted!D26*'Raw Points'!$H$3</f>
        <v>1036.4154587272581</v>
      </c>
      <c r="E26">
        <f>Shifted!E26*'Raw Points'!$H$3</f>
        <v>225.54284857385429</v>
      </c>
    </row>
    <row r="27" spans="1:5" x14ac:dyDescent="0.3">
      <c r="A27">
        <v>23</v>
      </c>
      <c r="B27">
        <f>Shifted!B27*'Raw Points'!$H$3</f>
        <v>1050.4163099933119</v>
      </c>
      <c r="C27">
        <f>Shifted!C27*'Raw Points'!$H$3</f>
        <v>215.9708380144092</v>
      </c>
      <c r="D27">
        <f>Shifted!D27*'Raw Points'!$H$3</f>
        <v>1033.3081269411693</v>
      </c>
      <c r="E27">
        <f>Shifted!E27*'Raw Points'!$H$3</f>
        <v>219.57820020285681</v>
      </c>
    </row>
    <row r="28" spans="1:5" x14ac:dyDescent="0.3">
      <c r="A28">
        <v>24</v>
      </c>
      <c r="B28">
        <f>Shifted!B28*'Raw Points'!$H$3</f>
        <v>1017.4143034376132</v>
      </c>
      <c r="C28">
        <f>Shifted!C28*'Raw Points'!$H$3</f>
        <v>171.18240054596072</v>
      </c>
      <c r="D28">
        <f>Shifted!D28*'Raw Points'!$H$3</f>
        <v>1004.413512976277</v>
      </c>
      <c r="E28">
        <f>Shifted!E28*'Raw Points'!$H$3</f>
        <v>175.53980833794691</v>
      </c>
    </row>
    <row r="29" spans="1:5" x14ac:dyDescent="0.3">
      <c r="A29">
        <v>25</v>
      </c>
      <c r="B29">
        <f>Shifted!B29*'Raw Points'!$H$3</f>
        <v>998.8417456357048</v>
      </c>
      <c r="C29">
        <f>Shifted!C29*'Raw Points'!$H$3</f>
        <v>124.7152895838782</v>
      </c>
      <c r="D29">
        <f>Shifted!D29*'Raw Points'!$H$3</f>
        <v>988.0910919849847</v>
      </c>
      <c r="E29">
        <f>Shifted!E29*'Raw Points'!$H$3</f>
        <v>125.10817061430319</v>
      </c>
    </row>
    <row r="30" spans="1:5" x14ac:dyDescent="0.3">
      <c r="A30">
        <v>26</v>
      </c>
      <c r="B30">
        <f>Shifted!B30*'Raw Points'!$H$3</f>
        <v>1028.5221216614468</v>
      </c>
      <c r="C30">
        <f>Shifted!C30*'Raw Points'!$H$3</f>
        <v>82.069839554111454</v>
      </c>
      <c r="D30">
        <f>Shifted!D30*'Raw Points'!$H$3</f>
        <v>1008.5923384817067</v>
      </c>
      <c r="E30">
        <f>Shifted!E30*'Raw Points'!$H$3</f>
        <v>82.784168700338711</v>
      </c>
    </row>
    <row r="31" spans="1:5" x14ac:dyDescent="0.3">
      <c r="A31">
        <v>27</v>
      </c>
      <c r="B31">
        <f>Shifted!B31*'Raw Points'!$H$3</f>
        <v>1029.8436305819671</v>
      </c>
      <c r="C31">
        <f>Shifted!C31*'Raw Points'!$H$3</f>
        <v>56.353990289930508</v>
      </c>
      <c r="D31">
        <f>Shifted!D31*'Raw Points'!$H$3</f>
        <v>1010.4495942618976</v>
      </c>
      <c r="E31">
        <f>Shifted!E31*'Raw Points'!$H$3</f>
        <v>56.353990289930508</v>
      </c>
    </row>
    <row r="32" spans="1:5" x14ac:dyDescent="0.3">
      <c r="A32">
        <v>28</v>
      </c>
      <c r="B32">
        <f>Shifted!B32*'Raw Points'!$H$3</f>
        <v>994.12717327060477</v>
      </c>
      <c r="C32">
        <f>Shifted!C32*'Raw Points'!$H$3</f>
        <v>29.709513135654145</v>
      </c>
      <c r="D32">
        <f>Shifted!D32*'Raw Points'!$H$3</f>
        <v>961.41089837339689</v>
      </c>
      <c r="E32">
        <f>Shifted!E32*'Raw Points'!$H$3</f>
        <v>41.460227591092377</v>
      </c>
    </row>
    <row r="33" spans="1:5" x14ac:dyDescent="0.3">
      <c r="A33">
        <v>29</v>
      </c>
      <c r="B33">
        <f>Shifted!B33*'Raw Points'!$H$3</f>
        <v>971.66152162175786</v>
      </c>
      <c r="C33">
        <f>Shifted!C33*'Raw Points'!$H$3</f>
        <v>4.8508588469459015</v>
      </c>
      <c r="D33">
        <f>Shifted!D33*'Raw Points'!$H$3</f>
        <v>957.12492349603338</v>
      </c>
      <c r="E33">
        <f>Shifted!E33*'Raw Points'!$H$3</f>
        <v>9.0654008096866665</v>
      </c>
    </row>
    <row r="34" spans="1:5" x14ac:dyDescent="0.3">
      <c r="A34">
        <v>30</v>
      </c>
      <c r="B34">
        <f>Shifted!B34*'Raw Points'!$H$3</f>
        <v>965.5182909642034</v>
      </c>
      <c r="C34">
        <f>Shifted!C34*'Raw Points'!$H$3</f>
        <v>-24.686651349550822</v>
      </c>
      <c r="D34">
        <f>Shifted!D34*'Raw Points'!$H$3</f>
        <v>955.69626520357883</v>
      </c>
      <c r="E34">
        <f>Shifted!E34*'Raw Points'!$H$3</f>
        <v>-21.0078562464805</v>
      </c>
    </row>
    <row r="35" spans="1:5" x14ac:dyDescent="0.3">
      <c r="A35">
        <v>31</v>
      </c>
      <c r="B35">
        <f>Shifted!B35*'Raw Points'!$H$3</f>
        <v>927.48026392760255</v>
      </c>
      <c r="C35">
        <f>Shifted!C35*'Raw Points'!$H$3</f>
        <v>-153.62306224356919</v>
      </c>
      <c r="D35">
        <f>Shifted!D35*'Raw Points'!$H$3</f>
        <v>911.01497710706451</v>
      </c>
      <c r="E35">
        <f>Shifted!E35*'Raw Points'!$H$3</f>
        <v>-147.44411512870349</v>
      </c>
    </row>
    <row r="36" spans="1:5" x14ac:dyDescent="0.3">
      <c r="A36">
        <v>32</v>
      </c>
      <c r="B36">
        <f>Shifted!B36*'Raw Points'!$H$3</f>
        <v>909.62203527192139</v>
      </c>
      <c r="C36">
        <f>Shifted!C36*'Raw Points'!$H$3</f>
        <v>-173.37426313675257</v>
      </c>
      <c r="D36">
        <f>Shifted!D36*'Raw Points'!$H$3</f>
        <v>894.406824457281</v>
      </c>
      <c r="E36">
        <f>Shifted!E36*'Raw Points'!$H$3</f>
        <v>-168.87398951552092</v>
      </c>
    </row>
    <row r="37" spans="1:5" x14ac:dyDescent="0.3">
      <c r="A37">
        <v>33</v>
      </c>
      <c r="B37">
        <f>Shifted!B37*'Raw Points'!$H$3</f>
        <v>918.72973188631886</v>
      </c>
      <c r="C37">
        <f>Shifted!C37*'Raw Points'!$H$3</f>
        <v>-198.62579845588581</v>
      </c>
      <c r="D37">
        <f>Shifted!D37*'Raw Points'!$H$3</f>
        <v>894.90685485964002</v>
      </c>
      <c r="E37">
        <f>Shifted!E37*'Raw Points'!$H$3</f>
        <v>-197.91146930965857</v>
      </c>
    </row>
    <row r="38" spans="1:5" x14ac:dyDescent="0.3">
      <c r="A38">
        <v>34</v>
      </c>
      <c r="B38">
        <f>Shifted!B38*'Raw Points'!$H$3</f>
        <v>886.44205447684715</v>
      </c>
      <c r="C38">
        <f>Shifted!C38*'Raw Points'!$H$3</f>
        <v>-236.02092926088227</v>
      </c>
      <c r="D38">
        <f>Shifted!D38*'Raw Points'!$H$3</f>
        <v>861.76198247469563</v>
      </c>
      <c r="E38">
        <f>Shifted!E38*'Raw Points'!$H$3</f>
        <v>-226.19890350025761</v>
      </c>
    </row>
    <row r="39" spans="1:5" x14ac:dyDescent="0.3">
      <c r="A39">
        <v>35</v>
      </c>
      <c r="B39">
        <f>Shifted!B39*'Raw Points'!$H$3</f>
        <v>916.80104319150519</v>
      </c>
      <c r="C39">
        <f>Shifted!C39*'Raw Points'!$H$3</f>
        <v>-267.62999398143802</v>
      </c>
      <c r="D39">
        <f>Shifted!D39*'Raw Points'!$H$3</f>
        <v>883.62045434924948</v>
      </c>
      <c r="E39">
        <f>Shifted!E39*'Raw Points'!$H$3</f>
        <v>-267.62999398143802</v>
      </c>
    </row>
    <row r="40" spans="1:5" x14ac:dyDescent="0.3">
      <c r="A40">
        <v>36</v>
      </c>
      <c r="B40">
        <f>Shifted!B40*'Raw Points'!$H$3</f>
        <v>913.12224808843484</v>
      </c>
      <c r="C40">
        <f>Shifted!C40*'Raw Points'!$H$3</f>
        <v>-302.81070443313001</v>
      </c>
      <c r="D40">
        <f>Shifted!D40*'Raw Points'!$H$3</f>
        <v>884.04905183698588</v>
      </c>
      <c r="E40">
        <f>Shifted!E40*'Raw Points'!$H$3</f>
        <v>-302.81070443313001</v>
      </c>
    </row>
    <row r="41" spans="1:5" x14ac:dyDescent="0.3">
      <c r="A41">
        <v>37</v>
      </c>
      <c r="B41">
        <f>Shifted!B41*'Raw Points'!$H$3</f>
        <v>872.04832218036802</v>
      </c>
      <c r="C41">
        <f>Shifted!C41*'Raw Points'!$H$3</f>
        <v>-342.20595684756279</v>
      </c>
      <c r="D41">
        <f>Shifted!D41*'Raw Points'!$H$3</f>
        <v>858.83323297516404</v>
      </c>
      <c r="E41">
        <f>Shifted!E41*'Raw Points'!$H$3</f>
        <v>-331.09813862372908</v>
      </c>
    </row>
    <row r="42" spans="1:5" x14ac:dyDescent="0.3">
      <c r="A42">
        <v>38</v>
      </c>
      <c r="B42">
        <f>Shifted!B42*'Raw Points'!$H$3</f>
        <v>809.72310417204062</v>
      </c>
      <c r="C42">
        <f>Shifted!C42*'Raw Points'!$H$3</f>
        <v>-365.60023638650517</v>
      </c>
      <c r="D42">
        <f>Shifted!D42*'Raw Points'!$H$3</f>
        <v>810.08026874515429</v>
      </c>
      <c r="E42">
        <f>Shifted!E42*'Raw Points'!$H$3</f>
        <v>-349.59926351101478</v>
      </c>
    </row>
    <row r="43" spans="1:5" x14ac:dyDescent="0.3">
      <c r="A43">
        <v>39</v>
      </c>
      <c r="B43">
        <f>Shifted!B43*'Raw Points'!$H$3</f>
        <v>763.22027675264678</v>
      </c>
      <c r="C43">
        <f>Shifted!C43*'Raw Points'!$H$3</f>
        <v>-351.59938512045107</v>
      </c>
      <c r="D43">
        <f>Shifted!D43*'Raw Points'!$H$3</f>
        <v>775.75675326893497</v>
      </c>
      <c r="E43">
        <f>Shifted!E43*'Raw Points'!$H$3</f>
        <v>-340.5629998112401</v>
      </c>
    </row>
    <row r="44" spans="1:5" x14ac:dyDescent="0.3">
      <c r="A44">
        <v>40</v>
      </c>
      <c r="B44">
        <f>Shifted!B44*'Raw Points'!$H$3</f>
        <v>724.07503953939363</v>
      </c>
      <c r="C44">
        <f>Shifted!C44*'Raw Points'!$H$3</f>
        <v>-313.34705933998197</v>
      </c>
      <c r="D44">
        <f>Shifted!D44*'Raw Points'!$H$3</f>
        <v>736.18291856794542</v>
      </c>
      <c r="E44">
        <f>Shifted!E44*'Raw Points'!$H$3</f>
        <v>-302.31067403077094</v>
      </c>
    </row>
    <row r="45" spans="1:5" x14ac:dyDescent="0.3">
      <c r="A45">
        <v>41</v>
      </c>
      <c r="B45">
        <f>Shifted!B45*'Raw Points'!$H$3</f>
        <v>633.81955191358077</v>
      </c>
      <c r="C45">
        <f>Shifted!C45*'Raw Points'!$H$3</f>
        <v>-290.3456608314645</v>
      </c>
      <c r="D45">
        <f>Shifted!D45*'Raw Points'!$H$3</f>
        <v>634.17671648669432</v>
      </c>
      <c r="E45">
        <f>Shifted!E45*'Raw Points'!$H$3</f>
        <v>-273.95180692554919</v>
      </c>
    </row>
    <row r="46" spans="1:5" x14ac:dyDescent="0.3">
      <c r="A46">
        <v>42</v>
      </c>
      <c r="B46">
        <f>Shifted!B46*'Raw Points'!$H$3</f>
        <v>527.27735975378653</v>
      </c>
      <c r="C46">
        <f>Shifted!C46*'Raw Points'!$H$3</f>
        <v>-400.8523797528199</v>
      </c>
      <c r="D46">
        <f>Shifted!D46*'Raw Points'!$H$3</f>
        <v>527.6345243269003</v>
      </c>
      <c r="E46">
        <f>Shifted!E46*'Raw Points'!$H$3</f>
        <v>-385.10142207850907</v>
      </c>
    </row>
    <row r="47" spans="1:5" x14ac:dyDescent="0.3">
      <c r="A47">
        <v>43</v>
      </c>
      <c r="B47">
        <f>Shifted!B47*'Raw Points'!$H$3</f>
        <v>429.52141609258763</v>
      </c>
      <c r="C47">
        <f>Shifted!C47*'Raw Points'!$H$3</f>
        <v>-387.24440951719077</v>
      </c>
      <c r="D47">
        <f>Shifted!D47*'Raw Points'!$H$3</f>
        <v>439.37915831052368</v>
      </c>
      <c r="E47">
        <f>Shifted!E47*'Raw Points'!$H$3</f>
        <v>-380.17255096954102</v>
      </c>
    </row>
    <row r="48" spans="1:5" x14ac:dyDescent="0.3">
      <c r="A48">
        <v>44</v>
      </c>
      <c r="B48">
        <f>Shifted!B48*'Raw Points'!$H$3</f>
        <v>434.70030240273519</v>
      </c>
      <c r="C48">
        <f>Shifted!C48*'Raw Points'!$H$3</f>
        <v>-351.59938512045107</v>
      </c>
      <c r="D48">
        <f>Shifted!D48*'Raw Points'!$H$3</f>
        <v>451.91563482681187</v>
      </c>
      <c r="E48">
        <f>Shifted!E48*'Raw Points'!$H$3</f>
        <v>-352.34943072398966</v>
      </c>
    </row>
    <row r="49" spans="1:5" x14ac:dyDescent="0.3">
      <c r="A49">
        <v>45</v>
      </c>
      <c r="B49">
        <f>Shifted!B49*'Raw Points'!$H$3</f>
        <v>411.12744057723603</v>
      </c>
      <c r="C49">
        <f>Shifted!C49*'Raw Points'!$H$3</f>
        <v>-321.66899389352938</v>
      </c>
      <c r="D49">
        <f>Shifted!D49*'Raw Points'!$H$3</f>
        <v>430.62862626923987</v>
      </c>
      <c r="E49">
        <f>Shifted!E49*'Raw Points'!$H$3</f>
        <v>-321.09753057654757</v>
      </c>
    </row>
    <row r="50" spans="1:5" x14ac:dyDescent="0.3">
      <c r="A50">
        <v>46</v>
      </c>
      <c r="B50">
        <f>Shifted!B50*'Raw Points'!$H$3</f>
        <v>425.69975516027182</v>
      </c>
      <c r="C50">
        <f>Shifted!C50*'Raw Points'!$H$3</f>
        <v>-290.3456608314645</v>
      </c>
      <c r="D50">
        <f>Shifted!D50*'Raw Points'!$H$3</f>
        <v>444.16516359024627</v>
      </c>
      <c r="E50">
        <f>Shifted!E50*'Raw Points'!$H$3</f>
        <v>-278.88067803451719</v>
      </c>
    </row>
    <row r="51" spans="1:5" x14ac:dyDescent="0.3">
      <c r="A51">
        <v>47</v>
      </c>
      <c r="B51">
        <f>Shifted!B51*'Raw Points'!$H$3</f>
        <v>353.62394430594247</v>
      </c>
      <c r="C51">
        <f>Shifted!C51*'Raw Points'!$H$3</f>
        <v>-283.38095165574885</v>
      </c>
      <c r="D51">
        <f>Shifted!D51*'Raw Points'!$H$3</f>
        <v>353.98110887905614</v>
      </c>
      <c r="E51">
        <f>Shifted!E51*'Raw Points'!$H$3</f>
        <v>-267.62999398143802</v>
      </c>
    </row>
    <row r="52" spans="1:5" x14ac:dyDescent="0.3">
      <c r="A52">
        <v>48</v>
      </c>
      <c r="B52">
        <f>Shifted!B52*'Raw Points'!$H$3</f>
        <v>353.98110887905614</v>
      </c>
      <c r="C52">
        <f>Shifted!C52*'Raw Points'!$H$3</f>
        <v>-290.3456608314645</v>
      </c>
      <c r="D52">
        <f>Shifted!D52*'Raw Points'!$H$3</f>
        <v>317.12172493373009</v>
      </c>
      <c r="E52">
        <f>Shifted!E52*'Raw Points'!$H$3</f>
        <v>-290.3456608314645</v>
      </c>
    </row>
    <row r="53" spans="1:5" x14ac:dyDescent="0.3">
      <c r="A53">
        <v>49</v>
      </c>
      <c r="B53">
        <f>Shifted!B53*'Raw Points'!$H$3</f>
        <v>286.61987038982659</v>
      </c>
      <c r="C53">
        <f>Shifted!C53*'Raw Points'!$H$3</f>
        <v>-385.6371689381794</v>
      </c>
      <c r="D53">
        <f>Shifted!D53*'Raw Points'!$H$3</f>
        <v>286.97703496294019</v>
      </c>
      <c r="E53">
        <f>Shifted!E53*'Raw Points'!$H$3</f>
        <v>-372.13634807448449</v>
      </c>
    </row>
    <row r="54" spans="1:5" x14ac:dyDescent="0.3">
      <c r="A54">
        <v>50</v>
      </c>
      <c r="B54">
        <f>Shifted!B54*'Raw Points'!$H$3</f>
        <v>275.11917113556785</v>
      </c>
      <c r="C54">
        <f>Shifted!C54*'Raw Points'!$H$3</f>
        <v>-383.1727333836954</v>
      </c>
      <c r="D54">
        <f>Shifted!D54*'Raw Points'!$H$3</f>
        <v>281.72671573816996</v>
      </c>
      <c r="E54">
        <f>Shifted!E54*'Raw Points'!$H$3</f>
        <v>-375.77942672024341</v>
      </c>
    </row>
    <row r="55" spans="1:5" x14ac:dyDescent="0.3">
      <c r="A55">
        <v>51</v>
      </c>
      <c r="B55">
        <f>Shifted!B55*'Raw Points'!$H$3</f>
        <v>266.94010241126591</v>
      </c>
      <c r="C55">
        <f>Shifted!C55*'Raw Points'!$H$3</f>
        <v>-349.59926351101478</v>
      </c>
      <c r="D55">
        <f>Shifted!D55*'Raw Points'!$H$3</f>
        <v>284.33401712189942</v>
      </c>
      <c r="E55">
        <f>Shifted!E55*'Raw Points'!$H$3</f>
        <v>-349.06351665134434</v>
      </c>
    </row>
    <row r="56" spans="1:5" x14ac:dyDescent="0.3">
      <c r="A56">
        <v>52</v>
      </c>
      <c r="B56">
        <f>Shifted!B56*'Raw Points'!$H$3</f>
        <v>232.54515402042389</v>
      </c>
      <c r="C56">
        <f>Shifted!C56*'Raw Points'!$H$3</f>
        <v>-334.41976915368576</v>
      </c>
      <c r="D56">
        <f>Shifted!D56*'Raw Points'!$H$3</f>
        <v>247.47463317657338</v>
      </c>
      <c r="E56">
        <f>Shifted!E56*'Raw Points'!$H$3</f>
        <v>-322.49047241169069</v>
      </c>
    </row>
    <row r="57" spans="1:5" x14ac:dyDescent="0.3">
      <c r="A57">
        <v>53</v>
      </c>
      <c r="B57">
        <f>Shifted!B57*'Raw Points'!$H$3</f>
        <v>219.00861669941753</v>
      </c>
      <c r="C57">
        <f>Shifted!C57*'Raw Points'!$H$3</f>
        <v>-310.59689212700698</v>
      </c>
      <c r="D57">
        <f>Shifted!D57*'Raw Points'!$H$3</f>
        <v>229.75927035013763</v>
      </c>
      <c r="E57">
        <f>Shifted!E57*'Raw Points'!$H$3</f>
        <v>-296.59604086095294</v>
      </c>
    </row>
    <row r="58" spans="1:5" x14ac:dyDescent="0.3">
      <c r="A58">
        <v>54</v>
      </c>
      <c r="B58">
        <f>Shifted!B58*'Raw Points'!$H$3</f>
        <v>179.43478199842795</v>
      </c>
      <c r="C58">
        <f>Shifted!C58*'Raw Points'!$H$3</f>
        <v>-311.31122127323425</v>
      </c>
      <c r="D58">
        <f>Shifted!D58*'Raw Points'!$H$3</f>
        <v>191.32836228311163</v>
      </c>
      <c r="E58">
        <f>Shifted!E58*'Raw Points'!$H$3</f>
        <v>-298.9890435008142</v>
      </c>
    </row>
    <row r="59" spans="1:5" x14ac:dyDescent="0.3">
      <c r="A59">
        <v>55</v>
      </c>
      <c r="B59">
        <f>Shifted!B59*'Raw Points'!$H$3</f>
        <v>163.57667495218305</v>
      </c>
      <c r="C59">
        <f>Shifted!C59*'Raw Points'!$H$3</f>
        <v>-286.80973155763962</v>
      </c>
      <c r="D59">
        <f>Shifted!D59*'Raw Points'!$H$3</f>
        <v>179.43478199842795</v>
      </c>
      <c r="E59">
        <f>Shifted!E59*'Raw Points'!$H$3</f>
        <v>-274.66613607177641</v>
      </c>
    </row>
    <row r="60" spans="1:5" x14ac:dyDescent="0.3">
      <c r="A60">
        <v>56</v>
      </c>
      <c r="B60">
        <f>Shifted!B60*'Raw Points'!$H$3</f>
        <v>124.61002002548663</v>
      </c>
      <c r="C60">
        <f>Shifted!C60*'Raw Points'!$H$3</f>
        <v>-291.45287100811674</v>
      </c>
      <c r="D60">
        <f>Shifted!D60*'Raw Points'!$H$3</f>
        <v>124.96718459860026</v>
      </c>
      <c r="E60">
        <f>Shifted!E60*'Raw Points'!$H$3</f>
        <v>-275.98764499229679</v>
      </c>
    </row>
    <row r="61" spans="1:5" x14ac:dyDescent="0.3">
      <c r="A61">
        <v>57</v>
      </c>
      <c r="B61">
        <f>Shifted!B61*'Raw Points'!$H$3</f>
        <v>97.53694538347392</v>
      </c>
      <c r="C61">
        <f>Shifted!C61*'Raw Points'!$H$3</f>
        <v>-297.23893709255748</v>
      </c>
      <c r="D61">
        <f>Shifted!D61*'Raw Points'!$H$3</f>
        <v>97.894109956587556</v>
      </c>
      <c r="E61">
        <f>Shifted!E61*'Raw Points'!$H$3</f>
        <v>-281.38083004631255</v>
      </c>
    </row>
    <row r="62" spans="1:5" x14ac:dyDescent="0.3">
      <c r="A62">
        <v>58</v>
      </c>
      <c r="B62">
        <f>Shifted!B62*'Raw Points'!$H$3</f>
        <v>-39.649967149469163</v>
      </c>
      <c r="C62">
        <f>Shifted!C62*'Raw Points'!$H$3</f>
        <v>-294.63163570882801</v>
      </c>
      <c r="D62">
        <f>Shifted!D62*'Raw Points'!$H$3</f>
        <v>-39.292802576355506</v>
      </c>
      <c r="E62">
        <f>Shifted!E62*'Raw Points'!$H$3</f>
        <v>-281.38083004631255</v>
      </c>
    </row>
    <row r="63" spans="1:5" x14ac:dyDescent="0.3">
      <c r="A63">
        <v>59</v>
      </c>
      <c r="B63">
        <f>Shifted!B63*'Raw Points'!$H$3</f>
        <v>-64.401472066243301</v>
      </c>
      <c r="C63">
        <f>Shifted!C63*'Raw Points'!$H$3</f>
        <v>-283.38095165574885</v>
      </c>
      <c r="D63">
        <f>Shifted!D63*'Raw Points'!$H$3</f>
        <v>-63.615710005393325</v>
      </c>
      <c r="E63">
        <f>Shifted!E63*'Raw Points'!$H$3</f>
        <v>-269.66583204818568</v>
      </c>
    </row>
    <row r="64" spans="1:5" x14ac:dyDescent="0.3">
      <c r="A64">
        <v>60</v>
      </c>
      <c r="B64">
        <f>Shifted!B64*'Raw Points'!$H$3</f>
        <v>-85.581331251881238</v>
      </c>
      <c r="C64">
        <f>Shifted!C64*'Raw Points'!$H$3</f>
        <v>-283.38095165574885</v>
      </c>
      <c r="D64">
        <f>Shifted!D64*'Raw Points'!$H$3</f>
        <v>-85.938495824994845</v>
      </c>
      <c r="E64">
        <f>Shifted!E64*'Raw Points'!$H$3</f>
        <v>-266.34420151822894</v>
      </c>
    </row>
    <row r="65" spans="1:5" x14ac:dyDescent="0.3">
      <c r="A65">
        <v>61</v>
      </c>
      <c r="B65">
        <f>Shifted!B65*'Raw Points'!$H$3</f>
        <v>-88.260065550233421</v>
      </c>
      <c r="C65">
        <f>Shifted!C65*'Raw Points'!$H$3</f>
        <v>-283.63096685692841</v>
      </c>
      <c r="D65">
        <f>Shifted!D65*'Raw Points'!$H$3</f>
        <v>-98.046374853546709</v>
      </c>
      <c r="E65">
        <f>Shifted!E65*'Raw Points'!$H$3</f>
        <v>-266.34420151822894</v>
      </c>
    </row>
    <row r="66" spans="1:5" x14ac:dyDescent="0.3">
      <c r="A66">
        <v>62</v>
      </c>
      <c r="B66">
        <f>Shifted!B66*'Raw Points'!$H$3</f>
        <v>-88.760095952592494</v>
      </c>
      <c r="C66">
        <f>Shifted!C66*'Raw Points'!$H$3</f>
        <v>-291.45287100811674</v>
      </c>
      <c r="D66">
        <f>Shifted!D66*'Raw Points'!$H$3</f>
        <v>-127.3338698488639</v>
      </c>
      <c r="E66">
        <f>Shifted!E66*'Raw Points'!$H$3</f>
        <v>-302.31067403077094</v>
      </c>
    </row>
    <row r="67" spans="1:5" x14ac:dyDescent="0.3">
      <c r="A67">
        <v>63</v>
      </c>
      <c r="B67">
        <f>Shifted!B67*'Raw Points'!$H$3</f>
        <v>-85.581331251881238</v>
      </c>
      <c r="C67">
        <f>Shifted!C67*'Raw Points'!$H$3</f>
        <v>-321.66899389352938</v>
      </c>
      <c r="D67">
        <f>Shifted!D67*'Raw Points'!$H$3</f>
        <v>-114.58309458870754</v>
      </c>
      <c r="E67">
        <f>Shifted!E67*'Raw Points'!$H$3</f>
        <v>-330.49095884943591</v>
      </c>
    </row>
    <row r="68" spans="1:5" x14ac:dyDescent="0.3">
      <c r="A68">
        <v>64</v>
      </c>
      <c r="B68">
        <f>Shifted!B68*'Raw Points'!$H$3</f>
        <v>-66.758758248793256</v>
      </c>
      <c r="C68">
        <f>Shifted!C68*'Raw Points'!$H$3</f>
        <v>-346.67051401148308</v>
      </c>
      <c r="D68">
        <f>Shifted!D68*'Raw Points'!$H$3</f>
        <v>-103.54670927949654</v>
      </c>
      <c r="E68">
        <f>Shifted!E68*'Raw Points'!$H$3</f>
        <v>-356.2425245709282</v>
      </c>
    </row>
    <row r="69" spans="1:5" x14ac:dyDescent="0.3">
      <c r="A69">
        <v>65</v>
      </c>
      <c r="B69">
        <f>Shifted!B69*'Raw Points'!$H$3</f>
        <v>-68.580297571672702</v>
      </c>
      <c r="C69">
        <f>Shifted!C69*'Raw Points'!$H$3</f>
        <v>-356.2425245709282</v>
      </c>
      <c r="D69">
        <f>Shifted!D69*'Raw Points'!$H$3</f>
        <v>-96.689149475714956</v>
      </c>
      <c r="E69">
        <f>Shifted!E69*'Raw Points'!$H$3</f>
        <v>-360.70708173484849</v>
      </c>
    </row>
    <row r="70" spans="1:5" x14ac:dyDescent="0.3">
      <c r="A70">
        <v>66</v>
      </c>
      <c r="B70">
        <f>Shifted!B70*'Raw Points'!$H$3</f>
        <v>-71.794778729695338</v>
      </c>
      <c r="C70">
        <f>Shifted!C70*'Raw Points'!$H$3</f>
        <v>-364.38587683791883</v>
      </c>
      <c r="D70">
        <f>Shifted!D70*'Raw Points'!$H$3</f>
        <v>-90.045888415801542</v>
      </c>
      <c r="E70">
        <f>Shifted!E70*'Raw Points'!$H$3</f>
        <v>-364.38587683791883</v>
      </c>
    </row>
    <row r="71" spans="1:5" x14ac:dyDescent="0.3">
      <c r="A71">
        <v>67</v>
      </c>
      <c r="B71">
        <f>Shifted!B71*'Raw Points'!$H$3</f>
        <v>-78.295173960363286</v>
      </c>
      <c r="C71">
        <f>Shifted!C71*'Raw Points'!$H$3</f>
        <v>-373.63643928156171</v>
      </c>
      <c r="D71">
        <f>Shifted!D71*'Raw Points'!$H$3</f>
        <v>-91.331680879010591</v>
      </c>
      <c r="E71">
        <f>Shifted!E71*'Raw Points'!$H$3</f>
        <v>-366.27884907542102</v>
      </c>
    </row>
    <row r="72" spans="1:5" x14ac:dyDescent="0.3">
      <c r="A72">
        <v>68</v>
      </c>
      <c r="B72">
        <f>Shifted!B72*'Raw Points'!$H$3</f>
        <v>-94.439012665099128</v>
      </c>
      <c r="C72">
        <f>Shifted!C72*'Raw Points'!$H$3</f>
        <v>-378.70817621977517</v>
      </c>
      <c r="D72">
        <f>Shifted!D72*'Raw Points'!$H$3</f>
        <v>-94.081848091985478</v>
      </c>
      <c r="E72">
        <f>Shifted!E72*'Raw Points'!$H$3</f>
        <v>-365.1002059841461</v>
      </c>
    </row>
    <row r="73" spans="1:5" x14ac:dyDescent="0.3">
      <c r="A73">
        <v>69</v>
      </c>
      <c r="B73">
        <f>Shifted!B73*'Raw Points'!$H$3</f>
        <v>-98.97500274364215</v>
      </c>
      <c r="C73">
        <f>Shifted!C73*'Raw Points'!$H$3</f>
        <v>-378.70817621977517</v>
      </c>
      <c r="D73">
        <f>Shifted!D73*'Raw Points'!$H$3</f>
        <v>-98.617838170528486</v>
      </c>
      <c r="E73">
        <f>Shifted!E73*'Raw Points'!$H$3</f>
        <v>-364.49302620985293</v>
      </c>
    </row>
    <row r="74" spans="1:5" x14ac:dyDescent="0.3">
      <c r="A74">
        <v>70</v>
      </c>
      <c r="B74">
        <f>Shifted!B74*'Raw Points'!$H$3</f>
        <v>-105.90399546204645</v>
      </c>
      <c r="C74">
        <f>Shifted!C74*'Raw Points'!$H$3</f>
        <v>-378.70817621977517</v>
      </c>
      <c r="D74">
        <f>Shifted!D74*'Raw Points'!$H$3</f>
        <v>-104.93965111463967</v>
      </c>
      <c r="E74">
        <f>Shifted!E74*'Raw Points'!$H$3</f>
        <v>-358.77839304003493</v>
      </c>
    </row>
    <row r="75" spans="1:5" x14ac:dyDescent="0.3">
      <c r="A75">
        <v>71</v>
      </c>
      <c r="B75">
        <f>Shifted!B75*'Raw Points'!$H$3</f>
        <v>-159.1572333132878</v>
      </c>
      <c r="C75">
        <f>Shifted!C75*'Raw Points'!$H$3</f>
        <v>-370.31480875160497</v>
      </c>
      <c r="D75">
        <f>Shifted!D75*'Raw Points'!$H$3</f>
        <v>-152.01394185101532</v>
      </c>
      <c r="E75">
        <f>Shifted!E75*'Raw Points'!$H$3</f>
        <v>-358.77839304003493</v>
      </c>
    </row>
    <row r="76" spans="1:5" x14ac:dyDescent="0.3">
      <c r="A76">
        <v>72</v>
      </c>
      <c r="B76">
        <f>Shifted!B76*'Raw Points'!$H$3</f>
        <v>-174.01527955481461</v>
      </c>
      <c r="C76">
        <f>Shifted!C76*'Raw Points'!$H$3</f>
        <v>-360.70708173484849</v>
      </c>
      <c r="D76">
        <f>Shifted!D76*'Raw Points'!$H$3</f>
        <v>-163.83608922107629</v>
      </c>
      <c r="E76">
        <f>Shifted!E76*'Raw Points'!$H$3</f>
        <v>-355.20674730889868</v>
      </c>
    </row>
    <row r="77" spans="1:5" x14ac:dyDescent="0.3">
      <c r="A77">
        <v>73</v>
      </c>
      <c r="B77">
        <f>Shifted!B77*'Raw Points'!$H$3</f>
        <v>-190.58771574728672</v>
      </c>
      <c r="C77">
        <f>Shifted!C77*'Raw Points'!$H$3</f>
        <v>-351.59938512045107</v>
      </c>
      <c r="D77">
        <f>Shifted!D77*'Raw Points'!$H$3</f>
        <v>-183.6230065715711</v>
      </c>
      <c r="E77">
        <f>Shifted!E77*'Raw Points'!$H$3</f>
        <v>-342.20595684756279</v>
      </c>
    </row>
    <row r="78" spans="1:5" x14ac:dyDescent="0.3">
      <c r="A78">
        <v>74</v>
      </c>
      <c r="B78">
        <f>Shifted!B78*'Raw Points'!$H$3</f>
        <v>-211.41041035981107</v>
      </c>
      <c r="C78">
        <f>Shifted!C78*'Raw Points'!$H$3</f>
        <v>-337.205652823972</v>
      </c>
      <c r="D78">
        <f>Shifted!D78*'Raw Points'!$H$3</f>
        <v>-182.76581159609836</v>
      </c>
      <c r="E78">
        <f>Shifted!E78*'Raw Points'!$H$3</f>
        <v>-338.09856425675611</v>
      </c>
    </row>
    <row r="79" spans="1:5" x14ac:dyDescent="0.3">
      <c r="A79">
        <v>75</v>
      </c>
      <c r="B79">
        <f>Shifted!B79*'Raw Points'!$H$3</f>
        <v>-198.30247052654104</v>
      </c>
      <c r="C79">
        <f>Shifted!C79*'Raw Points'!$H$3</f>
        <v>-311.84696813290469</v>
      </c>
      <c r="D79">
        <f>Shifted!D79*'Raw Points'!$H$3</f>
        <v>-181.40858621826661</v>
      </c>
      <c r="E79">
        <f>Shifted!E79*'Raw Points'!$H$3</f>
        <v>-317.1330038149863</v>
      </c>
    </row>
    <row r="80" spans="1:5" x14ac:dyDescent="0.3">
      <c r="A80">
        <v>76</v>
      </c>
      <c r="B80">
        <f>Shifted!B80*'Raw Points'!$H$3</f>
        <v>-195.37372102700931</v>
      </c>
      <c r="C80">
        <f>Shifted!C80*'Raw Points'!$H$3</f>
        <v>-309.77541360884572</v>
      </c>
      <c r="D80">
        <f>Shifted!D80*'Raw Points'!$H$3</f>
        <v>-181.90861662062568</v>
      </c>
      <c r="E80">
        <f>Shifted!E80*'Raw Points'!$H$3</f>
        <v>-298.38186372652103</v>
      </c>
    </row>
    <row r="81" spans="1:5" x14ac:dyDescent="0.3">
      <c r="A81">
        <v>77</v>
      </c>
      <c r="B81">
        <f>Shifted!B81*'Raw Points'!$H$3</f>
        <v>-198.30247052654104</v>
      </c>
      <c r="C81">
        <f>Shifted!C81*'Raw Points'!$H$3</f>
        <v>-308.91821863337299</v>
      </c>
      <c r="D81">
        <f>Shifted!D81*'Raw Points'!$H$3</f>
        <v>-192.69498672865714</v>
      </c>
      <c r="E81">
        <f>Shifted!E81*'Raw Points'!$H$3</f>
        <v>-294.63163570882801</v>
      </c>
    </row>
    <row r="82" spans="1:5" x14ac:dyDescent="0.3">
      <c r="A82">
        <v>78</v>
      </c>
      <c r="B82">
        <f>Shifted!B82*'Raw Points'!$H$3</f>
        <v>-225.98272494284694</v>
      </c>
      <c r="C82">
        <f>Shifted!C82*'Raw Points'!$H$3</f>
        <v>-307.16811222511626</v>
      </c>
      <c r="D82">
        <f>Shifted!D82*'Raw Points'!$H$3</f>
        <v>-226.41132243058325</v>
      </c>
      <c r="E82">
        <f>Shifted!E82*'Raw Points'!$H$3</f>
        <v>-292.41721535552358</v>
      </c>
    </row>
    <row r="83" spans="1:5" x14ac:dyDescent="0.3">
      <c r="A83">
        <v>79</v>
      </c>
      <c r="B83">
        <f>Shifted!B83*'Raw Points'!$H$3</f>
        <v>-225.98272494284694</v>
      </c>
      <c r="C83">
        <f>Shifted!C83*'Raw Points'!$H$3</f>
        <v>-308.91821863337299</v>
      </c>
      <c r="D83">
        <f>Shifted!D83*'Raw Points'!$H$3</f>
        <v>-241.55510033060094</v>
      </c>
      <c r="E83">
        <f>Shifted!E83*'Raw Points'!$H$3</f>
        <v>-308.06102365790031</v>
      </c>
    </row>
    <row r="84" spans="1:5" x14ac:dyDescent="0.3">
      <c r="A84">
        <v>80</v>
      </c>
      <c r="B84">
        <f>Shifted!B84*'Raw Points'!$H$3</f>
        <v>-236.80481150818972</v>
      </c>
      <c r="C84">
        <f>Shifted!C84*'Raw Points'!$H$3</f>
        <v>-351.59938512045107</v>
      </c>
      <c r="D84">
        <f>Shifted!D84*'Raw Points'!$H$3</f>
        <v>-255.41308576740954</v>
      </c>
      <c r="E84">
        <f>Shifted!E84*'Raw Points'!$H$3</f>
        <v>-350.67075723035566</v>
      </c>
    </row>
    <row r="85" spans="1:5" x14ac:dyDescent="0.3">
      <c r="A85">
        <v>81</v>
      </c>
      <c r="B85">
        <f>Shifted!B85*'Raw Points'!$H$3</f>
        <v>-246.55540435419172</v>
      </c>
      <c r="C85">
        <f>Shifted!C85*'Raw Points'!$H$3</f>
        <v>-371.63631767212541</v>
      </c>
      <c r="D85">
        <f>Shifted!D85*'Raw Points'!$H$3</f>
        <v>-252.12717169476426</v>
      </c>
      <c r="E85">
        <f>Shifted!E85*'Raw Points'!$H$3</f>
        <v>-360.02846904593258</v>
      </c>
    </row>
    <row r="86" spans="1:5" x14ac:dyDescent="0.3">
      <c r="A86">
        <v>82</v>
      </c>
      <c r="B86">
        <f>Shifted!B86*'Raw Points'!$H$3</f>
        <v>-274.52139042898841</v>
      </c>
      <c r="C86">
        <f>Shifted!C86*'Raw Points'!$H$3</f>
        <v>-370.31480875160497</v>
      </c>
      <c r="D86">
        <f>Shifted!D86*'Raw Points'!$H$3</f>
        <v>-256.84174405986408</v>
      </c>
      <c r="E86">
        <f>Shifted!E86*'Raw Points'!$H$3</f>
        <v>-355.20674730889868</v>
      </c>
    </row>
    <row r="87" spans="1:5" x14ac:dyDescent="0.3">
      <c r="A87">
        <v>83</v>
      </c>
      <c r="B87">
        <f>Shifted!B87*'Raw Points'!$H$3</f>
        <v>-338.95387941868631</v>
      </c>
      <c r="C87">
        <f>Shifted!C87*'Raw Points'!$H$3</f>
        <v>-274.66613607177641</v>
      </c>
      <c r="D87">
        <f>Shifted!D87*'Raw Points'!$H$3</f>
        <v>-338.59671484557259</v>
      </c>
      <c r="E87">
        <f>Shifted!E87*'Raw Points'!$H$3</f>
        <v>-260.7367177203451</v>
      </c>
    </row>
    <row r="88" spans="1:5" x14ac:dyDescent="0.3">
      <c r="A88">
        <v>84</v>
      </c>
      <c r="B88">
        <f>Shifted!B88*'Raw Points'!$H$3</f>
        <v>-378.56343057698717</v>
      </c>
      <c r="C88">
        <f>Shifted!C88*'Raw Points'!$H$3</f>
        <v>-302.31067403077094</v>
      </c>
      <c r="D88">
        <f>Shifted!D88*'Raw Points'!$H$3</f>
        <v>-407.24374579801116</v>
      </c>
      <c r="E88">
        <f>Shifted!E88*'Raw Points'!$H$3</f>
        <v>-284.13099725928748</v>
      </c>
    </row>
    <row r="89" spans="1:5" x14ac:dyDescent="0.3">
      <c r="A89">
        <v>85</v>
      </c>
      <c r="B89">
        <f>Shifted!B89*'Raw Points'!$H$3</f>
        <v>-416.67289052821093</v>
      </c>
      <c r="C89">
        <f>Shifted!C89*'Raw Points'!$H$3</f>
        <v>-342.92028599379006</v>
      </c>
      <c r="D89">
        <f>Shifted!D89*'Raw Points'!$H$3</f>
        <v>-431.10233928200131</v>
      </c>
      <c r="E89">
        <f>Shifted!E89*'Raw Points'!$H$3</f>
        <v>-335.02694892797894</v>
      </c>
    </row>
    <row r="90" spans="1:5" x14ac:dyDescent="0.3">
      <c r="A90">
        <v>86</v>
      </c>
      <c r="B90">
        <f>Shifted!B90*'Raw Points'!$H$3</f>
        <v>-523.89369537692085</v>
      </c>
      <c r="C90">
        <f>Shifted!C90*'Raw Points'!$H$3</f>
        <v>-389.17309821200433</v>
      </c>
      <c r="D90">
        <f>Shifted!D90*'Raw Points'!$H$3</f>
        <v>-523.5365308038073</v>
      </c>
      <c r="E90">
        <f>Shifted!E90*'Raw Points'!$H$3</f>
        <v>-375.77942672024341</v>
      </c>
    </row>
    <row r="91" spans="1:5" x14ac:dyDescent="0.3">
      <c r="A91">
        <v>87</v>
      </c>
      <c r="B91">
        <f>Shifted!B91*'Raw Points'!$H$3</f>
        <v>-603.57711163857039</v>
      </c>
      <c r="C91">
        <f>Shifted!C91*'Raw Points'!$H$3</f>
        <v>-330.49095884943591</v>
      </c>
      <c r="D91">
        <f>Shifted!D91*'Raw Points'!$H$3</f>
        <v>-589.61197682982777</v>
      </c>
      <c r="E91">
        <f>Shifted!E91*'Raw Points'!$H$3</f>
        <v>-322.49047241169069</v>
      </c>
    </row>
    <row r="92" spans="1:5" x14ac:dyDescent="0.3">
      <c r="A92">
        <v>88</v>
      </c>
      <c r="B92">
        <f>Shifted!B92*'Raw Points'!$H$3</f>
        <v>-685.72496345470404</v>
      </c>
      <c r="C92">
        <f>Shifted!C92*'Raw Points'!$H$3</f>
        <v>-262.8797051590268</v>
      </c>
      <c r="D92">
        <f>Shifted!D92*'Raw Points'!$H$3</f>
        <v>-674.8671604320499</v>
      </c>
      <c r="E92">
        <f>Shifted!E92*'Raw Points'!$H$3</f>
        <v>-250.77182613047495</v>
      </c>
    </row>
    <row r="93" spans="1:5" x14ac:dyDescent="0.3">
      <c r="A93">
        <v>89</v>
      </c>
      <c r="B93">
        <f>Shifted!B93*'Raw Points'!$H$3</f>
        <v>-752.65760445619719</v>
      </c>
      <c r="C93">
        <f>Shifted!C93*'Raw Points'!$H$3</f>
        <v>-261.66534561044051</v>
      </c>
      <c r="D93">
        <f>Shifted!D93*'Raw Points'!$H$3</f>
        <v>-750.33603473095877</v>
      </c>
      <c r="E93">
        <f>Shifted!E93*'Raw Points'!$H$3</f>
        <v>-242.59275740617298</v>
      </c>
    </row>
    <row r="94" spans="1:5" x14ac:dyDescent="0.3">
      <c r="A94">
        <v>90</v>
      </c>
      <c r="B94">
        <f>Shifted!B94*'Raw Points'!$H$3</f>
        <v>-753.65766526091545</v>
      </c>
      <c r="C94">
        <f>Shifted!C94*'Raw Points'!$H$3</f>
        <v>-268.20145729841983</v>
      </c>
      <c r="D94">
        <f>Shifted!D94*'Raw Points'!$H$3</f>
        <v>-775.90901816589417</v>
      </c>
      <c r="E94">
        <f>Shifted!E94*'Raw Points'!$H$3</f>
        <v>-262.8797051590268</v>
      </c>
    </row>
    <row r="95" spans="1:5" x14ac:dyDescent="0.3">
      <c r="A95">
        <v>91</v>
      </c>
      <c r="B95">
        <f>Shifted!B95*'Raw Points'!$H$3</f>
        <v>-764.90834931399456</v>
      </c>
      <c r="C95">
        <f>Shifted!C95*'Raw Points'!$H$3</f>
        <v>-278.88067803451719</v>
      </c>
      <c r="D95">
        <f>Shifted!D95*'Raw Points'!$H$3</f>
        <v>-777.12337771448051</v>
      </c>
      <c r="E95">
        <f>Shifted!E95*'Raw Points'!$H$3</f>
        <v>-277.55916911399675</v>
      </c>
    </row>
    <row r="96" spans="1:5" x14ac:dyDescent="0.3">
      <c r="A96">
        <v>92</v>
      </c>
      <c r="B96">
        <f>Shifted!B96*'Raw Points'!$H$3</f>
        <v>-758.65796928450618</v>
      </c>
      <c r="C96">
        <f>Shifted!C96*'Raw Points'!$H$3</f>
        <v>-330.49095884943591</v>
      </c>
      <c r="D96">
        <f>Shifted!D96*'Raw Points'!$H$3</f>
        <v>-774.80180798924187</v>
      </c>
      <c r="E96">
        <f>Shifted!E96*'Raw Points'!$H$3</f>
        <v>-329.1337334716041</v>
      </c>
    </row>
    <row r="97" spans="1:5" x14ac:dyDescent="0.3">
      <c r="A97">
        <v>93</v>
      </c>
      <c r="B97">
        <f>Shifted!B97*'Raw Points'!$H$3</f>
        <v>-752.65760445619719</v>
      </c>
      <c r="C97">
        <f>Shifted!C97*'Raw Points'!$H$3</f>
        <v>-357.92119806456219</v>
      </c>
      <c r="D97">
        <f>Shifted!D97*'Raw Points'!$H$3</f>
        <v>-768.22997984395124</v>
      </c>
      <c r="E97">
        <f>Shifted!E97*'Raw Points'!$H$3</f>
        <v>-357.92119806456219</v>
      </c>
    </row>
    <row r="98" spans="1:5" x14ac:dyDescent="0.3">
      <c r="A98">
        <v>94</v>
      </c>
      <c r="B98">
        <f>Shifted!B98*'Raw Points'!$H$3</f>
        <v>-774.65894215999651</v>
      </c>
      <c r="C98">
        <f>Shifted!C98*'Raw Points'!$H$3</f>
        <v>-373.63643928156171</v>
      </c>
      <c r="D98">
        <f>Shifted!D98*'Raw Points'!$H$3</f>
        <v>-774.30177758688285</v>
      </c>
      <c r="E98">
        <f>Shifted!E98*'Raw Points'!$H$3</f>
        <v>-357.92119806456219</v>
      </c>
    </row>
    <row r="99" spans="1:5" x14ac:dyDescent="0.3">
      <c r="A99">
        <v>95</v>
      </c>
      <c r="B99">
        <f>Shifted!B99*'Raw Points'!$H$3</f>
        <v>-823.12617473151533</v>
      </c>
      <c r="C99">
        <f>Shifted!C99*'Raw Points'!$H$3</f>
        <v>-376.67233815302751</v>
      </c>
      <c r="D99">
        <f>Shifted!D99*'Raw Points'!$H$3</f>
        <v>-822.76901015840167</v>
      </c>
      <c r="E99">
        <f>Shifted!E99*'Raw Points'!$H$3</f>
        <v>-365.1002059841461</v>
      </c>
    </row>
    <row r="100" spans="1:5" x14ac:dyDescent="0.3">
      <c r="A100">
        <v>96</v>
      </c>
      <c r="B100">
        <f>Shifted!B100*'Raw Points'!$H$3</f>
        <v>-879.09386333842008</v>
      </c>
      <c r="C100">
        <f>Shifted!C100*'Raw Points'!$H$3</f>
        <v>-355.20674730889868</v>
      </c>
      <c r="D100">
        <f>Shifted!D100*'Raw Points'!$H$3</f>
        <v>-880.59395454549735</v>
      </c>
      <c r="E100">
        <f>Shifted!E100*'Raw Points'!$H$3</f>
        <v>-345.99190132256723</v>
      </c>
    </row>
    <row r="101" spans="1:5" x14ac:dyDescent="0.3">
      <c r="A101">
        <v>97</v>
      </c>
      <c r="B101">
        <f>Shifted!B101*'Raw Points'!$H$3</f>
        <v>-907.66702918751002</v>
      </c>
      <c r="C101">
        <f>Shifted!C101*'Raw Points'!$H$3</f>
        <v>-370.31480875160497</v>
      </c>
      <c r="D101">
        <f>Shifted!D101*'Raw Points'!$H$3</f>
        <v>-906.73840129741461</v>
      </c>
      <c r="E101">
        <f>Shifted!E101*'Raw Points'!$H$3</f>
        <v>-337.205652823972</v>
      </c>
    </row>
    <row r="102" spans="1:5" x14ac:dyDescent="0.3">
      <c r="A102">
        <v>98</v>
      </c>
      <c r="B102">
        <f>Shifted!B102*'Raw Points'!$H$3</f>
        <v>-991.92215198501401</v>
      </c>
      <c r="C102">
        <f>Shifted!C102*'Raw Points'!$H$3</f>
        <v>-339.670088378456</v>
      </c>
      <c r="D102">
        <f>Shifted!D102*'Raw Points'!$H$3</f>
        <v>-973.09957898192613</v>
      </c>
      <c r="E102">
        <f>Shifted!E102*'Raw Points'!$H$3</f>
        <v>-335.02694892797894</v>
      </c>
    </row>
    <row r="103" spans="1:5" x14ac:dyDescent="0.3">
      <c r="A103">
        <v>99</v>
      </c>
      <c r="B103">
        <f>Shifted!B103*'Raw Points'!$H$3</f>
        <v>-1008.7446033786658</v>
      </c>
      <c r="C103">
        <f>Shifted!C103*'Raw Points'!$H$3</f>
        <v>-286.80973155763962</v>
      </c>
      <c r="D103">
        <f>Shifted!D103*'Raw Points'!$H$3</f>
        <v>-968.17070787295813</v>
      </c>
      <c r="E103">
        <f>Shifted!E103*'Raw Points'!$H$3</f>
        <v>-301.48919551260957</v>
      </c>
    </row>
    <row r="104" spans="1:5" x14ac:dyDescent="0.3">
      <c r="A104">
        <v>100</v>
      </c>
      <c r="B104">
        <f>Shifted!B104*'Raw Points'!$H$3</f>
        <v>-989.74344808902083</v>
      </c>
      <c r="C104">
        <f>Shifted!C104*'Raw Points'!$H$3</f>
        <v>-278.88067803451719</v>
      </c>
      <c r="D104">
        <f>Shifted!D104*'Raw Points'!$H$3</f>
        <v>-950.95537544888123</v>
      </c>
      <c r="E104">
        <f>Shifted!E104*'Raw Points'!$H$3</f>
        <v>-290.3456608314645</v>
      </c>
    </row>
    <row r="105" spans="1:5" x14ac:dyDescent="0.3">
      <c r="A105">
        <v>101</v>
      </c>
      <c r="B105">
        <f>Shifted!B105*'Raw Points'!$H$3</f>
        <v>-994.06513942369588</v>
      </c>
      <c r="C105">
        <f>Shifted!C105*'Raw Points'!$H$3</f>
        <v>-247.05731457009327</v>
      </c>
      <c r="D105">
        <f>Shifted!D105*'Raw Points'!$H$3</f>
        <v>-979.49282484065986</v>
      </c>
      <c r="E105">
        <f>Shifted!E105*'Raw Points'!$H$3</f>
        <v>-237.77103566913902</v>
      </c>
    </row>
    <row r="106" spans="1:5" x14ac:dyDescent="0.3">
      <c r="A106">
        <v>102</v>
      </c>
      <c r="B106">
        <f>Shifted!B106*'Raw Points'!$H$3</f>
        <v>-1020.1381532609903</v>
      </c>
      <c r="C106">
        <f>Shifted!C106*'Raw Points'!$H$3</f>
        <v>-225.48457435403034</v>
      </c>
      <c r="D106">
        <f>Shifted!D106*'Raw Points'!$H$3</f>
        <v>-1002.5656562638001</v>
      </c>
      <c r="E106">
        <f>Shifted!E106*'Raw Points'!$H$3</f>
        <v>-225.48457435403034</v>
      </c>
    </row>
    <row r="107" spans="1:5" x14ac:dyDescent="0.3">
      <c r="A107">
        <v>103</v>
      </c>
      <c r="B107">
        <f>Shifted!B107*'Raw Points'!$H$3</f>
        <v>-1004.8872259890386</v>
      </c>
      <c r="C107">
        <f>Shifted!C107*'Raw Points'!$H$3</f>
        <v>-145.30112769002176</v>
      </c>
      <c r="D107">
        <f>Shifted!D107*'Raw Points'!$H$3</f>
        <v>-990.85065826567336</v>
      </c>
      <c r="E107">
        <f>Shifted!E107*'Raw Points'!$H$3</f>
        <v>-145.30112769002176</v>
      </c>
    </row>
    <row r="108" spans="1:5" x14ac:dyDescent="0.3">
      <c r="A108">
        <v>104</v>
      </c>
      <c r="B108">
        <f>Shifted!B108*'Raw Points'!$H$3</f>
        <v>-1014.1020719753702</v>
      </c>
      <c r="C108">
        <f>Shifted!C108*'Raw Points'!$H$3</f>
        <v>-94.548041850575729</v>
      </c>
      <c r="D108">
        <f>Shifted!D108*'Raw Points'!$H$3</f>
        <v>-998.60112950223879</v>
      </c>
      <c r="E108">
        <f>Shifted!E108*'Raw Points'!$H$3</f>
        <v>-95.548102655293889</v>
      </c>
    </row>
    <row r="109" spans="1:5" x14ac:dyDescent="0.3">
      <c r="A109">
        <v>105</v>
      </c>
      <c r="B109">
        <f>Shifted!B109*'Raw Points'!$H$3</f>
        <v>-991.92215198501401</v>
      </c>
      <c r="C109">
        <f>Shifted!C109*'Raw Points'!$H$3</f>
        <v>-48.54524483354092</v>
      </c>
      <c r="D109">
        <f>Shifted!D109*'Raw Points'!$H$3</f>
        <v>-976.77837408499636</v>
      </c>
      <c r="E109">
        <f>Shifted!E109*'Raw Points'!$H$3</f>
        <v>-49.545305638259073</v>
      </c>
    </row>
    <row r="110" spans="1:5" x14ac:dyDescent="0.3">
      <c r="A110">
        <v>106</v>
      </c>
      <c r="B110">
        <f>Shifted!B110*'Raw Points'!$H$3</f>
        <v>-994.06513942369588</v>
      </c>
      <c r="C110">
        <f>Shifted!C110*'Raw Points'!$H$3</f>
        <v>0.92204854269602987</v>
      </c>
      <c r="D110">
        <f>Shifted!D110*'Raw Points'!$H$3</f>
        <v>-980.81433376118025</v>
      </c>
      <c r="E110">
        <f>Shifted!E110*'Raw Points'!$H$3</f>
        <v>-0.64947557900392139</v>
      </c>
    </row>
    <row r="111" spans="1:5" x14ac:dyDescent="0.3">
      <c r="A111">
        <v>107</v>
      </c>
      <c r="B111">
        <f>Shifted!B111*'Raw Points'!$H$3</f>
        <v>-973.9210575000875</v>
      </c>
      <c r="C111">
        <f>Shifted!C111*'Raw Points'!$H$3</f>
        <v>43.710364401708212</v>
      </c>
      <c r="D111">
        <f>Shifted!D111*'Raw Points'!$H$3</f>
        <v>-958.59869731351318</v>
      </c>
      <c r="E111">
        <f>Shifted!E111*'Raw Points'!$H$3</f>
        <v>42.317422566565078</v>
      </c>
    </row>
    <row r="112" spans="1:5" x14ac:dyDescent="0.3">
      <c r="A112">
        <v>108</v>
      </c>
      <c r="B112">
        <f>Shifted!B112*'Raw Points'!$H$3</f>
        <v>-978.13559946282805</v>
      </c>
      <c r="C112">
        <f>Shifted!C112*'Raw Points'!$H$3</f>
        <v>76.4266392989162</v>
      </c>
      <c r="D112">
        <f>Shifted!D112*'Raw Points'!$H$3</f>
        <v>-961.74174555691297</v>
      </c>
      <c r="E112">
        <f>Shifted!E112*'Raw Points'!$H$3</f>
        <v>74.712249347970797</v>
      </c>
    </row>
    <row r="113" spans="1:5" x14ac:dyDescent="0.3">
      <c r="A113">
        <v>109</v>
      </c>
      <c r="B113">
        <f>Shifted!B113*'Raw Points'!$H$3</f>
        <v>-971.31375611635792</v>
      </c>
      <c r="C113">
        <f>Shifted!C113*'Raw Points'!$H$3</f>
        <v>85.070021968265891</v>
      </c>
      <c r="D113">
        <f>Shifted!D113*'Raw Points'!$H$3</f>
        <v>-952.52689957058135</v>
      </c>
      <c r="E113">
        <f>Shifted!E113*'Raw Points'!$H$3</f>
        <v>85.070021968265891</v>
      </c>
    </row>
    <row r="114" spans="1:5" x14ac:dyDescent="0.3">
      <c r="A114">
        <v>110</v>
      </c>
      <c r="B114">
        <f>Shifted!B114*'Raw Points'!$H$3</f>
        <v>-970.27797885432858</v>
      </c>
      <c r="C114">
        <f>Shifted!C114*'Raw Points'!$H$3</f>
        <v>110.57157248857867</v>
      </c>
      <c r="D114">
        <f>Shifted!D114*'Raw Points'!$H$3</f>
        <v>-960.49166955101521</v>
      </c>
      <c r="E114">
        <f>Shifted!E114*'Raw Points'!$H$3</f>
        <v>108.85718253763326</v>
      </c>
    </row>
    <row r="115" spans="1:5" x14ac:dyDescent="0.3">
      <c r="A115">
        <v>111</v>
      </c>
      <c r="B115">
        <f>Shifted!B115*'Raw Points'!$H$3</f>
        <v>-943.24062066962711</v>
      </c>
      <c r="C115">
        <f>Shifted!C115*'Raw Points'!$H$3</f>
        <v>243.3296443149128</v>
      </c>
      <c r="D115">
        <f>Shifted!D115*'Raw Points'!$H$3</f>
        <v>-929.98981500711147</v>
      </c>
      <c r="E115">
        <f>Shifted!E115*'Raw Points'!$H$3</f>
        <v>241.97241893708104</v>
      </c>
    </row>
    <row r="116" spans="1:5" x14ac:dyDescent="0.3">
      <c r="A116">
        <v>112</v>
      </c>
      <c r="B116">
        <f>Shifted!B116*'Raw Points'!$H$3</f>
        <v>-932.09708598848192</v>
      </c>
      <c r="C116">
        <f>Shifted!C116*'Raw Points'!$H$3</f>
        <v>268.15258214630967</v>
      </c>
      <c r="D116">
        <f>Shifted!D116*'Raw Points'!$H$3</f>
        <v>-921.31071588045063</v>
      </c>
      <c r="E116">
        <f>Shifted!E116*'Raw Points'!$H$3</f>
        <v>264.58093641517343</v>
      </c>
    </row>
    <row r="117" spans="1:5" x14ac:dyDescent="0.3">
      <c r="A117">
        <v>113</v>
      </c>
      <c r="B117">
        <f>Shifted!B117*'Raw Points'!$H$3</f>
        <v>-920.84640193540292</v>
      </c>
      <c r="C117">
        <f>Shifted!C117*'Raw Points'!$H$3</f>
        <v>297.51151005624962</v>
      </c>
      <c r="D117">
        <f>Shifted!D117*'Raw Points'!$H$3</f>
        <v>-906.73840129741461</v>
      </c>
      <c r="E117">
        <f>Shifted!E117*'Raw Points'!$H$3</f>
        <v>297.97582400129727</v>
      </c>
    </row>
    <row r="118" spans="1:5" x14ac:dyDescent="0.3">
      <c r="A118">
        <v>114</v>
      </c>
      <c r="B118">
        <f>Shifted!B118*'Raw Points'!$H$3</f>
        <v>-929.02547065970475</v>
      </c>
      <c r="C118">
        <f>Shifted!C118*'Raw Points'!$H$3</f>
        <v>327.94193168553039</v>
      </c>
      <c r="D118">
        <f>Shifted!D118*'Raw Points'!$H$3</f>
        <v>-910.88151034553277</v>
      </c>
      <c r="E118">
        <f>Shifted!E118*'Raw Points'!$H$3</f>
        <v>334.26374462964156</v>
      </c>
    </row>
    <row r="119" spans="1:5" x14ac:dyDescent="0.3">
      <c r="A119">
        <v>115</v>
      </c>
      <c r="B119">
        <f>Shifted!B119*'Raw Points'!$H$3</f>
        <v>-937.24025584131834</v>
      </c>
      <c r="C119">
        <f>Shifted!C119*'Raw Points'!$H$3</f>
        <v>343.30000832941624</v>
      </c>
      <c r="D119">
        <f>Shifted!D119*'Raw Points'!$H$3</f>
        <v>-917.84621952124837</v>
      </c>
      <c r="E119">
        <f>Shifted!E119*'Raw Points'!$H$3</f>
        <v>351.40764413909551</v>
      </c>
    </row>
    <row r="120" spans="1:5" x14ac:dyDescent="0.3">
      <c r="A120">
        <v>116</v>
      </c>
      <c r="B120">
        <f>Shifted!B120*'Raw Points'!$H$3</f>
        <v>-950.1338969307202</v>
      </c>
      <c r="C120">
        <f>Shifted!C120*'Raw Points'!$H$3</f>
        <v>359.0152495464157</v>
      </c>
      <c r="D120">
        <f>Shifted!D120*'Raw Points'!$H$3</f>
        <v>-929.02547065970475</v>
      </c>
      <c r="E120">
        <f>Shifted!E120*'Raw Points'!$H$3</f>
        <v>368.76584239241765</v>
      </c>
    </row>
    <row r="121" spans="1:5" x14ac:dyDescent="0.3">
      <c r="A121">
        <v>117</v>
      </c>
      <c r="B121">
        <f>Shifted!B121*'Raw Points'!$H$3</f>
        <v>-968.17070787295813</v>
      </c>
      <c r="C121">
        <f>Shifted!C121*'Raw Points'!$H$3</f>
        <v>378.76645043959911</v>
      </c>
      <c r="D121">
        <f>Shifted!D121*'Raw Points'!$H$3</f>
        <v>-933.70432656749347</v>
      </c>
      <c r="E121">
        <f>Shifted!E121*'Raw Points'!$H$3</f>
        <v>380.19510873205365</v>
      </c>
    </row>
    <row r="122" spans="1:5" x14ac:dyDescent="0.3">
      <c r="A122">
        <v>118</v>
      </c>
      <c r="B122">
        <f>Shifted!B122*'Raw Points'!$H$3</f>
        <v>-929.98981500711147</v>
      </c>
      <c r="C122">
        <f>Shifted!C122*'Raw Points'!$H$3</f>
        <v>403.76797055755281</v>
      </c>
      <c r="D122">
        <f>Shifted!D122*'Raw Points'!$H$3</f>
        <v>-927.63252882456163</v>
      </c>
      <c r="E122">
        <f>Shifted!E122*'Raw Points'!$H$3</f>
        <v>378.76645043959911</v>
      </c>
    </row>
    <row r="123" spans="1:5" x14ac:dyDescent="0.3">
      <c r="A123">
        <v>119</v>
      </c>
      <c r="B123">
        <f>Shifted!B123*'Raw Points'!$H$3</f>
        <v>-892.23751962900155</v>
      </c>
      <c r="C123">
        <f>Shifted!C123*'Raw Points'!$H$3</f>
        <v>391.19577758395326</v>
      </c>
      <c r="D123">
        <f>Shifted!D123*'Raw Points'!$H$3</f>
        <v>-920.84640193540292</v>
      </c>
      <c r="E123">
        <f>Shifted!E123*'Raw Points'!$H$3</f>
        <v>367.15860181340634</v>
      </c>
    </row>
    <row r="124" spans="1:5" x14ac:dyDescent="0.3">
      <c r="A124">
        <v>120</v>
      </c>
      <c r="B124">
        <f>Shifted!B124*'Raw Points'!$H$3</f>
        <v>-880.59395454549735</v>
      </c>
      <c r="C124">
        <f>Shifted!C124*'Raw Points'!$H$3</f>
        <v>384.62394943866258</v>
      </c>
      <c r="D124">
        <f>Shifted!D124*'Raw Points'!$H$3</f>
        <v>-910.88151034553277</v>
      </c>
      <c r="E124">
        <f>Shifted!E124*'Raw Points'!$H$3</f>
        <v>351.40764413909551</v>
      </c>
    </row>
    <row r="125" spans="1:5" x14ac:dyDescent="0.3">
      <c r="A125">
        <v>121</v>
      </c>
      <c r="B125">
        <f>Shifted!B125*'Raw Points'!$H$3</f>
        <v>-821.51893415250413</v>
      </c>
      <c r="C125">
        <f>Shifted!C125*'Raw Points'!$H$3</f>
        <v>362.44402944830648</v>
      </c>
      <c r="D125">
        <f>Shifted!D125*'Raw Points'!$H$3</f>
        <v>-833.69824609567854</v>
      </c>
      <c r="E125">
        <f>Shifted!E125*'Raw Points'!$H$3</f>
        <v>335.51382063553922</v>
      </c>
    </row>
    <row r="126" spans="1:5" x14ac:dyDescent="0.3">
      <c r="A126">
        <v>122</v>
      </c>
      <c r="B126">
        <f>Shifted!B126*'Raw Points'!$H$3</f>
        <v>-789.62413777345739</v>
      </c>
      <c r="C126">
        <f>Shifted!C126*'Raw Points'!$H$3</f>
        <v>334.26374462964156</v>
      </c>
      <c r="D126">
        <f>Shifted!D126*'Raw Points'!$H$3</f>
        <v>-795.41020385789818</v>
      </c>
      <c r="E126">
        <f>Shifted!E126*'Raw Points'!$H$3</f>
        <v>322.87019474731693</v>
      </c>
    </row>
    <row r="127" spans="1:5" x14ac:dyDescent="0.3">
      <c r="A127">
        <v>123</v>
      </c>
      <c r="B127">
        <f>Shifted!B127*'Raw Points'!$H$3</f>
        <v>-697.047080422406</v>
      </c>
      <c r="C127">
        <f>Shifted!C127*'Raw Points'!$H$3</f>
        <v>317.33414386405576</v>
      </c>
      <c r="D127">
        <f>Shifted!D127*'Raw Points'!$H$3</f>
        <v>-708.7620784205327</v>
      </c>
      <c r="E127">
        <f>Shifted!E127*'Raw Points'!$H$3</f>
        <v>302.65467990908576</v>
      </c>
    </row>
    <row r="128" spans="1:5" x14ac:dyDescent="0.3">
      <c r="A128">
        <v>124</v>
      </c>
      <c r="B128">
        <f>Shifted!B128*'Raw Points'!$H$3</f>
        <v>-621.79250486736532</v>
      </c>
      <c r="C128">
        <f>Shifted!C128*'Raw Points'!$H$3</f>
        <v>263.22371103734167</v>
      </c>
      <c r="D128">
        <f>Shifted!D128*'Raw Points'!$H$3</f>
        <v>-631.25736605487634</v>
      </c>
      <c r="E128">
        <f>Shifted!E128*'Raw Points'!$H$3</f>
        <v>254.08029796563289</v>
      </c>
    </row>
    <row r="129" spans="1:5" x14ac:dyDescent="0.3">
      <c r="A129">
        <v>125</v>
      </c>
      <c r="B129">
        <f>Shifted!B129*'Raw Points'!$H$3</f>
        <v>-545.39500267836104</v>
      </c>
      <c r="C129">
        <f>Shifted!C129*'Raw Points'!$H$3</f>
        <v>222.00691930002944</v>
      </c>
      <c r="D129">
        <f>Shifted!D129*'Raw Points'!$H$3</f>
        <v>-570.610821540183</v>
      </c>
      <c r="E129">
        <f>Shifted!E129*'Raw Points'!$H$3</f>
        <v>205.79164768067091</v>
      </c>
    </row>
    <row r="130" spans="1:5" x14ac:dyDescent="0.3">
      <c r="A130">
        <v>126</v>
      </c>
      <c r="B130">
        <f>Shifted!B130*'Raw Points'!$H$3</f>
        <v>-475.35502989077941</v>
      </c>
      <c r="C130">
        <f>Shifted!C130*'Raw Points'!$H$3</f>
        <v>131.25140127185753</v>
      </c>
      <c r="D130">
        <f>Shifted!D130*'Raw Points'!$H$3</f>
        <v>-495.8562763875014</v>
      </c>
      <c r="E130">
        <f>Shifted!E130*'Raw Points'!$H$3</f>
        <v>123.42949712066915</v>
      </c>
    </row>
    <row r="131" spans="1:5" x14ac:dyDescent="0.3">
      <c r="A131">
        <v>127</v>
      </c>
      <c r="B131">
        <f>Shifted!B131*'Raw Points'!$H$3</f>
        <v>-425.85202005723102</v>
      </c>
      <c r="C131">
        <f>Shifted!C131*'Raw Points'!$H$3</f>
        <v>104.89265577607205</v>
      </c>
      <c r="D131">
        <f>Shifted!D131*'Raw Points'!$H$3</f>
        <v>-425.49485548411741</v>
      </c>
      <c r="E131">
        <f>Shifted!E131*'Raw Points'!$H$3</f>
        <v>89.606012046808928</v>
      </c>
    </row>
    <row r="132" spans="1:5" x14ac:dyDescent="0.3">
      <c r="A132">
        <v>128</v>
      </c>
      <c r="B132">
        <f>Shifted!B132*'Raw Points'!$H$3</f>
        <v>-343.52558595454059</v>
      </c>
      <c r="C132">
        <f>Shifted!C132*'Raw Points'!$H$3</f>
        <v>136.53743695393916</v>
      </c>
      <c r="D132">
        <f>Shifted!D132*'Raw Points'!$H$3</f>
        <v>-334.1321576816523</v>
      </c>
      <c r="E132">
        <f>Shifted!E132*'Raw Points'!$H$3</f>
        <v>126.28681370557814</v>
      </c>
    </row>
    <row r="133" spans="1:5" x14ac:dyDescent="0.3">
      <c r="A133">
        <v>129</v>
      </c>
      <c r="B133">
        <f>Shifted!B133*'Raw Points'!$H$3</f>
        <v>-302.63024233303065</v>
      </c>
      <c r="C133">
        <f>Shifted!C133*'Raw Points'!$H$3</f>
        <v>153.64562000608174</v>
      </c>
      <c r="D133">
        <f>Shifted!D133*'Raw Points'!$H$3</f>
        <v>-296.05841418773997</v>
      </c>
      <c r="E133">
        <f>Shifted!E133*'Raw Points'!$H$3</f>
        <v>148.71674889711375</v>
      </c>
    </row>
    <row r="134" spans="1:5" x14ac:dyDescent="0.3">
      <c r="A134">
        <v>130</v>
      </c>
      <c r="B134">
        <f>Shifted!B134*'Raw Points'!$H$3</f>
        <v>-291.98673805424471</v>
      </c>
      <c r="C134">
        <f>Shifted!C134*'Raw Points'!$H$3</f>
        <v>193.18373824975998</v>
      </c>
      <c r="D134">
        <f>Shifted!D134*'Raw Points'!$H$3</f>
        <v>-282.84332498253593</v>
      </c>
      <c r="E134">
        <f>Shifted!E134*'Raw Points'!$H$3</f>
        <v>184.11175809267391</v>
      </c>
    </row>
    <row r="135" spans="1:5" x14ac:dyDescent="0.3">
      <c r="A135">
        <v>131</v>
      </c>
      <c r="B135">
        <f>Shifted!B135*'Raw Points'!$H$3</f>
        <v>-260.23480750444344</v>
      </c>
      <c r="C135">
        <f>Shifted!C135*'Raw Points'!$H$3</f>
        <v>210.39907067383663</v>
      </c>
      <c r="D135">
        <f>Shifted!D135*'Raw Points'!$H$3</f>
        <v>-244.26955108626447</v>
      </c>
      <c r="E135">
        <f>Shifted!E135*'Raw Points'!$H$3</f>
        <v>200.75562719976878</v>
      </c>
    </row>
    <row r="136" spans="1:5" x14ac:dyDescent="0.3">
      <c r="A136">
        <v>132</v>
      </c>
      <c r="B136">
        <f>Shifted!B136*'Raw Points'!$H$3</f>
        <v>-248.41266013438249</v>
      </c>
      <c r="C136">
        <f>Shifted!C136*'Raw Points'!$H$3</f>
        <v>244.72258615005592</v>
      </c>
      <c r="D136">
        <f>Shifted!D136*'Raw Points'!$H$3</f>
        <v>-242.94804216574403</v>
      </c>
      <c r="E136">
        <f>Shifted!E136*'Raw Points'!$H$3</f>
        <v>240.04373024226743</v>
      </c>
    </row>
    <row r="137" spans="1:5" x14ac:dyDescent="0.3">
      <c r="A137">
        <v>133</v>
      </c>
      <c r="B137">
        <f>Shifted!B137*'Raw Points'!$H$3</f>
        <v>-220.26809177302891</v>
      </c>
      <c r="C137">
        <f>Shifted!C137*'Raw Points'!$H$3</f>
        <v>266.79535676847792</v>
      </c>
      <c r="D137">
        <f>Shifted!D137*'Raw Points'!$H$3</f>
        <v>-199.87399464824099</v>
      </c>
      <c r="E137">
        <f>Shifted!E137*'Raw Points'!$H$3</f>
        <v>258.43770575761909</v>
      </c>
    </row>
    <row r="138" spans="1:5" x14ac:dyDescent="0.3">
      <c r="A138">
        <v>134</v>
      </c>
      <c r="B138">
        <f>Shifted!B138*'Raw Points'!$H$3</f>
        <v>-212.33903824990645</v>
      </c>
      <c r="C138">
        <f>Shifted!C138*'Raw Points'!$H$3</f>
        <v>297.51151005624962</v>
      </c>
      <c r="D138">
        <f>Shifted!D138*'Raw Points'!$H$3</f>
        <v>-202.08841500154548</v>
      </c>
      <c r="E138">
        <f>Shifted!E138*'Raw Points'!$H$3</f>
        <v>295.36852261756786</v>
      </c>
    </row>
    <row r="139" spans="1:5" x14ac:dyDescent="0.3">
      <c r="A139">
        <v>135</v>
      </c>
      <c r="B139">
        <f>Shifted!B139*'Raw Points'!$H$3</f>
        <v>-177.22976071283722</v>
      </c>
      <c r="C139">
        <f>Shifted!C139*'Raw Points'!$H$3</f>
        <v>322.12014914377829</v>
      </c>
      <c r="D139">
        <f>Shifted!D139*'Raw Points'!$H$3</f>
        <v>-165.72906145857851</v>
      </c>
      <c r="E139">
        <f>Shifted!E139*'Raw Points'!$H$3</f>
        <v>317.33414386405576</v>
      </c>
    </row>
    <row r="140" spans="1:5" x14ac:dyDescent="0.3">
      <c r="A140">
        <v>136</v>
      </c>
      <c r="B140">
        <f>Shifted!B140*'Raw Points'!$H$3</f>
        <v>-174.01527955481461</v>
      </c>
      <c r="C140">
        <f>Shifted!C140*'Raw Points'!$H$3</f>
        <v>370.37308297142897</v>
      </c>
      <c r="D140">
        <f>Shifted!D140*'Raw Points'!$H$3</f>
        <v>-159.1572333132878</v>
      </c>
      <c r="E140">
        <f>Shifted!E140*'Raw Points'!$H$3</f>
        <v>359.87244452188844</v>
      </c>
    </row>
    <row r="141" spans="1:5" x14ac:dyDescent="0.3">
      <c r="A141">
        <v>137</v>
      </c>
      <c r="B141">
        <f>Shifted!B141*'Raw Points'!$H$3</f>
        <v>-157.58570919158788</v>
      </c>
      <c r="C141">
        <f>Shifted!C141*'Raw Points'!$H$3</f>
        <v>388.80277494409194</v>
      </c>
      <c r="D141">
        <f>Shifted!D141*'Raw Points'!$H$3</f>
        <v>-135.26292337198635</v>
      </c>
      <c r="E141">
        <f>Shifted!E141*'Raw Points'!$H$3</f>
        <v>361.47968510089976</v>
      </c>
    </row>
    <row r="142" spans="1:5" x14ac:dyDescent="0.3">
      <c r="A142">
        <v>138</v>
      </c>
      <c r="B142">
        <f>Shifted!B142*'Raw Points'!$H$3</f>
        <v>-135.26292337198635</v>
      </c>
      <c r="C142">
        <f>Shifted!C142*'Raw Points'!$H$3</f>
        <v>396.58896263796902</v>
      </c>
      <c r="D142">
        <f>Shifted!D142*'Raw Points'!$H$3</f>
        <v>-124.15510514815264</v>
      </c>
      <c r="E142">
        <f>Shifted!E142*'Raw Points'!$H$3</f>
        <v>368.76584239241765</v>
      </c>
    </row>
    <row r="143" spans="1:5" x14ac:dyDescent="0.3">
      <c r="A143">
        <v>139</v>
      </c>
      <c r="B143">
        <f>Shifted!B143*'Raw Points'!$H$3</f>
        <v>-108.15413227266227</v>
      </c>
      <c r="C143">
        <f>Shifted!C143*'Raw Points'!$H$3</f>
        <v>401.62498311887106</v>
      </c>
      <c r="D143">
        <f>Shifted!D143*'Raw Points'!$H$3</f>
        <v>-105.90399546204645</v>
      </c>
      <c r="E143">
        <f>Shifted!E143*'Raw Points'!$H$3</f>
        <v>384.62394943866258</v>
      </c>
    </row>
    <row r="144" spans="1:5" x14ac:dyDescent="0.3">
      <c r="A144">
        <v>140</v>
      </c>
      <c r="B144">
        <f>Shifted!B144*'Raw Points'!$H$3</f>
        <v>-47.507587757968906</v>
      </c>
      <c r="C144">
        <f>Shifted!C144*'Raw Points'!$H$3</f>
        <v>396.58896263796902</v>
      </c>
      <c r="D144">
        <f>Shifted!D144*'Raw Points'!$H$3</f>
        <v>-59.544033871898009</v>
      </c>
      <c r="E144">
        <f>Shifted!E144*'Raw Points'!$H$3</f>
        <v>366.12282455137682</v>
      </c>
    </row>
    <row r="145" spans="1:5" x14ac:dyDescent="0.3">
      <c r="A145">
        <v>141</v>
      </c>
      <c r="B145">
        <f>Shifted!B145*'Raw Points'!$H$3</f>
        <v>-29.256478071862709</v>
      </c>
      <c r="C145">
        <f>Shifted!C145*'Raw Points'!$H$3</f>
        <v>393.48163085188042</v>
      </c>
      <c r="D145">
        <f>Shifted!D145*'Raw Points'!$H$3</f>
        <v>-39.292802576355506</v>
      </c>
      <c r="E145">
        <f>Shifted!E145*'Raw Points'!$H$3</f>
        <v>366.12282455137682</v>
      </c>
    </row>
    <row r="146" spans="1:5" x14ac:dyDescent="0.3">
      <c r="A146">
        <v>142</v>
      </c>
      <c r="B146">
        <f>Shifted!B146*'Raw Points'!$H$3</f>
        <v>-12.576892507456451</v>
      </c>
      <c r="C146">
        <f>Shifted!C146*'Raw Points'!$H$3</f>
        <v>392.62443587640774</v>
      </c>
      <c r="D146">
        <f>Shifted!D146*'Raw Points'!$H$3</f>
        <v>-19.398735853926663</v>
      </c>
      <c r="E146">
        <f>Shifted!E146*'Raw Points'!$H$3</f>
        <v>366.65857141104726</v>
      </c>
    </row>
    <row r="147" spans="1:5" x14ac:dyDescent="0.3">
      <c r="A147">
        <v>143</v>
      </c>
      <c r="B147">
        <f>Shifted!B147*'Raw Points'!$H$3</f>
        <v>4.5670070019975268</v>
      </c>
      <c r="C147">
        <f>Shifted!C147*'Raw Points'!$H$3</f>
        <v>393.48163085188042</v>
      </c>
      <c r="D147">
        <f>Shifted!D147*'Raw Points'!$H$3</f>
        <v>1.2453764720408225</v>
      </c>
      <c r="E147">
        <f>Shifted!E147*'Raw Points'!$H$3</f>
        <v>367.15860181340634</v>
      </c>
    </row>
    <row r="148" spans="1:5" x14ac:dyDescent="0.3">
      <c r="A148">
        <v>144</v>
      </c>
      <c r="B148">
        <f>Shifted!B148*'Raw Points'!$H$3</f>
        <v>20.175098847062898</v>
      </c>
      <c r="C148">
        <f>Shifted!C148*'Raw Points'!$H$3</f>
        <v>397.69617281462126</v>
      </c>
      <c r="D148">
        <f>Shifted!D148*'Raw Points'!$H$3</f>
        <v>20.960860907912867</v>
      </c>
      <c r="E148">
        <f>Shifted!E148*'Raw Points'!$H$3</f>
        <v>366.65857141104726</v>
      </c>
    </row>
    <row r="149" spans="1:5" x14ac:dyDescent="0.3">
      <c r="A149">
        <v>145</v>
      </c>
      <c r="B149">
        <f>Shifted!B149*'Raw Points'!$H$3</f>
        <v>73.071172125190657</v>
      </c>
      <c r="C149">
        <f>Shifted!C149*'Raw Points'!$H$3</f>
        <v>406.76815297170725</v>
      </c>
      <c r="D149">
        <f>Shifted!D149*'Raw Points'!$H$3</f>
        <v>74.499830417645143</v>
      </c>
      <c r="E149">
        <f>Shifted!E149*'Raw Points'!$H$3</f>
        <v>383.80247092050126</v>
      </c>
    </row>
    <row r="150" spans="1:5" x14ac:dyDescent="0.3">
      <c r="A150">
        <v>146</v>
      </c>
      <c r="B150">
        <f>Shifted!B150*'Raw Points'!$H$3</f>
        <v>106.93037365636224</v>
      </c>
      <c r="C150">
        <f>Shifted!C150*'Raw Points'!$H$3</f>
        <v>420.98330298162955</v>
      </c>
      <c r="D150">
        <f>Shifted!D150*'Raw Points'!$H$3</f>
        <v>107.28753822947586</v>
      </c>
      <c r="E150">
        <f>Shifted!E150*'Raw Points'!$H$3</f>
        <v>399.48199568018936</v>
      </c>
    </row>
    <row r="151" spans="1:5" x14ac:dyDescent="0.3">
      <c r="A151">
        <v>147</v>
      </c>
      <c r="B151">
        <f>Shifted!B151*'Raw Points'!$H$3</f>
        <v>186.6137899180118</v>
      </c>
      <c r="C151">
        <f>Shifted!C151*'Raw Points'!$H$3</f>
        <v>410.98269493444803</v>
      </c>
      <c r="D151">
        <f>Shifted!D151*'Raw Points'!$H$3</f>
        <v>186.97095449112544</v>
      </c>
      <c r="E151">
        <f>Shifted!E151*'Raw Points'!$H$3</f>
        <v>394.1959599981077</v>
      </c>
    </row>
    <row r="152" spans="1:5" x14ac:dyDescent="0.3">
      <c r="A152">
        <v>148</v>
      </c>
      <c r="B152">
        <f>Shifted!B152*'Raw Points'!$H$3</f>
        <v>241.22425314708494</v>
      </c>
      <c r="C152">
        <f>Shifted!C152*'Raw Points'!$H$3</f>
        <v>422.91199167644305</v>
      </c>
      <c r="D152">
        <f>Shifted!D152*'Raw Points'!$H$3</f>
        <v>241.86714937868948</v>
      </c>
      <c r="E152">
        <f>Shifted!E152*'Raw Points'!$H$3</f>
        <v>404.98233010613916</v>
      </c>
    </row>
    <row r="153" spans="1:5" x14ac:dyDescent="0.3">
      <c r="A153">
        <v>149</v>
      </c>
      <c r="B153">
        <f>Shifted!B153*'Raw Points'!$H$3</f>
        <v>276.36924714146556</v>
      </c>
      <c r="C153">
        <f>Shifted!C153*'Raw Points'!$H$3</f>
        <v>420.98330298162955</v>
      </c>
      <c r="D153">
        <f>Shifted!D153*'Raw Points'!$H$3</f>
        <v>277.29787503156103</v>
      </c>
      <c r="E153">
        <f>Shifted!E153*'Raw Points'!$H$3</f>
        <v>401.62498311887106</v>
      </c>
    </row>
    <row r="154" spans="1:5" x14ac:dyDescent="0.3">
      <c r="A154">
        <v>150</v>
      </c>
      <c r="B154">
        <f>Shifted!B154*'Raw Points'!$H$3</f>
        <v>324.69361388373892</v>
      </c>
      <c r="C154">
        <f>Shifted!C154*'Raw Points'!$H$3</f>
        <v>397.69617281462126</v>
      </c>
      <c r="D154">
        <f>Shifted!D154*'Raw Points'!$H$3</f>
        <v>325.05077845685253</v>
      </c>
      <c r="E154">
        <f>Shifted!E154*'Raw Points'!$H$3</f>
        <v>383.80247092050126</v>
      </c>
    </row>
    <row r="155" spans="1:5" x14ac:dyDescent="0.3">
      <c r="A155">
        <v>151</v>
      </c>
      <c r="B155">
        <f>Shifted!B155*'Raw Points'!$H$3</f>
        <v>397.23373868311597</v>
      </c>
      <c r="C155">
        <f>Shifted!C155*'Raw Points'!$H$3</f>
        <v>404.98233010613916</v>
      </c>
      <c r="D155">
        <f>Shifted!D155*'Raw Points'!$H$3</f>
        <v>397.59090325622964</v>
      </c>
      <c r="E155">
        <f>Shifted!E155*'Raw Points'!$H$3</f>
        <v>391.19577758395326</v>
      </c>
    </row>
  </sheetData>
  <mergeCells count="2">
    <mergeCell ref="B2:C2"/>
    <mergeCell ref="D2:E2"/>
  </mergeCells>
  <conditionalFormatting sqref="B4:E157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Jonathan Vogel</cp:lastModifiedBy>
  <dcterms:created xsi:type="dcterms:W3CDTF">2019-05-22T13:28:33Z</dcterms:created>
  <dcterms:modified xsi:type="dcterms:W3CDTF">2019-05-23T16:29:02Z</dcterms:modified>
</cp:coreProperties>
</file>