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Inspection Form" sheetId="1" state="visible" r:id="rId1"/>
    <sheet xmlns:r="http://schemas.openxmlformats.org/officeDocument/2006/relationships" name="Specs" sheetId="2" state="visible" r:id="rId2"/>
    <sheet xmlns:r="http://schemas.openxmlformats.org/officeDocument/2006/relationships" name="Lists" sheetId="3" state="visible" r:id="rId3"/>
    <sheet xmlns:r="http://schemas.openxmlformats.org/officeDocument/2006/relationships" name="Sheet1" sheetId="4" state="visible" r:id="rId4"/>
  </sheets>
  <definedNames>
    <definedName name="Braid_12ENBS45" hidden="0" function="0" vbProcedure="0">OFFSET(specs!#ref!,0,0,COUNTA(specs!#ref!),1)</definedName>
    <definedName name="Braid_12ESBB45" hidden="0" function="0" vbProcedure="0">OFFSET(Specs!$C$4,0,0,COUNTA(Specs!$C$4:$C$23),1)</definedName>
    <definedName name="Braid_12ESBB60" hidden="0" function="0" vbProcedure="0">OFFSET(specs!#ref!,0,0,COUNTA(specs!#ref!),1)</definedName>
    <definedName name="Braid_14ENBN45" hidden="0" function="0" vbProcedure="0">OFFSET(specs!#ref!,0,0,COUNTA(specs!#ref!),1)</definedName>
    <definedName name="Braid_14ESBB45" hidden="0" function="0" vbProcedure="0">OFFSET(specs!#ref!,0,0,COUNTA(specs!#ref!),1)</definedName>
    <definedName name="Braid_14ESBB60" hidden="0" function="0" vbProcedure="0">OFFSET(specs!#ref!,0,0,COUNTA(specs!#ref!),1)</definedName>
    <definedName name="Braid_14ESBN45_16" hidden="0" function="0" vbProcedure="0">OFFSET(specs!#ref!,0,0,COUNTA(specs!#ref!),1)</definedName>
    <definedName name="Braid_14ESBN45_19" hidden="0" function="0" vbProcedure="0">OFFSET(specs!#ref!,0,0,COUNTA(specs!#ref!),1)</definedName>
    <definedName name="ID_12ENBS45" hidden="0" function="0" vbProcedure="0">OFFSET(specs!#ref!,0,0,COUNTA(specs!#ref!),1)</definedName>
    <definedName name="ID_12ESBB45" hidden="0" function="0" vbProcedure="0">OFFSET(Specs!$B$4,0,0,COUNTA(Specs!$B$4:$B$23),1)</definedName>
    <definedName name="ID_12ESBB60" hidden="0" function="0" vbProcedure="0">OFFSET(specs!#ref!,0,0,COUNTA(specs!#ref!),1)</definedName>
    <definedName name="ID_14ENBN45" hidden="0" function="0" vbProcedure="0">OFFSET(specs!#ref!,0,0,COUNTA(specs!#ref!),1)</definedName>
    <definedName name="ID_14ESBB45" hidden="0" function="0" vbProcedure="0">OFFSET(specs!#ref!,0,0,COUNTA(specs!#ref!),1)</definedName>
    <definedName name="ID_14ESBB60" hidden="0" function="0" vbProcedure="0">OFFSET(specs!#ref!,0,0,COUNTA(specs!#ref!),1)</definedName>
    <definedName name="ID_14ESBN45_16" hidden="0" function="0" vbProcedure="0">OFFSET(specs!#ref!,0,0,COUNTA(specs!#ref!),1)</definedName>
    <definedName name="ID_14ESBN45_19" hidden="0" function="0" vbProcedure="0">OFFSET(specs!#ref!,0,0,COUNTA(specs!#ref!),1)</definedName>
    <definedName name="OD_12ENBS45" hidden="0" function="0" vbProcedure="0">OFFSET(specs!#ref!,0,0,COUNTA(specs!#ref!),1)</definedName>
    <definedName name="OD_12ESBB45" hidden="0" function="0" vbProcedure="0">OFFSET(Specs!$A$4,0,0,COUNTA(Specs!$A$4:$A$23),1)</definedName>
    <definedName name="OD_12ESBB60" hidden="0" function="0" vbProcedure="0">OFFSET(specs!#ref!,0,0,COUNTA(specs!#ref!),1)</definedName>
    <definedName name="OD_14ENBN45" hidden="0" function="0" vbProcedure="0">OFFSET(specs!#ref!,0,0,COUNTA(specs!#ref!),1)</definedName>
    <definedName name="OD_14ESBB45" hidden="0" function="0" vbProcedure="0">OFFSET(specs!#ref!,0,0,COUNTA(specs!#ref!),1)</definedName>
    <definedName name="OD_14ESBB60" hidden="0" function="0" vbProcedure="0">OFFSET(specs!#ref!,0,0,COUNTA(specs!#ref!),1)</definedName>
    <definedName name="OD_14ESBN45_16" hidden="0" function="0" vbProcedure="0">OFFSET(specs!#ref!,0,0,COUNTA(specs!#ref!),1)</definedName>
    <definedName name="OD_14ESBN45_19" hidden="0" function="0" vbProcedure="0">OFFSET(specs!#ref!,0,0,COUNTA(specs!#ref!),1)</definedName>
    <definedName name="Operators" hidden="0" function="0" vbProcedure="0">OFFSET(Specs!$CJ$4,0,0,COUNTA(Specs!$CJ$4:$CJ$23),1)</definedName>
    <definedName name="P090App_12ENBS45" hidden="0" function="0" vbProcedure="0">OFFSET(specs!#ref!,0,0,COUNTA(specs!#ref!),1)</definedName>
    <definedName name="P090App_12ESBB45" hidden="0" function="0" vbProcedure="0">OFFSET(Specs!$F$4,0,0,COUNTA(Specs!$F$4:$F$23),1)</definedName>
    <definedName name="P090App_12ESBB60" hidden="0" function="0" vbProcedure="0">OFFSET(specs!#ref!,0,0,COUNTA(specs!#ref!),1)</definedName>
    <definedName name="P090App_14ENBN45" hidden="0" function="0" vbProcedure="0">OFFSET(specs!#ref!,0,0,COUNTA(specs!#ref!),1)</definedName>
    <definedName name="P090App_14ESBB45" hidden="0" function="0" vbProcedure="0">OFFSET(specs!#ref!,0,0,COUNTA(specs!#ref!),1)</definedName>
    <definedName name="P090App_14ESBB60" hidden="0" function="0" vbProcedure="0">OFFSET(specs!#ref!,0,0,COUNTA(specs!#ref!),1)</definedName>
    <definedName name="P090App_14ESBN45_16" hidden="0" function="0" vbProcedure="0">OFFSET(specs!#ref!,0,0,COUNTA(specs!#ref!),1)</definedName>
    <definedName name="P090App_14ESBN45_19" hidden="0" function="0" vbProcedure="0">OFFSET(specs!#ref!,0,0,COUNTA(specs!#ref!),1)</definedName>
    <definedName name="P090Len_12ENBS45" hidden="0" function="0" vbProcedure="0">OFFSET(specs!#ref!,0,0,COUNTA(specs!#ref!),1)</definedName>
    <definedName name="P090Len_12ESBB45" hidden="0" function="0" vbProcedure="0">OFFSET(Specs!$D$4,0,0,COUNTA(Specs!$D$4:$D$23),1)</definedName>
    <definedName name="P090Len_12ESBB60" hidden="0" function="0" vbProcedure="0">OFFSET(specs!#ref!,0,0,COUNTA(specs!#ref!),1)</definedName>
    <definedName name="P090Len_14ENBN45" hidden="0" function="0" vbProcedure="0">OFFSET(specs!#ref!,0,0,COUNTA(specs!#ref!),1)</definedName>
    <definedName name="P090Len_14ESBB45" hidden="0" function="0" vbProcedure="0">OFFSET(specs!#ref!,0,0,COUNTA(specs!#ref!),1)</definedName>
    <definedName name="P090Len_14ESBB60" hidden="0" function="0" vbProcedure="0">OFFSET(specs!#ref!,0,0,COUNTA(specs!#ref!),1)</definedName>
    <definedName name="P090Len_14ESBN45_16" hidden="0" function="0" vbProcedure="0">OFFSET(specs!#ref!,0,0,COUNTA(specs!#ref!),1)</definedName>
    <definedName name="P090Len_14ESBN45_19" hidden="0" function="0" vbProcedure="0">OFFSET(specs!#ref!,0,0,COUNTA(specs!#ref!),1)</definedName>
    <definedName name="P090WC_12ENBS45" hidden="0" function="0" vbProcedure="0">OFFSET(specs!#ref!,0,0,COUNTA(specs!#ref!),1)</definedName>
    <definedName name="P090WC_12ESBB45" hidden="0" function="0" vbProcedure="0">OFFSET(Specs!$E$4,0,0,COUNTA(Specs!$E$4:$E$23),1)</definedName>
    <definedName name="P090WC_12ESBB60" hidden="0" function="0" vbProcedure="0">OFFSET(specs!#ref!,0,0,COUNTA(specs!#ref!),1)</definedName>
    <definedName name="P090WC_14ENBN45" hidden="0" function="0" vbProcedure="0">OFFSET(specs!#ref!,0,0,COUNTA(specs!#ref!),1)</definedName>
    <definedName name="P090WC_14ESBB45" hidden="0" function="0" vbProcedure="0">OFFSET(specs!#ref!,0,0,COUNTA(specs!#ref!),1)</definedName>
    <definedName name="P090WC_14ESBB60" hidden="0" function="0" vbProcedure="0">OFFSET(specs!#ref!,0,0,COUNTA(specs!#ref!),1)</definedName>
    <definedName name="P090WC_14ESBN45_16" hidden="0" function="0" vbProcedure="0">OFFSET(specs!#ref!,0,0,COUNTA(specs!#ref!),1)</definedName>
    <definedName name="P090WC_14ESBN45_19" hidden="0" function="0" vbProcedure="0">OFFSET(specs!#ref!,0,0,COUNTA(specs!#ref!),1)</definedName>
    <definedName name="Products" hidden="0" function="0" vbProcedure="0">Lists!$A$1:$A$8</definedName>
    <definedName name="Shifts" hidden="0" function="0" vbProcedure="0">OFFSET(Specs!$CI$4,0,0,COUNTA(Specs!$CI$4:$CI$23),1)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FFFFFF"/>
      <sz val="13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374151"/>
      <sz val="9"/>
    </font>
    <font>
      <name val="Calibri"/>
      <charset val="1"/>
      <family val="2"/>
      <i val="1"/>
      <color rgb="FF1E40AF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color rgb="FF1E293B"/>
      <sz val="9"/>
    </font>
    <font>
      <name val="Aptos Narrow"/>
      <charset val="1"/>
      <family val="0"/>
      <color theme="1"/>
      <sz val="12"/>
    </font>
    <font>
      <name val="Calibri"/>
      <charset val="1"/>
      <family val="2"/>
      <i val="1"/>
      <color rgb="FF94A3B8"/>
      <sz val="8"/>
    </font>
  </fonts>
  <fills count="13">
    <fill>
      <patternFill/>
    </fill>
    <fill>
      <patternFill patternType="gray125"/>
    </fill>
    <fill>
      <patternFill patternType="solid">
        <fgColor rgb="FF1E3A5F"/>
        <bgColor rgb="FF374151"/>
      </patternFill>
    </fill>
    <fill>
      <patternFill patternType="solid">
        <fgColor rgb="FF2563EB"/>
        <bgColor rgb="FF0066CC"/>
      </patternFill>
    </fill>
    <fill>
      <patternFill patternType="solid">
        <fgColor rgb="FF16A34A"/>
        <bgColor rgb="FF008080"/>
      </patternFill>
    </fill>
    <fill>
      <patternFill patternType="solid">
        <fgColor rgb="FF7C3AED"/>
        <bgColor rgb="FF7030A0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FFFFFF"/>
        <bgColor rgb="FFF8FAFC"/>
      </patternFill>
    </fill>
    <fill>
      <patternFill patternType="solid">
        <fgColor rgb="FFB45309"/>
        <bgColor rgb="FFB91C1C"/>
      </patternFill>
    </fill>
    <fill>
      <patternFill patternType="solid">
        <fgColor rgb="FF475569"/>
        <bgColor rgb="FF374151"/>
      </patternFill>
    </fill>
    <fill>
      <patternFill patternType="solid">
        <fgColor rgb="FF7030A0"/>
        <bgColor rgb="FF7C3AED"/>
      </patternFill>
    </fill>
    <fill>
      <patternFill patternType="solid">
        <fgColor rgb="FFF8FAFC"/>
        <bgColor rgb="FFFFFFFF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8" fillId="9" borderId="0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10" fillId="8" borderId="1" applyAlignment="1" pivotButton="0" quotePrefix="0" xfId="0">
      <alignment horizontal="left" vertical="center"/>
    </xf>
    <xf numFmtId="20" fontId="10" fillId="8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8" fillId="9" borderId="0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10" fillId="8" borderId="1" applyAlignment="1" pivotButton="0" quotePrefix="0" xfId="0">
      <alignment horizontal="left" vertical="center"/>
    </xf>
    <xf numFmtId="20" fontId="10" fillId="8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7C3AED"/>
      <rgbColor rgb="FF008080"/>
      <rgbColor rgb="FFC0C0C0"/>
      <rgbColor rgb="FF808080"/>
      <rgbColor rgb="FF9999FF"/>
      <rgbColor rgb="FF7030A0"/>
      <rgbColor rgb="FFF8FAFC"/>
      <rgbColor rgb="FFEFF6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CCFFCC"/>
      <rgbColor rgb="FFFFFF99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475569"/>
      <rgbColor rgb="FF94A3B8"/>
      <rgbColor rgb="FF1E3A5F"/>
      <rgbColor rgb="FF16A34A"/>
      <rgbColor rgb="FF003300"/>
      <rgbColor rgb="FF374151"/>
      <rgbColor rgb="FFB91C1C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D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H7" activeCellId="0" sqref="H7"/>
    </sheetView>
  </sheetViews>
  <sheetFormatPr baseColWidth="8" defaultColWidth="8.83203125" defaultRowHeight="15" customHeight="0" zeroHeight="0" outlineLevelRow="0"/>
  <cols>
    <col width="12" customWidth="1" style="27" min="1" max="1"/>
    <col width="28" customWidth="1" style="27" min="2" max="2"/>
    <col width="16" customWidth="1" style="27" min="3" max="3"/>
    <col width="15" customWidth="1" style="27" min="4" max="4"/>
    <col width="17" customWidth="1" style="27" min="5" max="5"/>
    <col width="18" customWidth="1" style="27" min="6" max="6"/>
    <col width="17" customWidth="1" style="27" min="7" max="7"/>
    <col width="18" customWidth="1" style="27" min="8" max="8"/>
    <col width="13" customWidth="1" style="27" min="9" max="9"/>
    <col width="14" customWidth="1" style="27" min="10" max="27"/>
    <col width="20" customWidth="1" style="27" min="28" max="28"/>
    <col width="17" customWidth="1" style="27" min="29" max="30"/>
  </cols>
  <sheetData>
    <row r="1" ht="31.5" customHeight="1" s="28">
      <c r="A1" s="29" t="inlineStr">
        <is>
          <t>KONNECKT HOSES  ·  F-QA-12  INPROCESS INSPECTION LOG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0" t="n"/>
      <c r="P1" s="30" t="n"/>
      <c r="Q1" s="30" t="n"/>
      <c r="R1" s="30" t="n"/>
      <c r="S1" s="30" t="n"/>
      <c r="T1" s="30" t="n"/>
      <c r="U1" s="30" t="n"/>
      <c r="V1" s="30" t="n"/>
      <c r="W1" s="30" t="n"/>
      <c r="X1" s="30" t="n"/>
      <c r="Y1" s="30" t="n"/>
      <c r="Z1" s="30" t="n"/>
      <c r="AA1" s="30" t="n"/>
      <c r="AB1" s="30" t="n"/>
      <c r="AC1" s="30" t="n"/>
      <c r="AD1" s="31" t="n"/>
    </row>
    <row r="2" ht="19.5" customHeight="1" s="28">
      <c r="A2" s="32" t="inlineStr">
        <is>
          <t>GENERAL INFO</t>
        </is>
      </c>
      <c r="B2" s="30" t="n"/>
      <c r="C2" s="30" t="n"/>
      <c r="D2" s="31" t="n"/>
      <c r="E2" s="33" t="inlineStr">
        <is>
          <t>PROCESS 040  —  MATERIAL EXTRUDING</t>
        </is>
      </c>
      <c r="F2" s="30" t="n"/>
      <c r="G2" s="30" t="n"/>
      <c r="H2" s="30" t="n"/>
      <c r="I2" s="31" t="n"/>
      <c r="J2" s="34" t="inlineStr">
        <is>
          <t>PROCESS 070  —  WIRE BRAIDING  (18 MACHINES)</t>
        </is>
      </c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0" t="n"/>
      <c r="V2" s="30" t="n"/>
      <c r="W2" s="30" t="n"/>
      <c r="X2" s="30" t="n"/>
      <c r="Y2" s="30" t="n"/>
      <c r="Z2" s="30" t="n"/>
      <c r="AA2" s="31" t="n"/>
      <c r="AB2" s="35" t="inlineStr">
        <is>
          <t>PROCESS 090  —  PART OFF / CUTTING</t>
        </is>
      </c>
      <c r="AC2" s="30" t="n"/>
      <c r="AD2" s="31" t="n"/>
    </row>
    <row r="3" ht="43.5" customHeight="1" s="28">
      <c r="A3" s="36" t="inlineStr">
        <is>
          <t>Date</t>
        </is>
      </c>
      <c r="B3" s="36" t="inlineStr">
        <is>
          <t>Product</t>
        </is>
      </c>
      <c r="C3" s="36" t="inlineStr">
        <is>
          <t>Shift / Sample</t>
        </is>
      </c>
      <c r="D3" s="36" t="inlineStr">
        <is>
          <t>Operator</t>
        </is>
      </c>
      <c r="E3" s="37" t="inlineStr">
        <is>
          <t>O.D.
Spec</t>
        </is>
      </c>
      <c r="F3" s="37" t="inlineStr">
        <is>
          <t>O.D.
Measured</t>
        </is>
      </c>
      <c r="G3" s="37" t="inlineStr">
        <is>
          <t>I.D.
Spec</t>
        </is>
      </c>
      <c r="H3" s="37" t="inlineStr">
        <is>
          <t>I.D.
Measured</t>
        </is>
      </c>
      <c r="I3" s="37" t="inlineStr">
        <is>
          <t>Appearance</t>
        </is>
      </c>
      <c r="J3" s="38" t="inlineStr">
        <is>
          <t>BR-01
O.D.</t>
        </is>
      </c>
      <c r="K3" s="38" t="inlineStr">
        <is>
          <t>BR-02
O.D.</t>
        </is>
      </c>
      <c r="L3" s="38" t="inlineStr">
        <is>
          <t>BR-03
O.D.</t>
        </is>
      </c>
      <c r="M3" s="38" t="inlineStr">
        <is>
          <t>BR-04
O.D.</t>
        </is>
      </c>
      <c r="N3" s="38" t="inlineStr">
        <is>
          <t>BR-05
O.D.</t>
        </is>
      </c>
      <c r="O3" s="38" t="inlineStr">
        <is>
          <t>BR-06
O.D.</t>
        </is>
      </c>
      <c r="P3" s="38" t="inlineStr">
        <is>
          <t>BR-07
O.D.</t>
        </is>
      </c>
      <c r="Q3" s="38" t="inlineStr">
        <is>
          <t>BR-08
O.D.</t>
        </is>
      </c>
      <c r="R3" s="38" t="inlineStr">
        <is>
          <t>BR-09
O.D.</t>
        </is>
      </c>
      <c r="S3" s="38" t="inlineStr">
        <is>
          <t>BR-10
O.D.</t>
        </is>
      </c>
      <c r="T3" s="38" t="inlineStr">
        <is>
          <t>BR-11
O.D.</t>
        </is>
      </c>
      <c r="U3" s="38" t="inlineStr">
        <is>
          <t>BR-12
O.D.</t>
        </is>
      </c>
      <c r="V3" s="38" t="inlineStr">
        <is>
          <t>BR-13
O.D.</t>
        </is>
      </c>
      <c r="W3" s="38" t="inlineStr">
        <is>
          <t>BR-14
O.D.</t>
        </is>
      </c>
      <c r="X3" s="38" t="inlineStr">
        <is>
          <t>BR-15
O.D.</t>
        </is>
      </c>
      <c r="Y3" s="38" t="inlineStr">
        <is>
          <t>BR-16
O.D.</t>
        </is>
      </c>
      <c r="Z3" s="38" t="inlineStr">
        <is>
          <t>BR-17
O.D.</t>
        </is>
      </c>
      <c r="AA3" s="38" t="inlineStr">
        <is>
          <t>BR-18
O.D.</t>
        </is>
      </c>
      <c r="AB3" s="39" t="inlineStr">
        <is>
          <t>Length</t>
        </is>
      </c>
      <c r="AC3" s="39" t="inlineStr">
        <is>
          <t>Wire Cut</t>
        </is>
      </c>
      <c r="AD3" s="39" t="inlineStr">
        <is>
          <t>Appearance</t>
        </is>
      </c>
    </row>
    <row r="4" ht="19.5" customHeight="1" s="28">
      <c r="A4" s="40" t="n"/>
      <c r="B4" s="40" t="n"/>
      <c r="C4" s="40" t="n"/>
      <c r="D4" s="40" t="n"/>
      <c r="E4" s="41">
        <f>IF(B4="","",VLOOKUP(B4,Lists!$A:$C,2,0))</f>
        <v/>
      </c>
      <c r="F4" s="40" t="n"/>
      <c r="G4" s="41">
        <f>IF(B4="","",VLOOKUP(B4,Lists!$A:$C,3,0))</f>
        <v/>
      </c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40" t="n"/>
      <c r="AB4" s="40" t="n"/>
      <c r="AC4" s="40" t="n"/>
      <c r="AD4" s="40" t="n"/>
    </row>
    <row r="5" ht="19.5" customHeight="1" s="28">
      <c r="A5" s="42" t="n"/>
      <c r="B5" s="42" t="n"/>
      <c r="C5" s="42" t="n"/>
      <c r="D5" s="42" t="n"/>
      <c r="E5" s="41">
        <f>IF(B5="","",VLOOKUP(B5,Lists!$A:$C,2,0))</f>
        <v/>
      </c>
      <c r="F5" s="42" t="n"/>
      <c r="G5" s="41">
        <f>IF(B5="","",VLOOKUP(B5,Lists!$A:$C,3,0))</f>
        <v/>
      </c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</row>
    <row r="6" ht="19.5" customHeight="1" s="28">
      <c r="A6" s="40" t="n"/>
      <c r="B6" s="40" t="n"/>
      <c r="C6" s="40" t="n"/>
      <c r="D6" s="40" t="n"/>
      <c r="E6" s="41">
        <f>IF(B6="","",VLOOKUP(B6,Lists!$A:$C,2,0))</f>
        <v/>
      </c>
      <c r="F6" s="40" t="n"/>
      <c r="G6" s="41">
        <f>IF(B6="","",VLOOKUP(B6,Lists!$A:$C,3,0))</f>
        <v/>
      </c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</row>
    <row r="7" ht="19.5" customHeight="1" s="28">
      <c r="A7" s="42" t="n"/>
      <c r="B7" s="42" t="n"/>
      <c r="C7" s="42" t="n"/>
      <c r="D7" s="42" t="n"/>
      <c r="E7" s="41">
        <f>IF(B7="","",VLOOKUP(B7,Lists!$A:$C,2,0))</f>
        <v/>
      </c>
      <c r="F7" s="42" t="n"/>
      <c r="G7" s="41">
        <f>IF(B7="","",VLOOKUP(B7,Lists!$A:$C,3,0))</f>
        <v/>
      </c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</row>
    <row r="8" ht="19.5" customHeight="1" s="28">
      <c r="A8" s="40" t="n"/>
      <c r="B8" s="40" t="n"/>
      <c r="C8" s="40" t="n"/>
      <c r="D8" s="40" t="n"/>
      <c r="E8" s="41">
        <f>IF(B8="","",VLOOKUP(B8,Lists!$A:$C,2,0))</f>
        <v/>
      </c>
      <c r="F8" s="40" t="n"/>
      <c r="G8" s="41">
        <f>IF(B8="","",VLOOKUP(B8,Lists!$A:$C,3,0))</f>
        <v/>
      </c>
      <c r="H8" s="40" t="n"/>
      <c r="I8" s="40" t="n"/>
      <c r="J8" s="40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</row>
    <row r="9" ht="19.5" customHeight="1" s="28">
      <c r="A9" s="42" t="n"/>
      <c r="B9" s="42" t="n"/>
      <c r="C9" s="42" t="n"/>
      <c r="D9" s="42" t="n"/>
      <c r="E9" s="41">
        <f>IF(B9="","",VLOOKUP(B9,Lists!$A:$C,2,0))</f>
        <v/>
      </c>
      <c r="F9" s="42" t="n"/>
      <c r="G9" s="41">
        <f>IF(B9="","",VLOOKUP(B9,Lists!$A:$C,3,0))</f>
        <v/>
      </c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  <c r="AA9" s="42" t="n"/>
      <c r="AB9" s="42" t="n"/>
      <c r="AC9" s="42" t="n"/>
      <c r="AD9" s="42" t="n"/>
    </row>
    <row r="10" ht="19.5" customHeight="1" s="28">
      <c r="A10" s="40" t="n"/>
      <c r="B10" s="40" t="n"/>
      <c r="C10" s="40" t="n"/>
      <c r="D10" s="40" t="n"/>
      <c r="E10" s="41">
        <f>IF(B10="","",VLOOKUP(B10,Lists!$A:$C,2,0))</f>
        <v/>
      </c>
      <c r="F10" s="40" t="n"/>
      <c r="G10" s="41">
        <f>IF(B10="","",VLOOKUP(B10,Lists!$A:$C,3,0))</f>
        <v/>
      </c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</row>
    <row r="11" ht="19.5" customHeight="1" s="28">
      <c r="A11" s="42" t="n"/>
      <c r="B11" s="42" t="n"/>
      <c r="C11" s="42" t="n"/>
      <c r="D11" s="42" t="n"/>
      <c r="E11" s="41">
        <f>IF(B11="","",VLOOKUP(B11,Lists!$A:$C,2,0))</f>
        <v/>
      </c>
      <c r="F11" s="42" t="n"/>
      <c r="G11" s="41">
        <f>IF(B11="","",VLOOKUP(B11,Lists!$A:$C,3,0))</f>
        <v/>
      </c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  <c r="AA11" s="42" t="n"/>
      <c r="AB11" s="42" t="n"/>
      <c r="AC11" s="42" t="n"/>
      <c r="AD11" s="42" t="n"/>
    </row>
    <row r="12" ht="19.5" customHeight="1" s="28">
      <c r="A12" s="40" t="n"/>
      <c r="B12" s="40" t="n"/>
      <c r="C12" s="40" t="n"/>
      <c r="D12" s="40" t="n"/>
      <c r="E12" s="41">
        <f>IF(B12="","",VLOOKUP(B12,Lists!$A:$C,2,0))</f>
        <v/>
      </c>
      <c r="F12" s="40" t="n"/>
      <c r="G12" s="41">
        <f>IF(B12="","",VLOOKUP(B12,Lists!$A:$C,3,0))</f>
        <v/>
      </c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40" t="n"/>
      <c r="AC12" s="40" t="n"/>
      <c r="AD12" s="40" t="n"/>
    </row>
    <row r="13" ht="19.5" customHeight="1" s="28">
      <c r="A13" s="42" t="n"/>
      <c r="B13" s="42" t="n"/>
      <c r="C13" s="42" t="n"/>
      <c r="D13" s="42" t="n"/>
      <c r="E13" s="41">
        <f>IF(B13="","",VLOOKUP(B13,Lists!$A:$C,2,0))</f>
        <v/>
      </c>
      <c r="F13" s="42" t="n"/>
      <c r="G13" s="41">
        <f>IF(B13="","",VLOOKUP(B13,Lists!$A:$C,3,0))</f>
        <v/>
      </c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</row>
    <row r="14" ht="19.5" customHeight="1" s="28">
      <c r="A14" s="40" t="n"/>
      <c r="B14" s="40" t="n"/>
      <c r="C14" s="40" t="n"/>
      <c r="D14" s="40" t="n"/>
      <c r="E14" s="41">
        <f>IF(B14="","",VLOOKUP(B14,Lists!$A:$C,2,0))</f>
        <v/>
      </c>
      <c r="F14" s="40" t="n"/>
      <c r="G14" s="41">
        <f>IF(B14="","",VLOOKUP(B14,Lists!$A:$C,3,0))</f>
        <v/>
      </c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40" t="n"/>
      <c r="AC14" s="40" t="n"/>
      <c r="AD14" s="40" t="n"/>
    </row>
    <row r="15" ht="19.5" customHeight="1" s="28">
      <c r="A15" s="42" t="n"/>
      <c r="B15" s="42" t="n"/>
      <c r="C15" s="42" t="n"/>
      <c r="D15" s="42" t="n"/>
      <c r="E15" s="41">
        <f>IF(B15="","",VLOOKUP(B15,Lists!$A:$C,2,0))</f>
        <v/>
      </c>
      <c r="F15" s="42" t="n"/>
      <c r="G15" s="41">
        <f>IF(B15="","",VLOOKUP(B15,Lists!$A:$C,3,0))</f>
        <v/>
      </c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</row>
    <row r="16" ht="19.5" customHeight="1" s="28">
      <c r="A16" s="40" t="n"/>
      <c r="B16" s="40" t="n"/>
      <c r="C16" s="40" t="n"/>
      <c r="D16" s="40" t="n"/>
      <c r="E16" s="41">
        <f>IF(B16="","",VLOOKUP(B16,Lists!$A:$C,2,0))</f>
        <v/>
      </c>
      <c r="F16" s="40" t="n"/>
      <c r="G16" s="41">
        <f>IF(B16="","",VLOOKUP(B16,Lists!$A:$C,3,0))</f>
        <v/>
      </c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40" t="n"/>
      <c r="AC16" s="40" t="n"/>
      <c r="AD16" s="40" t="n"/>
    </row>
    <row r="17" ht="19.5" customHeight="1" s="28">
      <c r="A17" s="42" t="n"/>
      <c r="B17" s="42" t="n"/>
      <c r="C17" s="42" t="n"/>
      <c r="D17" s="42" t="n"/>
      <c r="E17" s="41">
        <f>IF(B17="","",VLOOKUP(B17,Lists!$A:$C,2,0))</f>
        <v/>
      </c>
      <c r="F17" s="42" t="n"/>
      <c r="G17" s="41">
        <f>IF(B17="","",VLOOKUP(B17,Lists!$A:$C,3,0))</f>
        <v/>
      </c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</row>
    <row r="18" ht="19.5" customHeight="1" s="28">
      <c r="A18" s="40" t="n"/>
      <c r="B18" s="40" t="n"/>
      <c r="C18" s="40" t="n"/>
      <c r="D18" s="40" t="n"/>
      <c r="E18" s="41">
        <f>IF(B18="","",VLOOKUP(B18,Lists!$A:$C,2,0))</f>
        <v/>
      </c>
      <c r="F18" s="40" t="n"/>
      <c r="G18" s="41">
        <f>IF(B18="","",VLOOKUP(B18,Lists!$A:$C,3,0))</f>
        <v/>
      </c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</row>
    <row r="19" ht="19.5" customHeight="1" s="28">
      <c r="A19" s="42" t="n"/>
      <c r="B19" s="42" t="n"/>
      <c r="C19" s="42" t="n"/>
      <c r="D19" s="42" t="n"/>
      <c r="E19" s="41">
        <f>IF(B19="","",VLOOKUP(B19,Lists!$A:$C,2,0))</f>
        <v/>
      </c>
      <c r="F19" s="42" t="n"/>
      <c r="G19" s="41">
        <f>IF(B19="","",VLOOKUP(B19,Lists!$A:$C,3,0))</f>
        <v/>
      </c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</row>
    <row r="20" ht="19.5" customHeight="1" s="28">
      <c r="A20" s="40" t="n"/>
      <c r="B20" s="40" t="n"/>
      <c r="C20" s="40" t="n"/>
      <c r="D20" s="40" t="n"/>
      <c r="E20" s="41">
        <f>IF(B20="","",VLOOKUP(B20,Lists!$A:$C,2,0))</f>
        <v/>
      </c>
      <c r="F20" s="40" t="n"/>
      <c r="G20" s="41">
        <f>IF(B20="","",VLOOKUP(B20,Lists!$A:$C,3,0))</f>
        <v/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40" t="n"/>
      <c r="AC20" s="40" t="n"/>
      <c r="AD20" s="40" t="n"/>
    </row>
    <row r="21" ht="19.5" customHeight="1" s="28">
      <c r="A21" s="42" t="n"/>
      <c r="B21" s="42" t="n"/>
      <c r="C21" s="42" t="n"/>
      <c r="D21" s="42" t="n"/>
      <c r="E21" s="41">
        <f>IF(B21="","",VLOOKUP(B21,Lists!$A:$C,2,0))</f>
        <v/>
      </c>
      <c r="F21" s="42" t="n"/>
      <c r="G21" s="41">
        <f>IF(B21="","",VLOOKUP(B21,Lists!$A:$C,3,0))</f>
        <v/>
      </c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</row>
    <row r="22" ht="19.5" customHeight="1" s="28">
      <c r="A22" s="40" t="n"/>
      <c r="B22" s="40" t="n"/>
      <c r="C22" s="40" t="n"/>
      <c r="D22" s="40" t="n"/>
      <c r="E22" s="41">
        <f>IF(B22="","",VLOOKUP(B22,Lists!$A:$C,2,0))</f>
        <v/>
      </c>
      <c r="F22" s="40" t="n"/>
      <c r="G22" s="41">
        <f>IF(B22="","",VLOOKUP(B22,Lists!$A:$C,3,0))</f>
        <v/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0" t="n"/>
      <c r="AC22" s="40" t="n"/>
      <c r="AD22" s="40" t="n"/>
    </row>
    <row r="23" ht="19.5" customHeight="1" s="28">
      <c r="A23" s="42" t="n"/>
      <c r="B23" s="42" t="n"/>
      <c r="C23" s="42" t="n"/>
      <c r="D23" s="42" t="n"/>
      <c r="E23" s="41">
        <f>IF(B23="","",VLOOKUP(B23,Lists!$A:$C,2,0))</f>
        <v/>
      </c>
      <c r="F23" s="42" t="n"/>
      <c r="G23" s="41">
        <f>IF(B23="","",VLOOKUP(B23,Lists!$A:$C,3,0))</f>
        <v/>
      </c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</row>
    <row r="24" ht="19.5" customHeight="1" s="28">
      <c r="A24" s="40" t="n"/>
      <c r="B24" s="40" t="n"/>
      <c r="C24" s="40" t="n"/>
      <c r="D24" s="40" t="n"/>
      <c r="E24" s="41">
        <f>IF(B24="","",VLOOKUP(B24,Lists!$A:$C,2,0))</f>
        <v/>
      </c>
      <c r="F24" s="40" t="n"/>
      <c r="G24" s="41">
        <f>IF(B24="","",VLOOKUP(B24,Lists!$A:$C,3,0))</f>
        <v/>
      </c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40" t="n"/>
      <c r="AC24" s="40" t="n"/>
      <c r="AD24" s="40" t="n"/>
    </row>
    <row r="25" ht="19.5" customHeight="1" s="28">
      <c r="A25" s="42" t="n"/>
      <c r="B25" s="42" t="n"/>
      <c r="C25" s="42" t="n"/>
      <c r="D25" s="42" t="n"/>
      <c r="E25" s="41">
        <f>IF(B25="","",VLOOKUP(B25,Lists!$A:$C,2,0))</f>
        <v/>
      </c>
      <c r="F25" s="42" t="n"/>
      <c r="G25" s="41">
        <f>IF(B25="","",VLOOKUP(B25,Lists!$A:$C,3,0))</f>
        <v/>
      </c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</row>
    <row r="26" ht="19.5" customHeight="1" s="28">
      <c r="A26" s="40" t="n"/>
      <c r="B26" s="40" t="n"/>
      <c r="C26" s="40" t="n"/>
      <c r="D26" s="40" t="n"/>
      <c r="E26" s="41">
        <f>IF(B26="","",VLOOKUP(B26,Lists!$A:$C,2,0))</f>
        <v/>
      </c>
      <c r="F26" s="40" t="n"/>
      <c r="G26" s="41">
        <f>IF(B26="","",VLOOKUP(B26,Lists!$A:$C,3,0))</f>
        <v/>
      </c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40" t="n"/>
      <c r="AC26" s="40" t="n"/>
      <c r="AD26" s="40" t="n"/>
    </row>
    <row r="27" ht="19.5" customHeight="1" s="28">
      <c r="A27" s="42" t="n"/>
      <c r="B27" s="42" t="n"/>
      <c r="C27" s="42" t="n"/>
      <c r="D27" s="42" t="n"/>
      <c r="E27" s="41">
        <f>IF(B27="","",VLOOKUP(B27,Lists!$A:$C,2,0))</f>
        <v/>
      </c>
      <c r="F27" s="42" t="n"/>
      <c r="G27" s="41">
        <f>IF(B27="","",VLOOKUP(B27,Lists!$A:$C,3,0))</f>
        <v/>
      </c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</row>
    <row r="28" ht="19.5" customHeight="1" s="28">
      <c r="A28" s="40" t="n"/>
      <c r="B28" s="40" t="n"/>
      <c r="C28" s="40" t="n"/>
      <c r="D28" s="40" t="n"/>
      <c r="E28" s="41">
        <f>IF(B28="","",VLOOKUP(B28,Lists!$A:$C,2,0))</f>
        <v/>
      </c>
      <c r="F28" s="40" t="n"/>
      <c r="G28" s="41">
        <f>IF(B28="","",VLOOKUP(B28,Lists!$A:$C,3,0))</f>
        <v/>
      </c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</row>
    <row r="29" ht="19.5" customHeight="1" s="28">
      <c r="A29" s="42" t="n"/>
      <c r="B29" s="42" t="n"/>
      <c r="C29" s="42" t="n"/>
      <c r="D29" s="42" t="n"/>
      <c r="E29" s="41">
        <f>IF(B29="","",VLOOKUP(B29,Lists!$A:$C,2,0))</f>
        <v/>
      </c>
      <c r="F29" s="42" t="n"/>
      <c r="G29" s="41">
        <f>IF(B29="","",VLOOKUP(B29,Lists!$A:$C,3,0))</f>
        <v/>
      </c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</row>
    <row r="30" ht="19.5" customHeight="1" s="28">
      <c r="A30" s="40" t="n"/>
      <c r="B30" s="40" t="n"/>
      <c r="C30" s="40" t="n"/>
      <c r="D30" s="40" t="n"/>
      <c r="E30" s="41">
        <f>IF(B30="","",VLOOKUP(B30,Lists!$A:$C,2,0))</f>
        <v/>
      </c>
      <c r="F30" s="40" t="n"/>
      <c r="G30" s="41">
        <f>IF(B30="","",VLOOKUP(B30,Lists!$A:$C,3,0))</f>
        <v/>
      </c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</row>
    <row r="31" ht="19.5" customHeight="1" s="28">
      <c r="A31" s="42" t="n"/>
      <c r="B31" s="42" t="n"/>
      <c r="C31" s="42" t="n"/>
      <c r="D31" s="42" t="n"/>
      <c r="E31" s="41">
        <f>IF(B31="","",VLOOKUP(B31,Lists!$A:$C,2,0))</f>
        <v/>
      </c>
      <c r="F31" s="42" t="n"/>
      <c r="G31" s="41">
        <f>IF(B31="","",VLOOKUP(B31,Lists!$A:$C,3,0))</f>
        <v/>
      </c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</row>
    <row r="32" ht="19.5" customHeight="1" s="28">
      <c r="A32" s="40" t="n"/>
      <c r="B32" s="40" t="n"/>
      <c r="C32" s="40" t="n"/>
      <c r="D32" s="40" t="n"/>
      <c r="E32" s="41">
        <f>IF(B32="","",VLOOKUP(B32,Lists!$A:$C,2,0))</f>
        <v/>
      </c>
      <c r="F32" s="40" t="n"/>
      <c r="G32" s="41">
        <f>IF(B32="","",VLOOKUP(B32,Lists!$A:$C,3,0))</f>
        <v/>
      </c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</row>
    <row r="33" ht="19.5" customHeight="1" s="28">
      <c r="A33" s="42" t="n"/>
      <c r="B33" s="42" t="n"/>
      <c r="C33" s="42" t="n"/>
      <c r="D33" s="42" t="n"/>
      <c r="E33" s="41">
        <f>IF(B33="","",VLOOKUP(B33,Lists!$A:$C,2,0))</f>
        <v/>
      </c>
      <c r="F33" s="42" t="n"/>
      <c r="G33" s="41">
        <f>IF(B33="","",VLOOKUP(B33,Lists!$A:$C,3,0))</f>
        <v/>
      </c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</row>
    <row r="34" ht="19.5" customHeight="1" s="28">
      <c r="A34" s="40" t="n"/>
      <c r="B34" s="40" t="n"/>
      <c r="C34" s="40" t="n"/>
      <c r="D34" s="40" t="n"/>
      <c r="E34" s="41">
        <f>IF(B34="","",VLOOKUP(B34,Lists!$A:$C,2,0))</f>
        <v/>
      </c>
      <c r="F34" s="40" t="n"/>
      <c r="G34" s="41">
        <f>IF(B34="","",VLOOKUP(B34,Lists!$A:$C,3,0))</f>
        <v/>
      </c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</row>
    <row r="35" ht="19.5" customHeight="1" s="28">
      <c r="A35" s="42" t="n"/>
      <c r="B35" s="42" t="n"/>
      <c r="C35" s="42" t="n"/>
      <c r="D35" s="42" t="n"/>
      <c r="E35" s="41">
        <f>IF(B35="","",VLOOKUP(B35,Lists!$A:$C,2,0))</f>
        <v/>
      </c>
      <c r="F35" s="42" t="n"/>
      <c r="G35" s="41">
        <f>IF(B35="","",VLOOKUP(B35,Lists!$A:$C,3,0))</f>
        <v/>
      </c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</row>
    <row r="36" ht="19.5" customHeight="1" s="28">
      <c r="A36" s="40" t="n"/>
      <c r="B36" s="40" t="n"/>
      <c r="C36" s="40" t="n"/>
      <c r="D36" s="40" t="n"/>
      <c r="E36" s="41">
        <f>IF(B36="","",VLOOKUP(B36,Lists!$A:$C,2,0))</f>
        <v/>
      </c>
      <c r="F36" s="40" t="n"/>
      <c r="G36" s="41">
        <f>IF(B36="","",VLOOKUP(B36,Lists!$A:$C,3,0))</f>
        <v/>
      </c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</row>
    <row r="37" ht="19.5" customHeight="1" s="28">
      <c r="A37" s="42" t="n"/>
      <c r="B37" s="42" t="n"/>
      <c r="C37" s="42" t="n"/>
      <c r="D37" s="42" t="n"/>
      <c r="E37" s="41">
        <f>IF(B37="","",VLOOKUP(B37,Lists!$A:$C,2,0))</f>
        <v/>
      </c>
      <c r="F37" s="42" t="n"/>
      <c r="G37" s="41">
        <f>IF(B37="","",VLOOKUP(B37,Lists!$A:$C,3,0))</f>
        <v/>
      </c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</row>
    <row r="38" ht="19.5" customHeight="1" s="28">
      <c r="A38" s="40" t="n"/>
      <c r="B38" s="40" t="n"/>
      <c r="C38" s="40" t="n"/>
      <c r="D38" s="40" t="n"/>
      <c r="E38" s="41">
        <f>IF(B38="","",VLOOKUP(B38,Lists!$A:$C,2,0))</f>
        <v/>
      </c>
      <c r="F38" s="40" t="n"/>
      <c r="G38" s="41">
        <f>IF(B38="","",VLOOKUP(B38,Lists!$A:$C,3,0))</f>
        <v/>
      </c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</row>
    <row r="39" ht="19.5" customHeight="1" s="28">
      <c r="A39" s="42" t="n"/>
      <c r="B39" s="42" t="n"/>
      <c r="C39" s="42" t="n"/>
      <c r="D39" s="42" t="n"/>
      <c r="E39" s="41">
        <f>IF(B39="","",VLOOKUP(B39,Lists!$A:$C,2,0))</f>
        <v/>
      </c>
      <c r="F39" s="42" t="n"/>
      <c r="G39" s="41">
        <f>IF(B39="","",VLOOKUP(B39,Lists!$A:$C,3,0))</f>
        <v/>
      </c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</row>
    <row r="40" ht="19.5" customHeight="1" s="28">
      <c r="A40" s="40" t="n"/>
      <c r="B40" s="40" t="n"/>
      <c r="C40" s="40" t="n"/>
      <c r="D40" s="40" t="n"/>
      <c r="E40" s="41">
        <f>IF(B40="","",VLOOKUP(B40,Lists!$A:$C,2,0))</f>
        <v/>
      </c>
      <c r="F40" s="40" t="n"/>
      <c r="G40" s="41">
        <f>IF(B40="","",VLOOKUP(B40,Lists!$A:$C,3,0))</f>
        <v/>
      </c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</row>
    <row r="41" ht="19.5" customHeight="1" s="28">
      <c r="A41" s="42" t="n"/>
      <c r="B41" s="42" t="n"/>
      <c r="C41" s="42" t="n"/>
      <c r="D41" s="42" t="n"/>
      <c r="E41" s="41">
        <f>IF(B41="","",VLOOKUP(B41,Lists!$A:$C,2,0))</f>
        <v/>
      </c>
      <c r="F41" s="42" t="n"/>
      <c r="G41" s="41">
        <f>IF(B41="","",VLOOKUP(B41,Lists!$A:$C,3,0))</f>
        <v/>
      </c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</row>
    <row r="42" ht="19.5" customHeight="1" s="28">
      <c r="A42" s="40" t="n"/>
      <c r="B42" s="40" t="n"/>
      <c r="C42" s="40" t="n"/>
      <c r="D42" s="40" t="n"/>
      <c r="E42" s="41">
        <f>IF(B42="","",VLOOKUP(B42,Lists!$A:$C,2,0))</f>
        <v/>
      </c>
      <c r="F42" s="40" t="n"/>
      <c r="G42" s="41">
        <f>IF(B42="","",VLOOKUP(B42,Lists!$A:$C,3,0))</f>
        <v/>
      </c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</row>
    <row r="43" ht="19.5" customHeight="1" s="28">
      <c r="A43" s="42" t="n"/>
      <c r="B43" s="42" t="n"/>
      <c r="C43" s="42" t="n"/>
      <c r="D43" s="42" t="n"/>
      <c r="E43" s="41">
        <f>IF(B43="","",VLOOKUP(B43,Lists!$A:$C,2,0))</f>
        <v/>
      </c>
      <c r="F43" s="42" t="n"/>
      <c r="G43" s="41">
        <f>IF(B43="","",VLOOKUP(B43,Lists!$A:$C,3,0))</f>
        <v/>
      </c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</row>
    <row r="44" ht="19.5" customHeight="1" s="28">
      <c r="A44" s="40" t="n"/>
      <c r="B44" s="40" t="n"/>
      <c r="C44" s="40" t="n"/>
      <c r="D44" s="40" t="n"/>
      <c r="E44" s="41">
        <f>IF(B44="","",VLOOKUP(B44,Lists!$A:$C,2,0))</f>
        <v/>
      </c>
      <c r="F44" s="40" t="n"/>
      <c r="G44" s="41">
        <f>IF(B44="","",VLOOKUP(B44,Lists!$A:$C,3,0))</f>
        <v/>
      </c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</row>
    <row r="45" ht="19.5" customHeight="1" s="28">
      <c r="A45" s="42" t="n"/>
      <c r="B45" s="42" t="n"/>
      <c r="C45" s="42" t="n"/>
      <c r="D45" s="42" t="n"/>
      <c r="E45" s="41">
        <f>IF(B45="","",VLOOKUP(B45,Lists!$A:$C,2,0))</f>
        <v/>
      </c>
      <c r="F45" s="42" t="n"/>
      <c r="G45" s="41">
        <f>IF(B45="","",VLOOKUP(B45,Lists!$A:$C,3,0))</f>
        <v/>
      </c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</row>
    <row r="46" ht="19.5" customHeight="1" s="28">
      <c r="A46" s="40" t="n"/>
      <c r="B46" s="40" t="n"/>
      <c r="C46" s="40" t="n"/>
      <c r="D46" s="40" t="n"/>
      <c r="E46" s="41">
        <f>IF(B46="","",VLOOKUP(B46,Lists!$A:$C,2,0))</f>
        <v/>
      </c>
      <c r="F46" s="40" t="n"/>
      <c r="G46" s="41">
        <f>IF(B46="","",VLOOKUP(B46,Lists!$A:$C,3,0))</f>
        <v/>
      </c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</row>
    <row r="47" ht="19.5" customHeight="1" s="28">
      <c r="A47" s="42" t="n"/>
      <c r="B47" s="42" t="n"/>
      <c r="C47" s="42" t="n"/>
      <c r="D47" s="42" t="n"/>
      <c r="E47" s="41">
        <f>IF(B47="","",VLOOKUP(B47,Lists!$A:$C,2,0))</f>
        <v/>
      </c>
      <c r="F47" s="42" t="n"/>
      <c r="G47" s="41">
        <f>IF(B47="","",VLOOKUP(B47,Lists!$A:$C,3,0))</f>
        <v/>
      </c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</row>
    <row r="48" ht="19.5" customHeight="1" s="28">
      <c r="A48" s="40" t="n"/>
      <c r="B48" s="40" t="n"/>
      <c r="C48" s="40" t="n"/>
      <c r="D48" s="40" t="n"/>
      <c r="E48" s="41">
        <f>IF(B48="","",VLOOKUP(B48,Lists!$A:$C,2,0))</f>
        <v/>
      </c>
      <c r="F48" s="40" t="n"/>
      <c r="G48" s="41">
        <f>IF(B48="","",VLOOKUP(B48,Lists!$A:$C,3,0))</f>
        <v/>
      </c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</row>
    <row r="49" ht="19.5" customHeight="1" s="28">
      <c r="A49" s="42" t="n"/>
      <c r="B49" s="42" t="n"/>
      <c r="C49" s="42" t="n"/>
      <c r="D49" s="42" t="n"/>
      <c r="E49" s="41">
        <f>IF(B49="","",VLOOKUP(B49,Lists!$A:$C,2,0))</f>
        <v/>
      </c>
      <c r="F49" s="42" t="n"/>
      <c r="G49" s="41">
        <f>IF(B49="","",VLOOKUP(B49,Lists!$A:$C,3,0))</f>
        <v/>
      </c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</row>
    <row r="50" ht="19.5" customHeight="1" s="28">
      <c r="A50" s="40" t="n"/>
      <c r="B50" s="40" t="n"/>
      <c r="C50" s="40" t="n"/>
      <c r="D50" s="40" t="n"/>
      <c r="E50" s="41">
        <f>IF(B50="","",VLOOKUP(B50,Lists!$A:$C,2,0))</f>
        <v/>
      </c>
      <c r="F50" s="40" t="n"/>
      <c r="G50" s="41">
        <f>IF(B50="","",VLOOKUP(B50,Lists!$A:$C,3,0))</f>
        <v/>
      </c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</row>
    <row r="51" ht="19.5" customHeight="1" s="28">
      <c r="A51" s="42" t="n"/>
      <c r="B51" s="42" t="n"/>
      <c r="C51" s="42" t="n"/>
      <c r="D51" s="42" t="n"/>
      <c r="E51" s="41">
        <f>IF(B51="","",VLOOKUP(B51,Lists!$A:$C,2,0))</f>
        <v/>
      </c>
      <c r="F51" s="42" t="n"/>
      <c r="G51" s="41">
        <f>IF(B51="","",VLOOKUP(B51,Lists!$A:$C,3,0))</f>
        <v/>
      </c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</row>
    <row r="52" ht="19.5" customHeight="1" s="28">
      <c r="A52" s="40" t="n"/>
      <c r="B52" s="40" t="n"/>
      <c r="C52" s="40" t="n"/>
      <c r="D52" s="40" t="n"/>
      <c r="E52" s="41">
        <f>IF(B52="","",VLOOKUP(B52,Lists!$A:$C,2,0))</f>
        <v/>
      </c>
      <c r="F52" s="40" t="n"/>
      <c r="G52" s="41">
        <f>IF(B52="","",VLOOKUP(B52,Lists!$A:$C,3,0))</f>
        <v/>
      </c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</row>
    <row r="53" ht="19.5" customHeight="1" s="28">
      <c r="A53" s="42" t="n"/>
      <c r="B53" s="42" t="n"/>
      <c r="C53" s="42" t="n"/>
      <c r="D53" s="42" t="n"/>
      <c r="E53" s="41">
        <f>IF(B53="","",VLOOKUP(B53,Lists!$A:$C,2,0))</f>
        <v/>
      </c>
      <c r="F53" s="42" t="n"/>
      <c r="G53" s="41">
        <f>IF(B53="","",VLOOKUP(B53,Lists!$A:$C,3,0))</f>
        <v/>
      </c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</row>
    <row r="54" ht="19.5" customHeight="1" s="28">
      <c r="A54" s="40" t="n"/>
      <c r="B54" s="40" t="n"/>
      <c r="C54" s="40" t="n"/>
      <c r="D54" s="40" t="n"/>
      <c r="E54" s="41">
        <f>IF(B54="","",VLOOKUP(B54,Lists!$A:$C,2,0))</f>
        <v/>
      </c>
      <c r="F54" s="40" t="n"/>
      <c r="G54" s="41">
        <f>IF(B54="","",VLOOKUP(B54,Lists!$A:$C,3,0))</f>
        <v/>
      </c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</row>
    <row r="55" ht="19.5" customHeight="1" s="28">
      <c r="A55" s="42" t="n"/>
      <c r="B55" s="42" t="n"/>
      <c r="C55" s="42" t="n"/>
      <c r="D55" s="42" t="n"/>
      <c r="E55" s="41">
        <f>IF(B55="","",VLOOKUP(B55,Lists!$A:$C,2,0))</f>
        <v/>
      </c>
      <c r="F55" s="42" t="n"/>
      <c r="G55" s="41">
        <f>IF(B55="","",VLOOKUP(B55,Lists!$A:$C,3,0))</f>
        <v/>
      </c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</row>
    <row r="56" ht="19.5" customHeight="1" s="28">
      <c r="A56" s="40" t="n"/>
      <c r="B56" s="40" t="n"/>
      <c r="C56" s="40" t="n"/>
      <c r="D56" s="40" t="n"/>
      <c r="E56" s="41">
        <f>IF(B56="","",VLOOKUP(B56,Lists!$A:$C,2,0))</f>
        <v/>
      </c>
      <c r="F56" s="40" t="n"/>
      <c r="G56" s="41">
        <f>IF(B56="","",VLOOKUP(B56,Lists!$A:$C,3,0))</f>
        <v/>
      </c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</row>
    <row r="57" ht="19.5" customHeight="1" s="28">
      <c r="A57" s="42" t="n"/>
      <c r="B57" s="42" t="n"/>
      <c r="C57" s="42" t="n"/>
      <c r="D57" s="42" t="n"/>
      <c r="E57" s="41">
        <f>IF(B57="","",VLOOKUP(B57,Lists!$A:$C,2,0))</f>
        <v/>
      </c>
      <c r="F57" s="42" t="n"/>
      <c r="G57" s="41">
        <f>IF(B57="","",VLOOKUP(B57,Lists!$A:$C,3,0))</f>
        <v/>
      </c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</row>
    <row r="58" ht="19.5" customHeight="1" s="28">
      <c r="A58" s="40" t="n"/>
      <c r="B58" s="40" t="n"/>
      <c r="C58" s="40" t="n"/>
      <c r="D58" s="40" t="n"/>
      <c r="E58" s="41">
        <f>IF(B58="","",VLOOKUP(B58,Lists!$A:$C,2,0))</f>
        <v/>
      </c>
      <c r="F58" s="40" t="n"/>
      <c r="G58" s="41">
        <f>IF(B58="","",VLOOKUP(B58,Lists!$A:$C,3,0))</f>
        <v/>
      </c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</row>
    <row r="59" ht="19.5" customHeight="1" s="28">
      <c r="A59" s="42" t="n"/>
      <c r="B59" s="42" t="n"/>
      <c r="C59" s="42" t="n"/>
      <c r="D59" s="42" t="n"/>
      <c r="E59" s="41">
        <f>IF(B59="","",VLOOKUP(B59,Lists!$A:$C,2,0))</f>
        <v/>
      </c>
      <c r="F59" s="42" t="n"/>
      <c r="G59" s="41">
        <f>IF(B59="","",VLOOKUP(B59,Lists!$A:$C,3,0))</f>
        <v/>
      </c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</row>
    <row r="60" ht="19.5" customHeight="1" s="28">
      <c r="A60" s="40" t="n"/>
      <c r="B60" s="40" t="n"/>
      <c r="C60" s="40" t="n"/>
      <c r="D60" s="40" t="n"/>
      <c r="E60" s="41">
        <f>IF(B60="","",VLOOKUP(B60,Lists!$A:$C,2,0))</f>
        <v/>
      </c>
      <c r="F60" s="40" t="n"/>
      <c r="G60" s="41">
        <f>IF(B60="","",VLOOKUP(B60,Lists!$A:$C,3,0))</f>
        <v/>
      </c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</row>
    <row r="61" ht="19.5" customHeight="1" s="28">
      <c r="A61" s="42" t="n"/>
      <c r="B61" s="42" t="n"/>
      <c r="C61" s="42" t="n"/>
      <c r="D61" s="42" t="n"/>
      <c r="E61" s="41">
        <f>IF(B61="","",VLOOKUP(B61,Lists!$A:$C,2,0))</f>
        <v/>
      </c>
      <c r="F61" s="42" t="n"/>
      <c r="G61" s="41">
        <f>IF(B61="","",VLOOKUP(B61,Lists!$A:$C,3,0))</f>
        <v/>
      </c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</row>
    <row r="62" ht="19.5" customHeight="1" s="28">
      <c r="A62" s="40" t="n"/>
      <c r="B62" s="40" t="n"/>
      <c r="C62" s="40" t="n"/>
      <c r="D62" s="40" t="n"/>
      <c r="E62" s="41">
        <f>IF(B62="","",VLOOKUP(B62,Lists!$A:$C,2,0))</f>
        <v/>
      </c>
      <c r="F62" s="40" t="n"/>
      <c r="G62" s="41">
        <f>IF(B62="","",VLOOKUP(B62,Lists!$A:$C,3,0))</f>
        <v/>
      </c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</row>
    <row r="63" ht="19.5" customHeight="1" s="28">
      <c r="A63" s="42" t="n"/>
      <c r="B63" s="42" t="n"/>
      <c r="C63" s="42" t="n"/>
      <c r="D63" s="42" t="n"/>
      <c r="E63" s="41">
        <f>IF(B63="","",VLOOKUP(B63,Lists!$A:$C,2,0))</f>
        <v/>
      </c>
      <c r="F63" s="42" t="n"/>
      <c r="G63" s="41">
        <f>IF(B63="","",VLOOKUP(B63,Lists!$A:$C,3,0))</f>
        <v/>
      </c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</row>
    <row r="64" ht="19.5" customHeight="1" s="28">
      <c r="A64" s="40" t="n"/>
      <c r="B64" s="40" t="n"/>
      <c r="C64" s="40" t="n"/>
      <c r="D64" s="40" t="n"/>
      <c r="E64" s="41">
        <f>IF(B64="","",VLOOKUP(B64,Lists!$A:$C,2,0))</f>
        <v/>
      </c>
      <c r="F64" s="40" t="n"/>
      <c r="G64" s="41">
        <f>IF(B64="","",VLOOKUP(B64,Lists!$A:$C,3,0))</f>
        <v/>
      </c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</row>
    <row r="65" ht="19.5" customHeight="1" s="28">
      <c r="A65" s="42" t="n"/>
      <c r="B65" s="42" t="n"/>
      <c r="C65" s="42" t="n"/>
      <c r="D65" s="42" t="n"/>
      <c r="E65" s="41">
        <f>IF(B65="","",VLOOKUP(B65,Lists!$A:$C,2,0))</f>
        <v/>
      </c>
      <c r="F65" s="42" t="n"/>
      <c r="G65" s="41">
        <f>IF(B65="","",VLOOKUP(B65,Lists!$A:$C,3,0))</f>
        <v/>
      </c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</row>
    <row r="66" ht="19.5" customHeight="1" s="28">
      <c r="A66" s="40" t="n"/>
      <c r="B66" s="40" t="n"/>
      <c r="C66" s="40" t="n"/>
      <c r="D66" s="40" t="n"/>
      <c r="E66" s="41">
        <f>IF(B66="","",VLOOKUP(B66,Lists!$A:$C,2,0))</f>
        <v/>
      </c>
      <c r="F66" s="40" t="n"/>
      <c r="G66" s="41">
        <f>IF(B66="","",VLOOKUP(B66,Lists!$A:$C,3,0))</f>
        <v/>
      </c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</row>
    <row r="67" ht="19.5" customHeight="1" s="28">
      <c r="A67" s="42" t="n"/>
      <c r="B67" s="42" t="n"/>
      <c r="C67" s="42" t="n"/>
      <c r="D67" s="42" t="n"/>
      <c r="E67" s="41">
        <f>IF(B67="","",VLOOKUP(B67,Lists!$A:$C,2,0))</f>
        <v/>
      </c>
      <c r="F67" s="42" t="n"/>
      <c r="G67" s="41">
        <f>IF(B67="","",VLOOKUP(B67,Lists!$A:$C,3,0))</f>
        <v/>
      </c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</row>
    <row r="68" ht="19.5" customHeight="1" s="28">
      <c r="A68" s="40" t="n"/>
      <c r="B68" s="40" t="n"/>
      <c r="C68" s="40" t="n"/>
      <c r="D68" s="40" t="n"/>
      <c r="E68" s="41">
        <f>IF(B68="","",VLOOKUP(B68,Lists!$A:$C,2,0))</f>
        <v/>
      </c>
      <c r="F68" s="40" t="n"/>
      <c r="G68" s="41">
        <f>IF(B68="","",VLOOKUP(B68,Lists!$A:$C,3,0))</f>
        <v/>
      </c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</row>
    <row r="69" ht="19.5" customHeight="1" s="28">
      <c r="A69" s="42" t="n"/>
      <c r="B69" s="42" t="n"/>
      <c r="C69" s="42" t="n"/>
      <c r="D69" s="42" t="n"/>
      <c r="E69" s="41">
        <f>IF(B69="","",VLOOKUP(B69,Lists!$A:$C,2,0))</f>
        <v/>
      </c>
      <c r="F69" s="42" t="n"/>
      <c r="G69" s="41">
        <f>IF(B69="","",VLOOKUP(B69,Lists!$A:$C,3,0))</f>
        <v/>
      </c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</row>
    <row r="70" ht="19.5" customHeight="1" s="28">
      <c r="A70" s="40" t="n"/>
      <c r="B70" s="40" t="n"/>
      <c r="C70" s="40" t="n"/>
      <c r="D70" s="40" t="n"/>
      <c r="E70" s="41">
        <f>IF(B70="","",VLOOKUP(B70,Lists!$A:$C,2,0))</f>
        <v/>
      </c>
      <c r="F70" s="40" t="n"/>
      <c r="G70" s="41">
        <f>IF(B70="","",VLOOKUP(B70,Lists!$A:$C,3,0))</f>
        <v/>
      </c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</row>
    <row r="71" ht="19.5" customHeight="1" s="28">
      <c r="A71" s="42" t="n"/>
      <c r="B71" s="42" t="n"/>
      <c r="C71" s="42" t="n"/>
      <c r="D71" s="42" t="n"/>
      <c r="E71" s="41">
        <f>IF(B71="","",VLOOKUP(B71,Lists!$A:$C,2,0))</f>
        <v/>
      </c>
      <c r="F71" s="42" t="n"/>
      <c r="G71" s="41">
        <f>IF(B71="","",VLOOKUP(B71,Lists!$A:$C,3,0))</f>
        <v/>
      </c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</row>
    <row r="72" ht="19.5" customHeight="1" s="28">
      <c r="A72" s="40" t="n"/>
      <c r="B72" s="40" t="n"/>
      <c r="C72" s="40" t="n"/>
      <c r="D72" s="40" t="n"/>
      <c r="E72" s="41">
        <f>IF(B72="","",VLOOKUP(B72,Lists!$A:$C,2,0))</f>
        <v/>
      </c>
      <c r="F72" s="40" t="n"/>
      <c r="G72" s="41">
        <f>IF(B72="","",VLOOKUP(B72,Lists!$A:$C,3,0))</f>
        <v/>
      </c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</row>
    <row r="73" ht="19.5" customHeight="1" s="28">
      <c r="A73" s="42" t="n"/>
      <c r="B73" s="42" t="n"/>
      <c r="C73" s="42" t="n"/>
      <c r="D73" s="42" t="n"/>
      <c r="E73" s="41">
        <f>IF(B73="","",VLOOKUP(B73,Lists!$A:$C,2,0))</f>
        <v/>
      </c>
      <c r="F73" s="42" t="n"/>
      <c r="G73" s="41">
        <f>IF(B73="","",VLOOKUP(B73,Lists!$A:$C,3,0))</f>
        <v/>
      </c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</row>
    <row r="74" ht="19.5" customHeight="1" s="28">
      <c r="A74" s="40" t="n"/>
      <c r="B74" s="40" t="n"/>
      <c r="C74" s="40" t="n"/>
      <c r="D74" s="40" t="n"/>
      <c r="E74" s="41">
        <f>IF(B74="","",VLOOKUP(B74,Lists!$A:$C,2,0))</f>
        <v/>
      </c>
      <c r="F74" s="40" t="n"/>
      <c r="G74" s="41">
        <f>IF(B74="","",VLOOKUP(B74,Lists!$A:$C,3,0))</f>
        <v/>
      </c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</row>
    <row r="75" ht="19.5" customHeight="1" s="28">
      <c r="A75" s="42" t="n"/>
      <c r="B75" s="42" t="n"/>
      <c r="C75" s="42" t="n"/>
      <c r="D75" s="42" t="n"/>
      <c r="E75" s="41">
        <f>IF(B75="","",VLOOKUP(B75,Lists!$A:$C,2,0))</f>
        <v/>
      </c>
      <c r="F75" s="42" t="n"/>
      <c r="G75" s="41">
        <f>IF(B75="","",VLOOKUP(B75,Lists!$A:$C,3,0))</f>
        <v/>
      </c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</row>
    <row r="76" ht="19.5" customHeight="1" s="28">
      <c r="A76" s="40" t="n"/>
      <c r="B76" s="40" t="n"/>
      <c r="C76" s="40" t="n"/>
      <c r="D76" s="40" t="n"/>
      <c r="E76" s="41">
        <f>IF(B76="","",VLOOKUP(B76,Lists!$A:$C,2,0))</f>
        <v/>
      </c>
      <c r="F76" s="40" t="n"/>
      <c r="G76" s="41">
        <f>IF(B76="","",VLOOKUP(B76,Lists!$A:$C,3,0))</f>
        <v/>
      </c>
      <c r="H76" s="40" t="n"/>
      <c r="I76" s="40" t="n"/>
      <c r="J76" s="40" t="n"/>
      <c r="K76" s="40" t="n"/>
      <c r="L76" s="40" t="n"/>
      <c r="M76" s="40" t="n"/>
      <c r="N76" s="40" t="n"/>
      <c r="O76" s="40" t="n"/>
      <c r="P76" s="40" t="n"/>
      <c r="Q76" s="40" t="n"/>
      <c r="R76" s="40" t="n"/>
      <c r="S76" s="40" t="n"/>
      <c r="T76" s="40" t="n"/>
      <c r="U76" s="40" t="n"/>
      <c r="V76" s="40" t="n"/>
      <c r="W76" s="40" t="n"/>
      <c r="X76" s="40" t="n"/>
      <c r="Y76" s="40" t="n"/>
      <c r="Z76" s="40" t="n"/>
      <c r="AA76" s="40" t="n"/>
      <c r="AB76" s="40" t="n"/>
      <c r="AC76" s="40" t="n"/>
      <c r="AD76" s="40" t="n"/>
    </row>
    <row r="77" ht="19.5" customHeight="1" s="28">
      <c r="A77" s="42" t="n"/>
      <c r="B77" s="42" t="n"/>
      <c r="C77" s="42" t="n"/>
      <c r="D77" s="42" t="n"/>
      <c r="E77" s="41">
        <f>IF(B77="","",VLOOKUP(B77,Lists!$A:$C,2,0))</f>
        <v/>
      </c>
      <c r="F77" s="42" t="n"/>
      <c r="G77" s="41">
        <f>IF(B77="","",VLOOKUP(B77,Lists!$A:$C,3,0))</f>
        <v/>
      </c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</row>
    <row r="78" ht="19.5" customHeight="1" s="28">
      <c r="A78" s="40" t="n"/>
      <c r="B78" s="40" t="n"/>
      <c r="C78" s="40" t="n"/>
      <c r="D78" s="40" t="n"/>
      <c r="E78" s="41">
        <f>IF(B78="","",VLOOKUP(B78,Lists!$A:$C,2,0))</f>
        <v/>
      </c>
      <c r="F78" s="40" t="n"/>
      <c r="G78" s="41">
        <f>IF(B78="","",VLOOKUP(B78,Lists!$A:$C,3,0))</f>
        <v/>
      </c>
      <c r="H78" s="40" t="n"/>
      <c r="I78" s="40" t="n"/>
      <c r="J78" s="40" t="n"/>
      <c r="K78" s="40" t="n"/>
      <c r="L78" s="40" t="n"/>
      <c r="M78" s="40" t="n"/>
      <c r="N78" s="40" t="n"/>
      <c r="O78" s="40" t="n"/>
      <c r="P78" s="40" t="n"/>
      <c r="Q78" s="40" t="n"/>
      <c r="R78" s="40" t="n"/>
      <c r="S78" s="40" t="n"/>
      <c r="T78" s="40" t="n"/>
      <c r="U78" s="40" t="n"/>
      <c r="V78" s="40" t="n"/>
      <c r="W78" s="40" t="n"/>
      <c r="X78" s="40" t="n"/>
      <c r="Y78" s="40" t="n"/>
      <c r="Z78" s="40" t="n"/>
      <c r="AA78" s="40" t="n"/>
      <c r="AB78" s="40" t="n"/>
      <c r="AC78" s="40" t="n"/>
      <c r="AD78" s="40" t="n"/>
    </row>
    <row r="79" ht="19.5" customHeight="1" s="28">
      <c r="A79" s="42" t="n"/>
      <c r="B79" s="42" t="n"/>
      <c r="C79" s="42" t="n"/>
      <c r="D79" s="42" t="n"/>
      <c r="E79" s="41">
        <f>IF(B79="","",VLOOKUP(B79,Lists!$A:$C,2,0))</f>
        <v/>
      </c>
      <c r="F79" s="42" t="n"/>
      <c r="G79" s="41">
        <f>IF(B79="","",VLOOKUP(B79,Lists!$A:$C,3,0))</f>
        <v/>
      </c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</row>
    <row r="80" ht="19.5" customHeight="1" s="28">
      <c r="A80" s="40" t="n"/>
      <c r="B80" s="40" t="n"/>
      <c r="C80" s="40" t="n"/>
      <c r="D80" s="40" t="n"/>
      <c r="E80" s="41">
        <f>IF(B80="","",VLOOKUP(B80,Lists!$A:$C,2,0))</f>
        <v/>
      </c>
      <c r="F80" s="40" t="n"/>
      <c r="G80" s="41">
        <f>IF(B80="","",VLOOKUP(B80,Lists!$A:$C,3,0))</f>
        <v/>
      </c>
      <c r="H80" s="40" t="n"/>
      <c r="I80" s="40" t="n"/>
      <c r="J80" s="40" t="n"/>
      <c r="K80" s="40" t="n"/>
      <c r="L80" s="40" t="n"/>
      <c r="M80" s="40" t="n"/>
      <c r="N80" s="40" t="n"/>
      <c r="O80" s="40" t="n"/>
      <c r="P80" s="40" t="n"/>
      <c r="Q80" s="40" t="n"/>
      <c r="R80" s="40" t="n"/>
      <c r="S80" s="40" t="n"/>
      <c r="T80" s="40" t="n"/>
      <c r="U80" s="40" t="n"/>
      <c r="V80" s="40" t="n"/>
      <c r="W80" s="40" t="n"/>
      <c r="X80" s="40" t="n"/>
      <c r="Y80" s="40" t="n"/>
      <c r="Z80" s="40" t="n"/>
      <c r="AA80" s="40" t="n"/>
      <c r="AB80" s="40" t="n"/>
      <c r="AC80" s="40" t="n"/>
      <c r="AD80" s="40" t="n"/>
    </row>
    <row r="81" ht="19.5" customHeight="1" s="28">
      <c r="A81" s="42" t="n"/>
      <c r="B81" s="42" t="n"/>
      <c r="C81" s="42" t="n"/>
      <c r="D81" s="42" t="n"/>
      <c r="E81" s="41">
        <f>IF(B81="","",VLOOKUP(B81,Lists!$A:$C,2,0))</f>
        <v/>
      </c>
      <c r="F81" s="42" t="n"/>
      <c r="G81" s="41">
        <f>IF(B81="","",VLOOKUP(B81,Lists!$A:$C,3,0))</f>
        <v/>
      </c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</row>
    <row r="82" ht="19.5" customHeight="1" s="28">
      <c r="A82" s="40" t="n"/>
      <c r="B82" s="40" t="n"/>
      <c r="C82" s="40" t="n"/>
      <c r="D82" s="40" t="n"/>
      <c r="E82" s="41">
        <f>IF(B82="","",VLOOKUP(B82,Lists!$A:$C,2,0))</f>
        <v/>
      </c>
      <c r="F82" s="40" t="n"/>
      <c r="G82" s="41">
        <f>IF(B82="","",VLOOKUP(B82,Lists!$A:$C,3,0))</f>
        <v/>
      </c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</row>
    <row r="83" ht="19.5" customHeight="1" s="28">
      <c r="A83" s="42" t="n"/>
      <c r="B83" s="42" t="n"/>
      <c r="C83" s="42" t="n"/>
      <c r="D83" s="42" t="n"/>
      <c r="E83" s="41">
        <f>IF(B83="","",VLOOKUP(B83,Lists!$A:$C,2,0))</f>
        <v/>
      </c>
      <c r="F83" s="42" t="n"/>
      <c r="G83" s="41">
        <f>IF(B83="","",VLOOKUP(B83,Lists!$A:$C,3,0))</f>
        <v/>
      </c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</row>
    <row r="84" ht="19.5" customHeight="1" s="28">
      <c r="A84" s="40" t="n"/>
      <c r="B84" s="40" t="n"/>
      <c r="C84" s="40" t="n"/>
      <c r="D84" s="40" t="n"/>
      <c r="E84" s="41">
        <f>IF(B84="","",VLOOKUP(B84,Lists!$A:$C,2,0))</f>
        <v/>
      </c>
      <c r="F84" s="40" t="n"/>
      <c r="G84" s="41">
        <f>IF(B84="","",VLOOKUP(B84,Lists!$A:$C,3,0))</f>
        <v/>
      </c>
      <c r="H84" s="40" t="n"/>
      <c r="I84" s="40" t="n"/>
      <c r="J84" s="40" t="n"/>
      <c r="K84" s="40" t="n"/>
      <c r="L84" s="40" t="n"/>
      <c r="M84" s="40" t="n"/>
      <c r="N84" s="40" t="n"/>
      <c r="O84" s="40" t="n"/>
      <c r="P84" s="40" t="n"/>
      <c r="Q84" s="40" t="n"/>
      <c r="R84" s="40" t="n"/>
      <c r="S84" s="40" t="n"/>
      <c r="T84" s="40" t="n"/>
      <c r="U84" s="40" t="n"/>
      <c r="V84" s="40" t="n"/>
      <c r="W84" s="40" t="n"/>
      <c r="X84" s="40" t="n"/>
      <c r="Y84" s="40" t="n"/>
      <c r="Z84" s="40" t="n"/>
      <c r="AA84" s="40" t="n"/>
      <c r="AB84" s="40" t="n"/>
      <c r="AC84" s="40" t="n"/>
      <c r="AD84" s="40" t="n"/>
    </row>
    <row r="85" ht="19.5" customHeight="1" s="28">
      <c r="A85" s="42" t="n"/>
      <c r="B85" s="42" t="n"/>
      <c r="C85" s="42" t="n"/>
      <c r="D85" s="42" t="n"/>
      <c r="E85" s="41">
        <f>IF(B85="","",VLOOKUP(B85,Lists!$A:$C,2,0))</f>
        <v/>
      </c>
      <c r="F85" s="42" t="n"/>
      <c r="G85" s="41">
        <f>IF(B85="","",VLOOKUP(B85,Lists!$A:$C,3,0))</f>
        <v/>
      </c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</row>
    <row r="86" ht="19.5" customHeight="1" s="28">
      <c r="A86" s="40" t="n"/>
      <c r="B86" s="40" t="n"/>
      <c r="C86" s="40" t="n"/>
      <c r="D86" s="40" t="n"/>
      <c r="E86" s="41">
        <f>IF(B86="","",VLOOKUP(B86,Lists!$A:$C,2,0))</f>
        <v/>
      </c>
      <c r="F86" s="40" t="n"/>
      <c r="G86" s="41">
        <f>IF(B86="","",VLOOKUP(B86,Lists!$A:$C,3,0))</f>
        <v/>
      </c>
      <c r="H86" s="40" t="n"/>
      <c r="I86" s="40" t="n"/>
      <c r="J86" s="40" t="n"/>
      <c r="K86" s="40" t="n"/>
      <c r="L86" s="40" t="n"/>
      <c r="M86" s="40" t="n"/>
      <c r="N86" s="40" t="n"/>
      <c r="O86" s="40" t="n"/>
      <c r="P86" s="40" t="n"/>
      <c r="Q86" s="40" t="n"/>
      <c r="R86" s="40" t="n"/>
      <c r="S86" s="40" t="n"/>
      <c r="T86" s="40" t="n"/>
      <c r="U86" s="40" t="n"/>
      <c r="V86" s="40" t="n"/>
      <c r="W86" s="40" t="n"/>
      <c r="X86" s="40" t="n"/>
      <c r="Y86" s="40" t="n"/>
      <c r="Z86" s="40" t="n"/>
      <c r="AA86" s="40" t="n"/>
      <c r="AB86" s="40" t="n"/>
      <c r="AC86" s="40" t="n"/>
      <c r="AD86" s="40" t="n"/>
    </row>
    <row r="87" ht="19.5" customHeight="1" s="28">
      <c r="A87" s="42" t="n"/>
      <c r="B87" s="42" t="n"/>
      <c r="C87" s="42" t="n"/>
      <c r="D87" s="42" t="n"/>
      <c r="E87" s="41">
        <f>IF(B87="","",VLOOKUP(B87,Lists!$A:$C,2,0))</f>
        <v/>
      </c>
      <c r="F87" s="42" t="n"/>
      <c r="G87" s="41">
        <f>IF(B87="","",VLOOKUP(B87,Lists!$A:$C,3,0))</f>
        <v/>
      </c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</row>
    <row r="88" ht="19.5" customHeight="1" s="28">
      <c r="A88" s="40" t="n"/>
      <c r="B88" s="40" t="n"/>
      <c r="C88" s="40" t="n"/>
      <c r="D88" s="40" t="n"/>
      <c r="E88" s="41">
        <f>IF(B88="","",VLOOKUP(B88,Lists!$A:$C,2,0))</f>
        <v/>
      </c>
      <c r="F88" s="40" t="n"/>
      <c r="G88" s="41">
        <f>IF(B88="","",VLOOKUP(B88,Lists!$A:$C,3,0))</f>
        <v/>
      </c>
      <c r="H88" s="40" t="n"/>
      <c r="I88" s="40" t="n"/>
      <c r="J88" s="40" t="n"/>
      <c r="K88" s="40" t="n"/>
      <c r="L88" s="40" t="n"/>
      <c r="M88" s="40" t="n"/>
      <c r="N88" s="40" t="n"/>
      <c r="O88" s="40" t="n"/>
      <c r="P88" s="40" t="n"/>
      <c r="Q88" s="40" t="n"/>
      <c r="R88" s="40" t="n"/>
      <c r="S88" s="40" t="n"/>
      <c r="T88" s="40" t="n"/>
      <c r="U88" s="40" t="n"/>
      <c r="V88" s="40" t="n"/>
      <c r="W88" s="40" t="n"/>
      <c r="X88" s="40" t="n"/>
      <c r="Y88" s="40" t="n"/>
      <c r="Z88" s="40" t="n"/>
      <c r="AA88" s="40" t="n"/>
      <c r="AB88" s="40" t="n"/>
      <c r="AC88" s="40" t="n"/>
      <c r="AD88" s="40" t="n"/>
    </row>
    <row r="89" ht="19.5" customHeight="1" s="28">
      <c r="A89" s="42" t="n"/>
      <c r="B89" s="42" t="n"/>
      <c r="C89" s="42" t="n"/>
      <c r="D89" s="42" t="n"/>
      <c r="E89" s="41">
        <f>IF(B89="","",VLOOKUP(B89,Lists!$A:$C,2,0))</f>
        <v/>
      </c>
      <c r="F89" s="42" t="n"/>
      <c r="G89" s="41">
        <f>IF(B89="","",VLOOKUP(B89,Lists!$A:$C,3,0))</f>
        <v/>
      </c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</row>
    <row r="90" ht="19.5" customHeight="1" s="28">
      <c r="A90" s="40" t="n"/>
      <c r="B90" s="40" t="n"/>
      <c r="C90" s="40" t="n"/>
      <c r="D90" s="40" t="n"/>
      <c r="E90" s="41">
        <f>IF(B90="","",VLOOKUP(B90,Lists!$A:$C,2,0))</f>
        <v/>
      </c>
      <c r="F90" s="40" t="n"/>
      <c r="G90" s="41">
        <f>IF(B90="","",VLOOKUP(B90,Lists!$A:$C,3,0))</f>
        <v/>
      </c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</row>
    <row r="91" ht="19.5" customHeight="1" s="28">
      <c r="A91" s="42" t="n"/>
      <c r="B91" s="42" t="n"/>
      <c r="C91" s="42" t="n"/>
      <c r="D91" s="42" t="n"/>
      <c r="E91" s="41">
        <f>IF(B91="","",VLOOKUP(B91,Lists!$A:$C,2,0))</f>
        <v/>
      </c>
      <c r="F91" s="42" t="n"/>
      <c r="G91" s="41">
        <f>IF(B91="","",VLOOKUP(B91,Lists!$A:$C,3,0))</f>
        <v/>
      </c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</row>
    <row r="92" ht="19.5" customHeight="1" s="28">
      <c r="A92" s="40" t="n"/>
      <c r="B92" s="40" t="n"/>
      <c r="C92" s="40" t="n"/>
      <c r="D92" s="40" t="n"/>
      <c r="E92" s="41">
        <f>IF(B92="","",VLOOKUP(B92,Lists!$A:$C,2,0))</f>
        <v/>
      </c>
      <c r="F92" s="40" t="n"/>
      <c r="G92" s="41">
        <f>IF(B92="","",VLOOKUP(B92,Lists!$A:$C,3,0))</f>
        <v/>
      </c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</row>
    <row r="93" ht="19.5" customHeight="1" s="28">
      <c r="A93" s="42" t="n"/>
      <c r="B93" s="42" t="n"/>
      <c r="C93" s="42" t="n"/>
      <c r="D93" s="42" t="n"/>
      <c r="E93" s="41">
        <f>IF(B93="","",VLOOKUP(B93,Lists!$A:$C,2,0))</f>
        <v/>
      </c>
      <c r="F93" s="42" t="n"/>
      <c r="G93" s="41">
        <f>IF(B93="","",VLOOKUP(B93,Lists!$A:$C,3,0))</f>
        <v/>
      </c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</row>
    <row r="94" ht="19.5" customHeight="1" s="28">
      <c r="A94" s="40" t="n"/>
      <c r="B94" s="40" t="n"/>
      <c r="C94" s="40" t="n"/>
      <c r="D94" s="40" t="n"/>
      <c r="E94" s="41">
        <f>IF(B94="","",VLOOKUP(B94,Lists!$A:$C,2,0))</f>
        <v/>
      </c>
      <c r="F94" s="40" t="n"/>
      <c r="G94" s="41">
        <f>IF(B94="","",VLOOKUP(B94,Lists!$A:$C,3,0))</f>
        <v/>
      </c>
      <c r="H94" s="40" t="n"/>
      <c r="I94" s="40" t="n"/>
      <c r="J94" s="40" t="n"/>
      <c r="K94" s="40" t="n"/>
      <c r="L94" s="40" t="n"/>
      <c r="M94" s="40" t="n"/>
      <c r="N94" s="40" t="n"/>
      <c r="O94" s="40" t="n"/>
      <c r="P94" s="40" t="n"/>
      <c r="Q94" s="40" t="n"/>
      <c r="R94" s="40" t="n"/>
      <c r="S94" s="40" t="n"/>
      <c r="T94" s="40" t="n"/>
      <c r="U94" s="40" t="n"/>
      <c r="V94" s="40" t="n"/>
      <c r="W94" s="40" t="n"/>
      <c r="X94" s="40" t="n"/>
      <c r="Y94" s="40" t="n"/>
      <c r="Z94" s="40" t="n"/>
      <c r="AA94" s="40" t="n"/>
      <c r="AB94" s="40" t="n"/>
      <c r="AC94" s="40" t="n"/>
      <c r="AD94" s="40" t="n"/>
    </row>
    <row r="95" ht="19.5" customHeight="1" s="28">
      <c r="A95" s="42" t="n"/>
      <c r="B95" s="42" t="n"/>
      <c r="C95" s="42" t="n"/>
      <c r="D95" s="42" t="n"/>
      <c r="E95" s="41">
        <f>IF(B95="","",VLOOKUP(B95,Lists!$A:$C,2,0))</f>
        <v/>
      </c>
      <c r="F95" s="42" t="n"/>
      <c r="G95" s="41">
        <f>IF(B95="","",VLOOKUP(B95,Lists!$A:$C,3,0))</f>
        <v/>
      </c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</row>
    <row r="96" ht="19.5" customHeight="1" s="28">
      <c r="A96" s="40" t="n"/>
      <c r="B96" s="40" t="n"/>
      <c r="C96" s="40" t="n"/>
      <c r="D96" s="40" t="n"/>
      <c r="E96" s="41">
        <f>IF(B96="","",VLOOKUP(B96,Lists!$A:$C,2,0))</f>
        <v/>
      </c>
      <c r="F96" s="40" t="n"/>
      <c r="G96" s="41">
        <f>IF(B96="","",VLOOKUP(B96,Lists!$A:$C,3,0))</f>
        <v/>
      </c>
      <c r="H96" s="40" t="n"/>
      <c r="I96" s="40" t="n"/>
      <c r="J96" s="40" t="n"/>
      <c r="K96" s="40" t="n"/>
      <c r="L96" s="40" t="n"/>
      <c r="M96" s="40" t="n"/>
      <c r="N96" s="40" t="n"/>
      <c r="O96" s="40" t="n"/>
      <c r="P96" s="40" t="n"/>
      <c r="Q96" s="40" t="n"/>
      <c r="R96" s="40" t="n"/>
      <c r="S96" s="40" t="n"/>
      <c r="T96" s="40" t="n"/>
      <c r="U96" s="40" t="n"/>
      <c r="V96" s="40" t="n"/>
      <c r="W96" s="40" t="n"/>
      <c r="X96" s="40" t="n"/>
      <c r="Y96" s="40" t="n"/>
      <c r="Z96" s="40" t="n"/>
      <c r="AA96" s="40" t="n"/>
      <c r="AB96" s="40" t="n"/>
      <c r="AC96" s="40" t="n"/>
      <c r="AD96" s="40" t="n"/>
    </row>
    <row r="97" ht="19.5" customHeight="1" s="28">
      <c r="A97" s="42" t="n"/>
      <c r="B97" s="42" t="n"/>
      <c r="C97" s="42" t="n"/>
      <c r="D97" s="42" t="n"/>
      <c r="E97" s="41">
        <f>IF(B97="","",VLOOKUP(B97,Lists!$A:$C,2,0))</f>
        <v/>
      </c>
      <c r="F97" s="42" t="n"/>
      <c r="G97" s="41">
        <f>IF(B97="","",VLOOKUP(B97,Lists!$A:$C,3,0))</f>
        <v/>
      </c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</row>
    <row r="98" ht="19.5" customHeight="1" s="28">
      <c r="A98" s="40" t="n"/>
      <c r="B98" s="40" t="n"/>
      <c r="C98" s="40" t="n"/>
      <c r="D98" s="40" t="n"/>
      <c r="E98" s="41">
        <f>IF(B98="","",VLOOKUP(B98,Lists!$A:$C,2,0))</f>
        <v/>
      </c>
      <c r="F98" s="40" t="n"/>
      <c r="G98" s="41">
        <f>IF(B98="","",VLOOKUP(B98,Lists!$A:$C,3,0))</f>
        <v/>
      </c>
      <c r="H98" s="40" t="n"/>
      <c r="I98" s="40" t="n"/>
      <c r="J98" s="40" t="n"/>
      <c r="K98" s="40" t="n"/>
      <c r="L98" s="40" t="n"/>
      <c r="M98" s="40" t="n"/>
      <c r="N98" s="40" t="n"/>
      <c r="O98" s="40" t="n"/>
      <c r="P98" s="40" t="n"/>
      <c r="Q98" s="40" t="n"/>
      <c r="R98" s="40" t="n"/>
      <c r="S98" s="40" t="n"/>
      <c r="T98" s="40" t="n"/>
      <c r="U98" s="40" t="n"/>
      <c r="V98" s="40" t="n"/>
      <c r="W98" s="40" t="n"/>
      <c r="X98" s="40" t="n"/>
      <c r="Y98" s="40" t="n"/>
      <c r="Z98" s="40" t="n"/>
      <c r="AA98" s="40" t="n"/>
      <c r="AB98" s="40" t="n"/>
      <c r="AC98" s="40" t="n"/>
      <c r="AD98" s="40" t="n"/>
    </row>
    <row r="99" ht="19.5" customHeight="1" s="28">
      <c r="A99" s="42" t="n"/>
      <c r="B99" s="42" t="n"/>
      <c r="C99" s="42" t="n"/>
      <c r="D99" s="42" t="n"/>
      <c r="E99" s="41">
        <f>IF(B99="","",VLOOKUP(B99,Lists!$A:$C,2,0))</f>
        <v/>
      </c>
      <c r="F99" s="42" t="n"/>
      <c r="G99" s="41">
        <f>IF(B99="","",VLOOKUP(B99,Lists!$A:$C,3,0))</f>
        <v/>
      </c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</row>
    <row r="100" ht="19.5" customHeight="1" s="28">
      <c r="A100" s="40" t="n"/>
      <c r="B100" s="40" t="n"/>
      <c r="C100" s="40" t="n"/>
      <c r="D100" s="40" t="n"/>
      <c r="E100" s="41">
        <f>IF(B100="","",VLOOKUP(B100,Lists!$A:$C,2,0))</f>
        <v/>
      </c>
      <c r="F100" s="40" t="n"/>
      <c r="G100" s="41">
        <f>IF(B100="","",VLOOKUP(B100,Lists!$A:$C,3,0))</f>
        <v/>
      </c>
      <c r="H100" s="40" t="n"/>
      <c r="I100" s="40" t="n"/>
      <c r="J100" s="40" t="n"/>
      <c r="K100" s="40" t="n"/>
      <c r="L100" s="40" t="n"/>
      <c r="M100" s="40" t="n"/>
      <c r="N100" s="40" t="n"/>
      <c r="O100" s="40" t="n"/>
      <c r="P100" s="40" t="n"/>
      <c r="Q100" s="40" t="n"/>
      <c r="R100" s="40" t="n"/>
      <c r="S100" s="40" t="n"/>
      <c r="T100" s="40" t="n"/>
      <c r="U100" s="40" t="n"/>
      <c r="V100" s="40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</row>
    <row r="101" ht="19.5" customHeight="1" s="28">
      <c r="A101" s="42" t="n"/>
      <c r="B101" s="42" t="n"/>
      <c r="C101" s="42" t="n"/>
      <c r="D101" s="42" t="n"/>
      <c r="E101" s="41">
        <f>IF(B101="","",VLOOKUP(B101,Lists!$A:$C,2,0))</f>
        <v/>
      </c>
      <c r="F101" s="42" t="n"/>
      <c r="G101" s="41">
        <f>IF(B101="","",VLOOKUP(B101,Lists!$A:$C,3,0))</f>
        <v/>
      </c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</row>
    <row r="102" ht="19.5" customHeight="1" s="28">
      <c r="A102" s="40" t="n"/>
      <c r="B102" s="40" t="n"/>
      <c r="C102" s="40" t="n"/>
      <c r="D102" s="40" t="n"/>
      <c r="E102" s="41">
        <f>IF(B102="","",VLOOKUP(B102,Lists!$A:$C,2,0))</f>
        <v/>
      </c>
      <c r="F102" s="40" t="n"/>
      <c r="G102" s="41">
        <f>IF(B102="","",VLOOKUP(B102,Lists!$A:$C,3,0))</f>
        <v/>
      </c>
      <c r="H102" s="40" t="n"/>
      <c r="I102" s="40" t="n"/>
      <c r="J102" s="40" t="n"/>
      <c r="K102" s="40" t="n"/>
      <c r="L102" s="40" t="n"/>
      <c r="M102" s="40" t="n"/>
      <c r="N102" s="40" t="n"/>
      <c r="O102" s="40" t="n"/>
      <c r="P102" s="40" t="n"/>
      <c r="Q102" s="40" t="n"/>
      <c r="R102" s="40" t="n"/>
      <c r="S102" s="40" t="n"/>
      <c r="T102" s="40" t="n"/>
      <c r="U102" s="40" t="n"/>
      <c r="V102" s="40" t="n"/>
      <c r="W102" s="40" t="n"/>
      <c r="X102" s="40" t="n"/>
      <c r="Y102" s="40" t="n"/>
      <c r="Z102" s="40" t="n"/>
      <c r="AA102" s="40" t="n"/>
      <c r="AB102" s="40" t="n"/>
      <c r="AC102" s="40" t="n"/>
      <c r="AD102" s="40" t="n"/>
    </row>
    <row r="103" ht="19.5" customHeight="1" s="28">
      <c r="A103" s="42" t="n"/>
      <c r="B103" s="42" t="n"/>
      <c r="C103" s="42" t="n"/>
      <c r="D103" s="42" t="n"/>
      <c r="E103" s="41">
        <f>IF(B103="","",VLOOKUP(B103,Lists!$A:$C,2,0))</f>
        <v/>
      </c>
      <c r="F103" s="42" t="n"/>
      <c r="G103" s="41">
        <f>IF(B103="","",VLOOKUP(B103,Lists!$A:$C,3,0))</f>
        <v/>
      </c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</row>
  </sheetData>
  <mergeCells count="5">
    <mergeCell ref="AB2:AD2"/>
    <mergeCell ref="J2:AA2"/>
    <mergeCell ref="E2:I2"/>
    <mergeCell ref="A2:D2"/>
    <mergeCell ref="A1:AD1"/>
  </mergeCells>
  <conditionalFormatting sqref="F4:F103">
    <cfRule type="containsText" rank="0" priority="2" equalAverage="0" operator="containsText" aboveAverage="0" dxfId="0" text="FAIL" percent="0" bottom="0">
      <formula>NOT(ISERROR(SEARCH("FAIL",F4)))</formula>
    </cfRule>
  </conditionalFormatting>
  <conditionalFormatting sqref="H4:H103">
    <cfRule type="containsText" rank="0" priority="3" equalAverage="0" operator="containsText" aboveAverage="0" dxfId="0" text="FAIL" percent="0" bottom="0">
      <formula>NOT(ISERROR(SEARCH("FAIL",H4)))</formula>
    </cfRule>
  </conditionalFormatting>
  <conditionalFormatting sqref="J4:AD103">
    <cfRule type="containsText" rank="0" priority="4" equalAverage="0" operator="containsText" aboveAverage="0" dxfId="0" text="FAIL" percent="0" bottom="0">
      <formula>NOT(ISERROR(SEARCH("FAIL",J4)))</formula>
    </cfRule>
  </conditionalFormatting>
  <dataValidations count="10">
    <dataValidation sqref="B4:B103" showDropDown="0" showInputMessage="0" showErrorMessage="0" allowBlank="1" type="list" errorStyle="stop" operator="between">
      <formula1>Products</formula1>
      <formula2>0</formula2>
    </dataValidation>
    <dataValidation sqref="C4:C103" showDropDown="0" showInputMessage="0" showErrorMessage="0" allowBlank="1" type="list" errorStyle="stop" operator="between">
      <formula1>Shifts</formula1>
      <formula2>0</formula2>
    </dataValidation>
    <dataValidation sqref="D4:D103" showDropDown="0" showInputMessage="0" showErrorMessage="0" allowBlank="1" type="list" errorStyle="stop" operator="between">
      <formula1>Operators</formula1>
      <formula2>0</formula2>
    </dataValidation>
    <dataValidation sqref="F4:F103" showDropDown="0" showInputMessage="0" showErrorMessage="0" allowBlank="1" type="list" errorStyle="stop" operator="between">
      <formula1>INDIRECT("OD_"&amp;SUBSTITUTE(LEFT($B4,FIND(" ",$B4&amp;" ")-1),"-","_"))</formula1>
      <formula2>0</formula2>
    </dataValidation>
    <dataValidation sqref="H4:H103" showDropDown="0" showInputMessage="0" showErrorMessage="0" allowBlank="1" type="list" errorStyle="stop" operator="between">
      <formula1>INDIRECT("ID_"&amp;SUBSTITUTE(LEFT($B4,FIND(" ",$B4&amp;" ")-1),"-","_"))</formula1>
      <formula2>0</formula2>
    </dataValidation>
    <dataValidation sqref="I4:I103" showDropDown="0" showInputMessage="0" showErrorMessage="0" allowBlank="1" type="list" errorStyle="stop" operator="between">
      <formula1>"OK,Defect Found (FAIL)"</formula1>
      <formula2>0</formula2>
    </dataValidation>
    <dataValidation sqref="J4:AA103" showDropDown="0" showInputMessage="0" showErrorMessage="0" allowBlank="1" type="list" errorStyle="stop" operator="between">
      <formula1>INDIRECT("Braid_"&amp;SUBSTITUTE(LEFT($B4,FIND(" ",$B4&amp;" ")-1),"-","_"))</formula1>
      <formula2>0</formula2>
    </dataValidation>
    <dataValidation sqref="AB4:AB103" showDropDown="0" showInputMessage="0" showErrorMessage="0" allowBlank="1" type="list" errorStyle="stop" operator="between">
      <formula1>INDIRECT("P090Len_"&amp;SUBSTITUTE(LEFT($B4,FIND(" ",$B4&amp;" ")-1),"-","_"))</formula1>
      <formula2>0</formula2>
    </dataValidation>
    <dataValidation sqref="AC4:AC103" showDropDown="0" showInputMessage="0" showErrorMessage="0" allowBlank="1" type="list" errorStyle="stop" operator="between">
      <formula1>INDIRECT("P090WC_"&amp;SUBSTITUTE(LEFT($B4,FIND(" ",$B4&amp;" ")-1),"-","_"))</formula1>
      <formula2>0</formula2>
    </dataValidation>
    <dataValidation sqref="AD4:AD103" showDropDown="0" showInputMessage="0" showErrorMessage="0" allowBlank="1" type="list" errorStyle="stop" operator="between">
      <formula1>INDIRECT("P090App_"&amp;SUBSTITUTE(LEFT($B4,FIND(" ",$B4&amp;" ")-1),"-","_"))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J28"/>
  <sheetViews>
    <sheetView showFormulas="0" showGridLines="1" showRowColHeaders="1" showZeros="1" rightToLeft="0" tabSelected="1" showOutlineSymbols="1" defaultGridColor="1" view="normal" topLeftCell="A1" colorId="64" zoomScale="139" zoomScaleNormal="139" zoomScalePageLayoutView="100" workbookViewId="0">
      <pane xSplit="0" ySplit="3" topLeftCell="A4" activePane="bottomLeft" state="frozen"/>
      <selection pane="topLeft" activeCell="A1" activeCellId="0" sqref="A1"/>
      <selection pane="bottomLeft" activeCell="BN3" activeCellId="0" sqref="BN3"/>
    </sheetView>
  </sheetViews>
  <sheetFormatPr baseColWidth="8" defaultColWidth="8.83203125" defaultRowHeight="15" customHeight="0" zeroHeight="0" outlineLevelRow="0"/>
  <cols>
    <col width="17" customWidth="1" style="27" min="1" max="6"/>
    <col width="2" customWidth="1" style="27" min="7" max="7"/>
    <col width="17" customWidth="1" style="27" min="8" max="13"/>
    <col width="2" customWidth="1" style="27" min="14" max="14"/>
    <col width="17" customWidth="1" style="27" min="15" max="20"/>
    <col width="2" customWidth="1" style="27" min="21" max="21"/>
    <col width="17" customWidth="1" style="27" min="22" max="27"/>
    <col width="2" customWidth="1" style="27" min="28" max="28"/>
    <col width="17" customWidth="1" style="27" min="29" max="34"/>
    <col width="2" customWidth="1" style="27" min="35" max="35"/>
    <col width="17" customWidth="1" style="27" min="36" max="41"/>
    <col width="2" customWidth="1" style="27" min="42" max="43"/>
    <col width="17" customWidth="1" style="27" min="44" max="49"/>
    <col width="2" customWidth="1" style="27" min="50" max="50"/>
    <col width="17" customWidth="1" style="27" min="51" max="56"/>
    <col width="2" customWidth="1" style="27" min="57" max="58"/>
    <col width="17" customWidth="1" style="27" min="59" max="64"/>
    <col width="2" customWidth="1" style="27" min="65" max="65"/>
    <col width="17" customWidth="1" style="27" min="66" max="71"/>
    <col width="2" customWidth="1" style="27" min="72" max="73"/>
    <col width="17" customWidth="1" style="27" min="74" max="79"/>
    <col width="2" customWidth="1" style="27" min="80" max="80"/>
    <col width="17" customWidth="1" style="27" min="81" max="86"/>
    <col width="16" customWidth="1" style="27" min="87" max="87"/>
    <col width="14" customWidth="1" style="27" min="88" max="88"/>
  </cols>
  <sheetData>
    <row r="1" ht="37.5" customHeight="1" s="28">
      <c r="A1" s="43" t="inlineStr">
        <is>
          <t>✏  SPECS CONFIGURATION  —  Edit measurement bands below.  Each column has 20 slots (rows 4–23).  Add / remove values freely — all dropdowns in the Inspection Form update automatically.</t>
        </is>
      </c>
    </row>
    <row r="2" ht="27.75" customHeight="1" s="28">
      <c r="A2" s="36" t="inlineStr">
        <is>
          <t>12ESBB45 - SS Braid+Brass Nut</t>
        </is>
      </c>
      <c r="B2" s="30" t="n"/>
      <c r="C2" s="30" t="n"/>
      <c r="D2" s="30" t="n"/>
      <c r="E2" s="30" t="n"/>
      <c r="F2" s="31" t="n"/>
      <c r="H2" s="36" t="inlineStr">
        <is>
          <t>13ESBB45 - SS Braid+Brass Nut</t>
        </is>
      </c>
      <c r="I2" s="30" t="n"/>
      <c r="J2" s="30" t="n"/>
      <c r="K2" s="30" t="n"/>
      <c r="L2" s="30" t="n"/>
      <c r="M2" s="31" t="n"/>
      <c r="O2" s="36" t="inlineStr">
        <is>
          <t>14ESBB45 - SS Braid+Brass Nut</t>
        </is>
      </c>
      <c r="P2" s="30" t="n"/>
      <c r="Q2" s="30" t="n"/>
      <c r="R2" s="30" t="n"/>
      <c r="S2" s="30" t="n"/>
      <c r="T2" s="31" t="n"/>
      <c r="V2" s="36" t="inlineStr">
        <is>
          <t>12ESBB60 - SS Braid+Brass Nut</t>
        </is>
      </c>
      <c r="W2" s="30" t="n"/>
      <c r="X2" s="30" t="n"/>
      <c r="Y2" s="30" t="n"/>
      <c r="Z2" s="30" t="n"/>
      <c r="AA2" s="31" t="n"/>
      <c r="AC2" s="36" t="inlineStr">
        <is>
          <t>13ESBB60 - SS Braid+Brass Nut</t>
        </is>
      </c>
      <c r="AD2" s="30" t="n"/>
      <c r="AE2" s="30" t="n"/>
      <c r="AF2" s="30" t="n"/>
      <c r="AG2" s="30" t="n"/>
      <c r="AH2" s="31" t="n"/>
      <c r="AJ2" s="36" t="inlineStr">
        <is>
          <t>14ESBB60 - SS Braid+Brass Nut</t>
        </is>
      </c>
      <c r="AK2" s="30" t="n"/>
      <c r="AL2" s="30" t="n"/>
      <c r="AM2" s="30" t="n"/>
      <c r="AN2" s="30" t="n"/>
      <c r="AO2" s="31" t="n"/>
      <c r="AR2" s="36" t="inlineStr">
        <is>
          <t>13ESBN45(16MM NUT) - SS Braid+NYLON NUT 16MM</t>
        </is>
      </c>
      <c r="AS2" s="30" t="n"/>
      <c r="AT2" s="30" t="n"/>
      <c r="AU2" s="30" t="n"/>
      <c r="AV2" s="30" t="n"/>
      <c r="AW2" s="31" t="n"/>
      <c r="AY2" s="36" t="inlineStr">
        <is>
          <t>14ESBN45(16MM NUT) - SS Braid+NYLON NUT 16MM</t>
        </is>
      </c>
      <c r="AZ2" s="30" t="n"/>
      <c r="BA2" s="30" t="n"/>
      <c r="BB2" s="30" t="n"/>
      <c r="BC2" s="30" t="n"/>
      <c r="BD2" s="31" t="n"/>
      <c r="BG2" s="36" t="inlineStr">
        <is>
          <t>12ENBN40(16MM NUT) - CROMPTON 400MM</t>
        </is>
      </c>
      <c r="BH2" s="30" t="n"/>
      <c r="BI2" s="30" t="n"/>
      <c r="BJ2" s="30" t="n"/>
      <c r="BK2" s="30" t="n"/>
      <c r="BL2" s="31" t="n"/>
      <c r="BN2" s="36" t="inlineStr">
        <is>
          <t>13ENBN40(16MM NUT) - CROMPTON 400MM</t>
        </is>
      </c>
      <c r="BO2" s="30" t="n"/>
      <c r="BP2" s="30" t="n"/>
      <c r="BQ2" s="30" t="n"/>
      <c r="BR2" s="30" t="n"/>
      <c r="BS2" s="31" t="n"/>
      <c r="BV2" s="36" t="inlineStr">
        <is>
          <t>13ENBN45 - NYLON NUT  16MM + NYLON BRAID (V-GUARD)</t>
        </is>
      </c>
      <c r="BW2" s="30" t="n"/>
      <c r="BX2" s="30" t="n"/>
      <c r="BY2" s="30" t="n"/>
      <c r="BZ2" s="30" t="n"/>
      <c r="CA2" s="31" t="n"/>
      <c r="CC2" s="36" t="inlineStr">
        <is>
          <t>13ESBN45 - NYLON NUT  19MM + SS BRAID (V-GUARD KALAAMB)</t>
        </is>
      </c>
      <c r="CD2" s="30" t="n"/>
      <c r="CE2" s="30" t="n"/>
      <c r="CF2" s="30" t="n"/>
      <c r="CG2" s="30" t="n"/>
      <c r="CH2" s="31" t="n"/>
      <c r="CI2" s="44" t="inlineStr">
        <is>
          <t>SHARED</t>
        </is>
      </c>
      <c r="CJ2" s="31" t="n"/>
    </row>
    <row r="3" ht="31.5" customHeight="1" s="28">
      <c r="A3" s="45" t="inlineStr">
        <is>
          <t>P040  O.D.</t>
        </is>
      </c>
      <c r="B3" s="45" t="inlineStr">
        <is>
          <t>P040  I.D.</t>
        </is>
      </c>
      <c r="C3" s="46" t="inlineStr">
        <is>
          <t>P070  Braid O.D.</t>
        </is>
      </c>
      <c r="D3" s="47" t="inlineStr">
        <is>
          <t>P090 Cutting  Length</t>
        </is>
      </c>
      <c r="E3" s="47" t="inlineStr">
        <is>
          <t>P090  Wire Cut</t>
        </is>
      </c>
      <c r="F3" s="47" t="inlineStr">
        <is>
          <t>P090  Appearance</t>
        </is>
      </c>
      <c r="H3" s="45" t="inlineStr">
        <is>
          <t>P040  O.D.</t>
        </is>
      </c>
      <c r="I3" s="45" t="inlineStr">
        <is>
          <t>P040  I.D.</t>
        </is>
      </c>
      <c r="J3" s="46" t="inlineStr">
        <is>
          <t>P070  Braid O.D.</t>
        </is>
      </c>
      <c r="K3" s="47" t="inlineStr">
        <is>
          <t>P090 Cutting  Length</t>
        </is>
      </c>
      <c r="L3" s="47" t="inlineStr">
        <is>
          <t>P090  Wire Cut</t>
        </is>
      </c>
      <c r="M3" s="47" t="inlineStr">
        <is>
          <t>P090  Appearance</t>
        </is>
      </c>
      <c r="O3" s="45" t="inlineStr">
        <is>
          <t>P040  O.D.</t>
        </is>
      </c>
      <c r="P3" s="45" t="inlineStr">
        <is>
          <t>P040  I.D.</t>
        </is>
      </c>
      <c r="Q3" s="46" t="inlineStr">
        <is>
          <t>P070  Braid O.D.</t>
        </is>
      </c>
      <c r="R3" s="47" t="inlineStr">
        <is>
          <t>P090 Cutting  Length</t>
        </is>
      </c>
      <c r="S3" s="47" t="inlineStr">
        <is>
          <t>P090  Wire Cut</t>
        </is>
      </c>
      <c r="T3" s="47" t="inlineStr">
        <is>
          <t>P090  Appearance</t>
        </is>
      </c>
      <c r="V3" s="45" t="inlineStr">
        <is>
          <t>P040  O.D.</t>
        </is>
      </c>
      <c r="W3" s="45" t="inlineStr">
        <is>
          <t>P040  I.D.</t>
        </is>
      </c>
      <c r="X3" s="46" t="inlineStr">
        <is>
          <t>P070  Braid O.D.</t>
        </is>
      </c>
      <c r="Y3" s="47" t="inlineStr">
        <is>
          <t>P090 Cutting  Length</t>
        </is>
      </c>
      <c r="Z3" s="47" t="inlineStr">
        <is>
          <t>P090  Wire Cut</t>
        </is>
      </c>
      <c r="AA3" s="47" t="inlineStr">
        <is>
          <t>P090  Appearance</t>
        </is>
      </c>
      <c r="AC3" s="45" t="inlineStr">
        <is>
          <t>P040  O.D.</t>
        </is>
      </c>
      <c r="AD3" s="45" t="inlineStr">
        <is>
          <t>P040  I.D.</t>
        </is>
      </c>
      <c r="AE3" s="46" t="inlineStr">
        <is>
          <t>P070  Braid O.D.</t>
        </is>
      </c>
      <c r="AF3" s="47" t="inlineStr">
        <is>
          <t>P090 Cutting  Length</t>
        </is>
      </c>
      <c r="AG3" s="47" t="inlineStr">
        <is>
          <t>P090  Wire Cut</t>
        </is>
      </c>
      <c r="AH3" s="47" t="inlineStr">
        <is>
          <t>P090  Appearance</t>
        </is>
      </c>
      <c r="AJ3" s="45" t="inlineStr">
        <is>
          <t>P040  O.D.</t>
        </is>
      </c>
      <c r="AK3" s="45" t="inlineStr">
        <is>
          <t>P040  I.D.</t>
        </is>
      </c>
      <c r="AL3" s="46" t="inlineStr">
        <is>
          <t>P070  Braid O.D.</t>
        </is>
      </c>
      <c r="AM3" s="47" t="inlineStr">
        <is>
          <t>P090 Cutting  Length</t>
        </is>
      </c>
      <c r="AN3" s="47" t="inlineStr">
        <is>
          <t>P090  Wire Cut</t>
        </is>
      </c>
      <c r="AO3" s="47" t="inlineStr">
        <is>
          <t>P090  Appearance</t>
        </is>
      </c>
      <c r="AR3" s="45" t="inlineStr">
        <is>
          <t>P040  O.D.</t>
        </is>
      </c>
      <c r="AS3" s="45" t="inlineStr">
        <is>
          <t>P040  I.D.</t>
        </is>
      </c>
      <c r="AT3" s="46" t="inlineStr">
        <is>
          <t>P070  Braid O.D.</t>
        </is>
      </c>
      <c r="AU3" s="47" t="inlineStr">
        <is>
          <t>P090 Cutting  Length</t>
        </is>
      </c>
      <c r="AV3" s="47" t="inlineStr">
        <is>
          <t>P090  Wire Cut</t>
        </is>
      </c>
      <c r="AW3" s="47" t="inlineStr">
        <is>
          <t>P090  Appearance</t>
        </is>
      </c>
      <c r="AY3" s="45" t="inlineStr">
        <is>
          <t>P040  O.D.</t>
        </is>
      </c>
      <c r="AZ3" s="45" t="inlineStr">
        <is>
          <t>P040  I.D.</t>
        </is>
      </c>
      <c r="BA3" s="46" t="inlineStr">
        <is>
          <t>P070  Braid O.D.</t>
        </is>
      </c>
      <c r="BB3" s="47" t="inlineStr">
        <is>
          <t>P090 Cutting  Length</t>
        </is>
      </c>
      <c r="BC3" s="47" t="inlineStr">
        <is>
          <t>P090  Wire Cut</t>
        </is>
      </c>
      <c r="BD3" s="48" t="inlineStr">
        <is>
          <t>P090  Appearance</t>
        </is>
      </c>
      <c r="BG3" s="45" t="inlineStr">
        <is>
          <t>P040  O.D.</t>
        </is>
      </c>
      <c r="BH3" s="45" t="inlineStr">
        <is>
          <t>P040  I.D.</t>
        </is>
      </c>
      <c r="BI3" s="46" t="inlineStr">
        <is>
          <t>P070  Braid O.D.</t>
        </is>
      </c>
      <c r="BJ3" s="47" t="inlineStr">
        <is>
          <t>P090 Cutting  Length</t>
        </is>
      </c>
      <c r="BK3" s="47" t="inlineStr">
        <is>
          <t>P090  Wire Cut</t>
        </is>
      </c>
      <c r="BL3" s="47" t="inlineStr">
        <is>
          <t>P090  Appearance</t>
        </is>
      </c>
      <c r="BN3" s="45" t="inlineStr">
        <is>
          <t>P040  O.D.</t>
        </is>
      </c>
      <c r="BO3" s="45" t="inlineStr">
        <is>
          <t>P040  I.D.</t>
        </is>
      </c>
      <c r="BP3" s="46" t="inlineStr">
        <is>
          <t>P070  Braid O.D.</t>
        </is>
      </c>
      <c r="BQ3" s="47" t="inlineStr">
        <is>
          <t>P090 Cutting  Length</t>
        </is>
      </c>
      <c r="BR3" s="47" t="inlineStr">
        <is>
          <t>P090  Wire Cut</t>
        </is>
      </c>
      <c r="BS3" s="47" t="inlineStr">
        <is>
          <t>P090  Appearance</t>
        </is>
      </c>
      <c r="BV3" s="45" t="inlineStr">
        <is>
          <t>P040  O.D.</t>
        </is>
      </c>
      <c r="BW3" s="45" t="inlineStr">
        <is>
          <t>P040  I.D.</t>
        </is>
      </c>
      <c r="BX3" s="46" t="inlineStr">
        <is>
          <t>P070  Braid O.D.</t>
        </is>
      </c>
      <c r="BY3" s="47" t="inlineStr">
        <is>
          <t>P090 Cutting  Length</t>
        </is>
      </c>
      <c r="BZ3" s="47" t="inlineStr">
        <is>
          <t>P090  Wire Cut</t>
        </is>
      </c>
      <c r="CA3" s="47" t="inlineStr">
        <is>
          <t>P090  Appearance</t>
        </is>
      </c>
      <c r="CC3" s="45" t="inlineStr">
        <is>
          <t>P040  O.D.</t>
        </is>
      </c>
      <c r="CD3" s="45" t="inlineStr">
        <is>
          <t>P040  I.D.</t>
        </is>
      </c>
      <c r="CE3" s="46" t="inlineStr">
        <is>
          <t>P070  Braid O.D.</t>
        </is>
      </c>
      <c r="CF3" s="47" t="inlineStr">
        <is>
          <t>P090 Cutting  Length</t>
        </is>
      </c>
      <c r="CG3" s="47" t="inlineStr">
        <is>
          <t>P090  Wire Cut</t>
        </is>
      </c>
      <c r="CH3" s="47" t="inlineStr">
        <is>
          <t>P090  Appearance</t>
        </is>
      </c>
      <c r="CI3" s="49" t="inlineStr">
        <is>
          <t>Shifts</t>
        </is>
      </c>
      <c r="CJ3" s="49" t="inlineStr">
        <is>
          <t>Operators</t>
        </is>
      </c>
    </row>
    <row r="4" ht="18" customHeight="1" s="28">
      <c r="A4" s="50" t="inlineStr">
        <is>
          <t>&lt;11.00 FAIL</t>
        </is>
      </c>
      <c r="B4" s="50" t="inlineStr">
        <is>
          <t>&lt;8.00 FAIL</t>
        </is>
      </c>
      <c r="C4" s="50" t="inlineStr">
        <is>
          <t>&lt;11.20</t>
        </is>
      </c>
      <c r="D4" s="50" t="inlineStr">
        <is>
          <t>&lt;415</t>
        </is>
      </c>
      <c r="E4" s="50" t="inlineStr">
        <is>
          <t>None (OK)</t>
        </is>
      </c>
      <c r="F4" s="50" t="inlineStr">
        <is>
          <t>OK</t>
        </is>
      </c>
      <c r="H4" s="50" t="inlineStr">
        <is>
          <t>&lt;12.00 FAIL</t>
        </is>
      </c>
      <c r="I4" s="50" t="inlineStr">
        <is>
          <t>&lt;9.00 FAIL</t>
        </is>
      </c>
      <c r="J4" s="50" t="inlineStr">
        <is>
          <t>&lt;12.20</t>
        </is>
      </c>
      <c r="K4" s="50" t="inlineStr">
        <is>
          <t>&lt;415</t>
        </is>
      </c>
      <c r="L4" s="50" t="inlineStr">
        <is>
          <t>None (OK)</t>
        </is>
      </c>
      <c r="M4" s="50" t="inlineStr">
        <is>
          <t>OK</t>
        </is>
      </c>
      <c r="O4" s="50" t="inlineStr">
        <is>
          <t>&lt;13.00 FAIL</t>
        </is>
      </c>
      <c r="P4" s="50" t="inlineStr">
        <is>
          <t>&lt;9.00 FAIL</t>
        </is>
      </c>
      <c r="Q4" s="50" t="inlineStr">
        <is>
          <t>&lt;13.20</t>
        </is>
      </c>
      <c r="R4" s="50" t="inlineStr">
        <is>
          <t>&lt;415</t>
        </is>
      </c>
      <c r="S4" s="50" t="inlineStr">
        <is>
          <t>None (OK)</t>
        </is>
      </c>
      <c r="T4" s="50" t="inlineStr">
        <is>
          <t>OK</t>
        </is>
      </c>
      <c r="V4" s="50" t="inlineStr">
        <is>
          <t>&lt;11.00 FAIL</t>
        </is>
      </c>
      <c r="W4" s="50" t="inlineStr">
        <is>
          <t>&lt;8.00 FAIL</t>
        </is>
      </c>
      <c r="X4" s="50" t="inlineStr">
        <is>
          <t>&lt;11.20</t>
        </is>
      </c>
      <c r="Y4" s="50" t="inlineStr">
        <is>
          <t>&lt;570</t>
        </is>
      </c>
      <c r="Z4" s="50" t="inlineStr">
        <is>
          <t>None (OK)</t>
        </is>
      </c>
      <c r="AA4" s="50" t="inlineStr">
        <is>
          <t>OK</t>
        </is>
      </c>
      <c r="AC4" s="50" t="inlineStr">
        <is>
          <t>&lt;12.00 FAIL</t>
        </is>
      </c>
      <c r="AD4" s="50" t="inlineStr">
        <is>
          <t>&lt;9.00 FAIL</t>
        </is>
      </c>
      <c r="AE4" s="50" t="inlineStr">
        <is>
          <t>&lt;12.20</t>
        </is>
      </c>
      <c r="AF4" s="50" t="inlineStr">
        <is>
          <t>&lt;570</t>
        </is>
      </c>
      <c r="AG4" s="50" t="inlineStr">
        <is>
          <t>None (OK)</t>
        </is>
      </c>
      <c r="AH4" s="50" t="inlineStr">
        <is>
          <t>OK</t>
        </is>
      </c>
      <c r="AJ4" s="50" t="inlineStr">
        <is>
          <t>&lt;13.00 FAIL</t>
        </is>
      </c>
      <c r="AK4" s="50" t="inlineStr">
        <is>
          <t>&lt;9.00 FAIL</t>
        </is>
      </c>
      <c r="AL4" s="50" t="inlineStr">
        <is>
          <t>&lt;13.20</t>
        </is>
      </c>
      <c r="AM4" s="50" t="inlineStr">
        <is>
          <t>&lt;570</t>
        </is>
      </c>
      <c r="AN4" s="50" t="inlineStr">
        <is>
          <t>None (OK)</t>
        </is>
      </c>
      <c r="AO4" s="50" t="inlineStr">
        <is>
          <t>OK</t>
        </is>
      </c>
      <c r="AR4" s="50" t="inlineStr">
        <is>
          <t>&lt;12.00 FAIL</t>
        </is>
      </c>
      <c r="AS4" s="50" t="inlineStr">
        <is>
          <t>&lt;9.00 FAIL</t>
        </is>
      </c>
      <c r="AT4" s="50" t="inlineStr">
        <is>
          <t>&lt;12.20</t>
        </is>
      </c>
      <c r="AU4" s="50" t="inlineStr">
        <is>
          <t>&lt;415</t>
        </is>
      </c>
      <c r="AV4" s="50" t="inlineStr">
        <is>
          <t>None (OK)</t>
        </is>
      </c>
      <c r="AW4" s="50" t="inlineStr">
        <is>
          <t>OK</t>
        </is>
      </c>
      <c r="AY4" s="50" t="inlineStr">
        <is>
          <t>&lt;13.00 FAIL</t>
        </is>
      </c>
      <c r="AZ4" s="50" t="inlineStr">
        <is>
          <t>&lt;9.00 FAIL</t>
        </is>
      </c>
      <c r="BA4" s="50" t="inlineStr">
        <is>
          <t>&lt;13.20</t>
        </is>
      </c>
      <c r="BB4" s="50" t="inlineStr">
        <is>
          <t>&lt;415</t>
        </is>
      </c>
      <c r="BC4" s="50" t="inlineStr">
        <is>
          <t>None (OK)</t>
        </is>
      </c>
      <c r="BD4" s="51" t="inlineStr">
        <is>
          <t>OK</t>
        </is>
      </c>
      <c r="BG4" s="50" t="inlineStr">
        <is>
          <t>&lt;11.00 FAIL</t>
        </is>
      </c>
      <c r="BH4" s="50" t="inlineStr">
        <is>
          <t>&lt;8.00 FAIL</t>
        </is>
      </c>
      <c r="BI4" s="50" t="inlineStr">
        <is>
          <t>&lt;11.20</t>
        </is>
      </c>
      <c r="BJ4" s="50" t="inlineStr">
        <is>
          <t>&lt;370</t>
        </is>
      </c>
      <c r="BK4" s="50" t="inlineStr">
        <is>
          <t>None (OK)</t>
        </is>
      </c>
      <c r="BL4" s="50" t="inlineStr">
        <is>
          <t>OK</t>
        </is>
      </c>
      <c r="BN4" s="50" t="inlineStr">
        <is>
          <t>&lt;12.00 FAIL</t>
        </is>
      </c>
      <c r="BO4" s="50" t="inlineStr">
        <is>
          <t>&lt;9.00 FAIL</t>
        </is>
      </c>
      <c r="BP4" s="50" t="inlineStr">
        <is>
          <t>&lt;12.20</t>
        </is>
      </c>
      <c r="BQ4" s="50" t="inlineStr">
        <is>
          <t>&lt;370</t>
        </is>
      </c>
      <c r="BR4" s="50" t="inlineStr">
        <is>
          <t>None (OK)</t>
        </is>
      </c>
      <c r="BS4" s="50" t="inlineStr">
        <is>
          <t>OK</t>
        </is>
      </c>
      <c r="BV4" s="50" t="inlineStr">
        <is>
          <t>&lt;12.00 FAIL</t>
        </is>
      </c>
      <c r="BW4" s="50" t="inlineStr">
        <is>
          <t>&lt;9.00 FAIL</t>
        </is>
      </c>
      <c r="BX4" s="50" t="inlineStr">
        <is>
          <t>&lt;12.20</t>
        </is>
      </c>
      <c r="BY4" s="50" t="inlineStr">
        <is>
          <t>&lt;415</t>
        </is>
      </c>
      <c r="BZ4" s="50" t="inlineStr">
        <is>
          <t>None (OK)</t>
        </is>
      </c>
      <c r="CA4" s="50" t="inlineStr">
        <is>
          <t>OK</t>
        </is>
      </c>
      <c r="CC4" s="50" t="inlineStr">
        <is>
          <t>&lt;12.00 FAIL</t>
        </is>
      </c>
      <c r="CD4" s="50" t="inlineStr">
        <is>
          <t>&lt;9.00 FAIL</t>
        </is>
      </c>
      <c r="CE4" s="50" t="inlineStr">
        <is>
          <t>&lt;12.20</t>
        </is>
      </c>
      <c r="CF4" s="50" t="inlineStr">
        <is>
          <t>&lt;415</t>
        </is>
      </c>
      <c r="CG4" s="50" t="inlineStr">
        <is>
          <t>None (OK)</t>
        </is>
      </c>
      <c r="CH4" s="50" t="inlineStr">
        <is>
          <t>OK</t>
        </is>
      </c>
      <c r="CI4" s="50" t="inlineStr">
        <is>
          <t>Approval Sample</t>
        </is>
      </c>
      <c r="CJ4" s="52" t="inlineStr">
        <is>
          <t>ALAM</t>
        </is>
      </c>
    </row>
    <row r="5" ht="18" customHeight="1" s="28">
      <c r="A5" s="53" t="inlineStr">
        <is>
          <t>11.00-11.09</t>
        </is>
      </c>
      <c r="B5" s="53" t="inlineStr">
        <is>
          <t>8.00-8.09</t>
        </is>
      </c>
      <c r="C5" s="53" t="inlineStr">
        <is>
          <t>11.21-11.30</t>
        </is>
      </c>
      <c r="D5" s="53" t="inlineStr">
        <is>
          <t>416-420</t>
        </is>
      </c>
      <c r="E5" s="53" t="inlineStr">
        <is>
          <t>Wire Cut (FAIL)</t>
        </is>
      </c>
      <c r="F5" s="53" t="inlineStr">
        <is>
          <t>Defect Found (FAIL)</t>
        </is>
      </c>
      <c r="H5" s="53" t="inlineStr">
        <is>
          <t>12.00-12.09</t>
        </is>
      </c>
      <c r="I5" s="53" t="inlineStr">
        <is>
          <t>9.00-9.09</t>
        </is>
      </c>
      <c r="J5" s="53" t="inlineStr">
        <is>
          <t>12.21-12.30</t>
        </is>
      </c>
      <c r="K5" s="53" t="inlineStr">
        <is>
          <t>416-420</t>
        </is>
      </c>
      <c r="L5" s="53" t="inlineStr">
        <is>
          <t>Wire Cut (FAIL)</t>
        </is>
      </c>
      <c r="M5" s="53" t="inlineStr">
        <is>
          <t>Defect Found (FAIL)</t>
        </is>
      </c>
      <c r="O5" s="53" t="inlineStr">
        <is>
          <t>13.00-13.09</t>
        </is>
      </c>
      <c r="P5" s="53" t="inlineStr">
        <is>
          <t>9.00-9.09</t>
        </is>
      </c>
      <c r="Q5" s="53" t="inlineStr">
        <is>
          <t>13.21-13.30</t>
        </is>
      </c>
      <c r="R5" s="53" t="inlineStr">
        <is>
          <t>416-420</t>
        </is>
      </c>
      <c r="S5" s="53" t="inlineStr">
        <is>
          <t>Wire Cut (FAIL)</t>
        </is>
      </c>
      <c r="T5" s="53" t="inlineStr">
        <is>
          <t>Defect Found (FAIL)</t>
        </is>
      </c>
      <c r="V5" s="53" t="inlineStr">
        <is>
          <t>11.00-11.09</t>
        </is>
      </c>
      <c r="W5" s="53" t="inlineStr">
        <is>
          <t>8.00-8.09</t>
        </is>
      </c>
      <c r="X5" s="53" t="inlineStr">
        <is>
          <t>11.21-11.30</t>
        </is>
      </c>
      <c r="Y5" s="53" t="inlineStr">
        <is>
          <t>571-575</t>
        </is>
      </c>
      <c r="Z5" s="53" t="inlineStr">
        <is>
          <t>Wire Cut (FAIL)</t>
        </is>
      </c>
      <c r="AA5" s="53" t="inlineStr">
        <is>
          <t>Defect Found (FAIL)</t>
        </is>
      </c>
      <c r="AC5" s="53" t="inlineStr">
        <is>
          <t>12.00-12.09</t>
        </is>
      </c>
      <c r="AD5" s="53" t="inlineStr">
        <is>
          <t>9.00-9.09</t>
        </is>
      </c>
      <c r="AE5" s="53" t="inlineStr">
        <is>
          <t>12.21-12.30</t>
        </is>
      </c>
      <c r="AF5" s="53" t="inlineStr">
        <is>
          <t>571-575</t>
        </is>
      </c>
      <c r="AG5" s="53" t="inlineStr">
        <is>
          <t>Wire Cut (FAIL)</t>
        </is>
      </c>
      <c r="AH5" s="53" t="inlineStr">
        <is>
          <t>Defect Found (FAIL)</t>
        </is>
      </c>
      <c r="AJ5" s="53" t="inlineStr">
        <is>
          <t>13.00-13.09</t>
        </is>
      </c>
      <c r="AK5" s="53" t="inlineStr">
        <is>
          <t>9.00-9.09</t>
        </is>
      </c>
      <c r="AL5" s="53" t="inlineStr">
        <is>
          <t>13.21-13.30</t>
        </is>
      </c>
      <c r="AM5" s="53" t="inlineStr">
        <is>
          <t>571-575</t>
        </is>
      </c>
      <c r="AN5" s="53" t="inlineStr">
        <is>
          <t>Wire Cut (FAIL)</t>
        </is>
      </c>
      <c r="AO5" s="53" t="inlineStr">
        <is>
          <t>Defect Found (FAIL)</t>
        </is>
      </c>
      <c r="AR5" s="53" t="inlineStr">
        <is>
          <t>12.00-12.09</t>
        </is>
      </c>
      <c r="AS5" s="53" t="inlineStr">
        <is>
          <t>9.00-9.09</t>
        </is>
      </c>
      <c r="AT5" s="53" t="inlineStr">
        <is>
          <t>12.21-12.30</t>
        </is>
      </c>
      <c r="AU5" s="53" t="inlineStr">
        <is>
          <t>416-420</t>
        </is>
      </c>
      <c r="AV5" s="53" t="inlineStr">
        <is>
          <t>Wire Cut (FAIL)</t>
        </is>
      </c>
      <c r="AW5" s="53" t="inlineStr">
        <is>
          <t>Defect Found (FAIL)</t>
        </is>
      </c>
      <c r="AY5" s="53" t="inlineStr">
        <is>
          <t>13.00-13.09</t>
        </is>
      </c>
      <c r="AZ5" s="53" t="inlineStr">
        <is>
          <t>9.00-9.09</t>
        </is>
      </c>
      <c r="BA5" s="53" t="inlineStr">
        <is>
          <t>13.21-13.30</t>
        </is>
      </c>
      <c r="BB5" s="53" t="inlineStr">
        <is>
          <t>416-420</t>
        </is>
      </c>
      <c r="BC5" s="53" t="inlineStr">
        <is>
          <t>Wire Cut (FAIL)</t>
        </is>
      </c>
      <c r="BD5" s="51" t="inlineStr">
        <is>
          <t>Defect Found (FAIL)</t>
        </is>
      </c>
      <c r="BG5" s="53" t="inlineStr">
        <is>
          <t>11.00-11.09</t>
        </is>
      </c>
      <c r="BH5" s="53" t="inlineStr">
        <is>
          <t>8.00-8.09</t>
        </is>
      </c>
      <c r="BI5" s="53" t="inlineStr">
        <is>
          <t>11.21-11.30</t>
        </is>
      </c>
      <c r="BJ5" s="53" t="inlineStr">
        <is>
          <t>371-375</t>
        </is>
      </c>
      <c r="BK5" s="53" t="inlineStr">
        <is>
          <t>Wire Cut (FAIL)</t>
        </is>
      </c>
      <c r="BL5" s="53" t="inlineStr">
        <is>
          <t>Defect Found (FAIL)</t>
        </is>
      </c>
      <c r="BN5" s="53" t="inlineStr">
        <is>
          <t>12.00-12.09</t>
        </is>
      </c>
      <c r="BO5" s="53" t="inlineStr">
        <is>
          <t>9.00-9.09</t>
        </is>
      </c>
      <c r="BP5" s="53" t="inlineStr">
        <is>
          <t>12.21-12.30</t>
        </is>
      </c>
      <c r="BQ5" s="53" t="inlineStr">
        <is>
          <t>371-375</t>
        </is>
      </c>
      <c r="BR5" s="53" t="inlineStr">
        <is>
          <t>Wire Cut (FAIL)</t>
        </is>
      </c>
      <c r="BS5" s="53" t="inlineStr">
        <is>
          <t>Defect Found (FAIL)</t>
        </is>
      </c>
      <c r="BV5" s="53" t="inlineStr">
        <is>
          <t>12.00-12.09</t>
        </is>
      </c>
      <c r="BW5" s="53" t="inlineStr">
        <is>
          <t>9.00-9.09</t>
        </is>
      </c>
      <c r="BX5" s="53" t="inlineStr">
        <is>
          <t>12.21-12.30</t>
        </is>
      </c>
      <c r="BY5" s="53" t="inlineStr">
        <is>
          <t>416-420</t>
        </is>
      </c>
      <c r="BZ5" s="53" t="inlineStr">
        <is>
          <t>Wire Cut (FAIL)</t>
        </is>
      </c>
      <c r="CA5" s="53" t="inlineStr">
        <is>
          <t>Defect Found (FAIL)</t>
        </is>
      </c>
      <c r="CC5" s="53" t="inlineStr">
        <is>
          <t>12.00-12.09</t>
        </is>
      </c>
      <c r="CD5" s="53" t="inlineStr">
        <is>
          <t>9.00-9.09</t>
        </is>
      </c>
      <c r="CE5" s="53" t="inlineStr">
        <is>
          <t>12.21-12.30</t>
        </is>
      </c>
      <c r="CF5" s="53" t="inlineStr">
        <is>
          <t>416-420</t>
        </is>
      </c>
      <c r="CG5" s="53" t="inlineStr">
        <is>
          <t>Wire Cut (FAIL)</t>
        </is>
      </c>
      <c r="CH5" s="53" t="inlineStr">
        <is>
          <t>Defect Found (FAIL)</t>
        </is>
      </c>
      <c r="CI5" s="53" t="inlineStr">
        <is>
          <t>09:00</t>
        </is>
      </c>
      <c r="CJ5" s="52" t="inlineStr">
        <is>
          <t>AMAR</t>
        </is>
      </c>
    </row>
    <row r="6" ht="18" customHeight="1" s="28">
      <c r="A6" s="50" t="inlineStr">
        <is>
          <t>11.10-11.19</t>
        </is>
      </c>
      <c r="B6" s="50" t="inlineStr">
        <is>
          <t>8.10-8.19</t>
        </is>
      </c>
      <c r="C6" s="50" t="inlineStr">
        <is>
          <t>11.31-11.40</t>
        </is>
      </c>
      <c r="D6" s="50" t="inlineStr">
        <is>
          <t>421-425</t>
        </is>
      </c>
      <c r="E6" s="50" t="n"/>
      <c r="F6" s="50" t="n"/>
      <c r="H6" s="50" t="inlineStr">
        <is>
          <t>12.10-12.19</t>
        </is>
      </c>
      <c r="I6" s="50" t="inlineStr">
        <is>
          <t>9.10-9.19</t>
        </is>
      </c>
      <c r="J6" s="50" t="inlineStr">
        <is>
          <t>12.31-12.40</t>
        </is>
      </c>
      <c r="K6" s="50" t="inlineStr">
        <is>
          <t>421-425</t>
        </is>
      </c>
      <c r="L6" s="50" t="n"/>
      <c r="M6" s="50" t="n"/>
      <c r="O6" s="50" t="inlineStr">
        <is>
          <t>13.10-13.19</t>
        </is>
      </c>
      <c r="P6" s="50" t="inlineStr">
        <is>
          <t>9.10-9.19</t>
        </is>
      </c>
      <c r="Q6" s="50" t="inlineStr">
        <is>
          <t>13.31-13.40</t>
        </is>
      </c>
      <c r="R6" s="50" t="inlineStr">
        <is>
          <t>421-425</t>
        </is>
      </c>
      <c r="S6" s="50" t="n"/>
      <c r="T6" s="50" t="n"/>
      <c r="V6" s="50" t="inlineStr">
        <is>
          <t>11.10-11.19</t>
        </is>
      </c>
      <c r="W6" s="50" t="inlineStr">
        <is>
          <t>8.10-8.19</t>
        </is>
      </c>
      <c r="X6" s="50" t="inlineStr">
        <is>
          <t>11.31-11.40</t>
        </is>
      </c>
      <c r="Y6" s="50" t="inlineStr">
        <is>
          <t>576-580</t>
        </is>
      </c>
      <c r="Z6" s="50" t="n"/>
      <c r="AA6" s="50" t="n"/>
      <c r="AC6" s="50" t="inlineStr">
        <is>
          <t>12.10-12.19</t>
        </is>
      </c>
      <c r="AD6" s="50" t="inlineStr">
        <is>
          <t>9.10-9.19</t>
        </is>
      </c>
      <c r="AE6" s="50" t="inlineStr">
        <is>
          <t>12.31-12.40</t>
        </is>
      </c>
      <c r="AF6" s="50" t="inlineStr">
        <is>
          <t>576-580</t>
        </is>
      </c>
      <c r="AG6" s="50" t="n"/>
      <c r="AH6" s="50" t="n"/>
      <c r="AJ6" s="50" t="inlineStr">
        <is>
          <t>13.10-13.19</t>
        </is>
      </c>
      <c r="AK6" s="50" t="inlineStr">
        <is>
          <t>9.10-9.19</t>
        </is>
      </c>
      <c r="AL6" s="50" t="inlineStr">
        <is>
          <t>13.31-13.40</t>
        </is>
      </c>
      <c r="AM6" s="50" t="inlineStr">
        <is>
          <t>576-580</t>
        </is>
      </c>
      <c r="AN6" s="50" t="n"/>
      <c r="AO6" s="50" t="n"/>
      <c r="AR6" s="50" t="inlineStr">
        <is>
          <t>12.10-12.19</t>
        </is>
      </c>
      <c r="AS6" s="50" t="inlineStr">
        <is>
          <t>9.10-9.19</t>
        </is>
      </c>
      <c r="AT6" s="50" t="inlineStr">
        <is>
          <t>12.31-12.40</t>
        </is>
      </c>
      <c r="AU6" s="50" t="inlineStr">
        <is>
          <t>421-425</t>
        </is>
      </c>
      <c r="AV6" s="50" t="n"/>
      <c r="AW6" s="50" t="n"/>
      <c r="AY6" s="50" t="inlineStr">
        <is>
          <t>13.10-13.19</t>
        </is>
      </c>
      <c r="AZ6" s="50" t="inlineStr">
        <is>
          <t>9.10-9.19</t>
        </is>
      </c>
      <c r="BA6" s="50" t="inlineStr">
        <is>
          <t>13.31-13.40</t>
        </is>
      </c>
      <c r="BB6" s="50" t="inlineStr">
        <is>
          <t>421-425</t>
        </is>
      </c>
      <c r="BC6" s="50" t="n"/>
      <c r="BD6" s="51" t="n"/>
      <c r="BG6" s="50" t="inlineStr">
        <is>
          <t>11.10-11.19</t>
        </is>
      </c>
      <c r="BH6" s="50" t="inlineStr">
        <is>
          <t>8.10-8.19</t>
        </is>
      </c>
      <c r="BI6" s="50" t="inlineStr">
        <is>
          <t>11.31-11.40</t>
        </is>
      </c>
      <c r="BJ6" s="50" t="inlineStr">
        <is>
          <t>376-380</t>
        </is>
      </c>
      <c r="BK6" s="50" t="n"/>
      <c r="BL6" s="50" t="n"/>
      <c r="BN6" s="50" t="inlineStr">
        <is>
          <t>12.10-12.19</t>
        </is>
      </c>
      <c r="BO6" s="50" t="inlineStr">
        <is>
          <t>9.10-9.19</t>
        </is>
      </c>
      <c r="BP6" s="50" t="inlineStr">
        <is>
          <t>12.31-12.40</t>
        </is>
      </c>
      <c r="BQ6" s="50" t="inlineStr">
        <is>
          <t>376-380</t>
        </is>
      </c>
      <c r="BR6" s="50" t="n"/>
      <c r="BS6" s="50" t="n"/>
      <c r="BV6" s="50" t="inlineStr">
        <is>
          <t>12.10-12.19</t>
        </is>
      </c>
      <c r="BW6" s="50" t="inlineStr">
        <is>
          <t>9.10-9.19</t>
        </is>
      </c>
      <c r="BX6" s="50" t="inlineStr">
        <is>
          <t>12.31-12.40</t>
        </is>
      </c>
      <c r="BY6" s="50" t="inlineStr">
        <is>
          <t>421-425</t>
        </is>
      </c>
      <c r="BZ6" s="50" t="n"/>
      <c r="CA6" s="50" t="n"/>
      <c r="CC6" s="50" t="inlineStr">
        <is>
          <t>12.10-12.19</t>
        </is>
      </c>
      <c r="CD6" s="50" t="inlineStr">
        <is>
          <t>9.10-9.19</t>
        </is>
      </c>
      <c r="CE6" s="50" t="inlineStr">
        <is>
          <t>12.31-12.40</t>
        </is>
      </c>
      <c r="CF6" s="50" t="inlineStr">
        <is>
          <t>421-425</t>
        </is>
      </c>
      <c r="CG6" s="50" t="n"/>
      <c r="CH6" s="50" t="n"/>
      <c r="CI6" s="50" t="inlineStr">
        <is>
          <t>12:00</t>
        </is>
      </c>
      <c r="CJ6" s="52" t="inlineStr">
        <is>
          <t>Amit</t>
        </is>
      </c>
    </row>
    <row r="7" ht="18" customHeight="1" s="28">
      <c r="A7" s="53" t="inlineStr">
        <is>
          <t>11.20-11.29</t>
        </is>
      </c>
      <c r="B7" s="53" t="inlineStr">
        <is>
          <t>8.20-8.29</t>
        </is>
      </c>
      <c r="C7" s="53" t="inlineStr">
        <is>
          <t>11.41-11.50</t>
        </is>
      </c>
      <c r="D7" s="53" t="inlineStr">
        <is>
          <t>426-430</t>
        </is>
      </c>
      <c r="E7" s="53" t="n"/>
      <c r="F7" s="53" t="n"/>
      <c r="H7" s="53" t="inlineStr">
        <is>
          <t>12.20-12.29</t>
        </is>
      </c>
      <c r="I7" s="53" t="inlineStr">
        <is>
          <t>9.20-9.29</t>
        </is>
      </c>
      <c r="J7" s="53" t="inlineStr">
        <is>
          <t>12.41-12.50</t>
        </is>
      </c>
      <c r="K7" s="53" t="inlineStr">
        <is>
          <t>426-430</t>
        </is>
      </c>
      <c r="L7" s="53" t="n"/>
      <c r="M7" s="53" t="n"/>
      <c r="O7" s="53" t="inlineStr">
        <is>
          <t>13.20-13.29</t>
        </is>
      </c>
      <c r="P7" s="53" t="inlineStr">
        <is>
          <t>9.20-9.29</t>
        </is>
      </c>
      <c r="Q7" s="53" t="inlineStr">
        <is>
          <t>13.41-13.50</t>
        </is>
      </c>
      <c r="R7" s="53" t="inlineStr">
        <is>
          <t>426-430</t>
        </is>
      </c>
      <c r="S7" s="53" t="n"/>
      <c r="T7" s="53" t="n"/>
      <c r="V7" s="53" t="inlineStr">
        <is>
          <t>11.20-11.29</t>
        </is>
      </c>
      <c r="W7" s="53" t="inlineStr">
        <is>
          <t>8.20-8.29</t>
        </is>
      </c>
      <c r="X7" s="53" t="inlineStr">
        <is>
          <t>11.41-11.50</t>
        </is>
      </c>
      <c r="Y7" s="53" t="inlineStr">
        <is>
          <t>581-585</t>
        </is>
      </c>
      <c r="Z7" s="53" t="n"/>
      <c r="AA7" s="53" t="n"/>
      <c r="AC7" s="53" t="inlineStr">
        <is>
          <t>12.20-12.29</t>
        </is>
      </c>
      <c r="AD7" s="53" t="inlineStr">
        <is>
          <t>9.20-9.29</t>
        </is>
      </c>
      <c r="AE7" s="53" t="inlineStr">
        <is>
          <t>12.41-12.50</t>
        </is>
      </c>
      <c r="AF7" s="53" t="inlineStr">
        <is>
          <t>581-585</t>
        </is>
      </c>
      <c r="AG7" s="53" t="n"/>
      <c r="AH7" s="53" t="n"/>
      <c r="AJ7" s="53" t="inlineStr">
        <is>
          <t>13.20-13.29</t>
        </is>
      </c>
      <c r="AK7" s="53" t="inlineStr">
        <is>
          <t>9.20-9.29</t>
        </is>
      </c>
      <c r="AL7" s="53" t="inlineStr">
        <is>
          <t>13.41-13.50</t>
        </is>
      </c>
      <c r="AM7" s="53" t="inlineStr">
        <is>
          <t>581-585</t>
        </is>
      </c>
      <c r="AN7" s="53" t="n"/>
      <c r="AO7" s="53" t="n"/>
      <c r="AR7" s="53" t="inlineStr">
        <is>
          <t>12.20-12.29</t>
        </is>
      </c>
      <c r="AS7" s="53" t="inlineStr">
        <is>
          <t>9.20-9.29</t>
        </is>
      </c>
      <c r="AT7" s="53" t="inlineStr">
        <is>
          <t>12.41-12.50</t>
        </is>
      </c>
      <c r="AU7" s="53" t="inlineStr">
        <is>
          <t>426-430</t>
        </is>
      </c>
      <c r="AV7" s="53" t="n"/>
      <c r="AW7" s="53" t="n"/>
      <c r="AY7" s="53" t="inlineStr">
        <is>
          <t>13.20-13.29</t>
        </is>
      </c>
      <c r="AZ7" s="53" t="inlineStr">
        <is>
          <t>9.20-9.29</t>
        </is>
      </c>
      <c r="BA7" s="53" t="inlineStr">
        <is>
          <t>13.41-13.50</t>
        </is>
      </c>
      <c r="BB7" s="53" t="inlineStr">
        <is>
          <t>426-430</t>
        </is>
      </c>
      <c r="BC7" s="53" t="n"/>
      <c r="BD7" s="51" t="n"/>
      <c r="BG7" s="53" t="inlineStr">
        <is>
          <t>11.20-11.29</t>
        </is>
      </c>
      <c r="BH7" s="53" t="inlineStr">
        <is>
          <t>8.20-8.29</t>
        </is>
      </c>
      <c r="BI7" s="53" t="inlineStr">
        <is>
          <t>11.41-11.50</t>
        </is>
      </c>
      <c r="BJ7" s="53" t="inlineStr">
        <is>
          <t>381-385</t>
        </is>
      </c>
      <c r="BK7" s="53" t="n"/>
      <c r="BL7" s="53" t="n"/>
      <c r="BN7" s="53" t="inlineStr">
        <is>
          <t>12.20-12.29</t>
        </is>
      </c>
      <c r="BO7" s="53" t="inlineStr">
        <is>
          <t>9.20-9.29</t>
        </is>
      </c>
      <c r="BP7" s="53" t="inlineStr">
        <is>
          <t>12.41-12.50</t>
        </is>
      </c>
      <c r="BQ7" s="53" t="inlineStr">
        <is>
          <t>381-385</t>
        </is>
      </c>
      <c r="BR7" s="53" t="n"/>
      <c r="BS7" s="53" t="n"/>
      <c r="BV7" s="53" t="inlineStr">
        <is>
          <t>12.20-12.29</t>
        </is>
      </c>
      <c r="BW7" s="53" t="inlineStr">
        <is>
          <t>9.20-9.29</t>
        </is>
      </c>
      <c r="BX7" s="53" t="inlineStr">
        <is>
          <t>12.41-12.50</t>
        </is>
      </c>
      <c r="BY7" s="53" t="inlineStr">
        <is>
          <t>426-430</t>
        </is>
      </c>
      <c r="BZ7" s="53" t="n"/>
      <c r="CA7" s="53" t="n"/>
      <c r="CC7" s="53" t="inlineStr">
        <is>
          <t>12.20-12.29</t>
        </is>
      </c>
      <c r="CD7" s="53" t="inlineStr">
        <is>
          <t>9.20-9.29</t>
        </is>
      </c>
      <c r="CE7" s="53" t="inlineStr">
        <is>
          <t>12.41-12.50</t>
        </is>
      </c>
      <c r="CF7" s="53" t="inlineStr">
        <is>
          <t>426-430</t>
        </is>
      </c>
      <c r="CG7" s="53" t="n"/>
      <c r="CH7" s="53" t="n"/>
      <c r="CI7" s="53" t="inlineStr">
        <is>
          <t>14:00</t>
        </is>
      </c>
      <c r="CJ7" s="52" t="inlineStr">
        <is>
          <t>Anish</t>
        </is>
      </c>
    </row>
    <row r="8" ht="18" customHeight="1" s="28">
      <c r="A8" s="50" t="inlineStr">
        <is>
          <t>11.30-11.39</t>
        </is>
      </c>
      <c r="B8" s="50" t="inlineStr">
        <is>
          <t>8.30-8.39</t>
        </is>
      </c>
      <c r="C8" s="50" t="inlineStr">
        <is>
          <t>11.51-11.60</t>
        </is>
      </c>
      <c r="D8" s="50" t="inlineStr">
        <is>
          <t>431-435</t>
        </is>
      </c>
      <c r="E8" s="50" t="n"/>
      <c r="F8" s="50" t="n"/>
      <c r="H8" s="50" t="inlineStr">
        <is>
          <t>12.30-12.39</t>
        </is>
      </c>
      <c r="I8" s="50" t="inlineStr">
        <is>
          <t>9.30-9.39</t>
        </is>
      </c>
      <c r="J8" s="50" t="inlineStr">
        <is>
          <t>12.51-12.60</t>
        </is>
      </c>
      <c r="K8" s="50" t="inlineStr">
        <is>
          <t>431-435</t>
        </is>
      </c>
      <c r="L8" s="50" t="n"/>
      <c r="M8" s="50" t="n"/>
      <c r="O8" s="50" t="inlineStr">
        <is>
          <t>13.30-13.39</t>
        </is>
      </c>
      <c r="P8" s="50" t="inlineStr">
        <is>
          <t>9.30-9.39</t>
        </is>
      </c>
      <c r="Q8" s="50" t="inlineStr">
        <is>
          <t>13.51-13.60</t>
        </is>
      </c>
      <c r="R8" s="50" t="inlineStr">
        <is>
          <t>431-435</t>
        </is>
      </c>
      <c r="S8" s="50" t="n"/>
      <c r="T8" s="50" t="n"/>
      <c r="V8" s="50" t="inlineStr">
        <is>
          <t>11.30-11.39</t>
        </is>
      </c>
      <c r="W8" s="50" t="inlineStr">
        <is>
          <t>8.30-8.39</t>
        </is>
      </c>
      <c r="X8" s="50" t="inlineStr">
        <is>
          <t>11.51-11.60</t>
        </is>
      </c>
      <c r="Y8" s="50" t="inlineStr">
        <is>
          <t>586-590</t>
        </is>
      </c>
      <c r="Z8" s="50" t="n"/>
      <c r="AA8" s="50" t="n"/>
      <c r="AC8" s="50" t="inlineStr">
        <is>
          <t>12.30-12.39</t>
        </is>
      </c>
      <c r="AD8" s="50" t="inlineStr">
        <is>
          <t>9.30-9.39</t>
        </is>
      </c>
      <c r="AE8" s="50" t="inlineStr">
        <is>
          <t>12.51-12.60</t>
        </is>
      </c>
      <c r="AF8" s="50" t="inlineStr">
        <is>
          <t>586-590</t>
        </is>
      </c>
      <c r="AG8" s="50" t="n"/>
      <c r="AH8" s="50" t="n"/>
      <c r="AJ8" s="50" t="inlineStr">
        <is>
          <t>13.30-13.39</t>
        </is>
      </c>
      <c r="AK8" s="50" t="inlineStr">
        <is>
          <t>9.30-9.39</t>
        </is>
      </c>
      <c r="AL8" s="50" t="inlineStr">
        <is>
          <t>13.51-13.60</t>
        </is>
      </c>
      <c r="AM8" s="50" t="inlineStr">
        <is>
          <t>586-590</t>
        </is>
      </c>
      <c r="AN8" s="50" t="n"/>
      <c r="AO8" s="50" t="n"/>
      <c r="AR8" s="50" t="inlineStr">
        <is>
          <t>12.30-12.39</t>
        </is>
      </c>
      <c r="AS8" s="50" t="inlineStr">
        <is>
          <t>9.30-9.39</t>
        </is>
      </c>
      <c r="AT8" s="50" t="inlineStr">
        <is>
          <t>12.51-12.60</t>
        </is>
      </c>
      <c r="AU8" s="50" t="inlineStr">
        <is>
          <t>431-435</t>
        </is>
      </c>
      <c r="AV8" s="50" t="n"/>
      <c r="AW8" s="50" t="n"/>
      <c r="AY8" s="50" t="inlineStr">
        <is>
          <t>13.30-13.39</t>
        </is>
      </c>
      <c r="AZ8" s="50" t="inlineStr">
        <is>
          <t>9.30-9.39</t>
        </is>
      </c>
      <c r="BA8" s="50" t="inlineStr">
        <is>
          <t>13.51-13.60</t>
        </is>
      </c>
      <c r="BB8" s="50" t="inlineStr">
        <is>
          <t>431-435</t>
        </is>
      </c>
      <c r="BC8" s="50" t="n"/>
      <c r="BD8" s="51" t="n"/>
      <c r="BG8" s="50" t="inlineStr">
        <is>
          <t>11.30-11.39</t>
        </is>
      </c>
      <c r="BH8" s="50" t="inlineStr">
        <is>
          <t>8.30-8.39</t>
        </is>
      </c>
      <c r="BI8" s="50" t="inlineStr">
        <is>
          <t>11.51-11.60</t>
        </is>
      </c>
      <c r="BJ8" s="50" t="inlineStr">
        <is>
          <t>386-390</t>
        </is>
      </c>
      <c r="BK8" s="50" t="n"/>
      <c r="BL8" s="50" t="n"/>
      <c r="BN8" s="50" t="inlineStr">
        <is>
          <t>12.30-12.39</t>
        </is>
      </c>
      <c r="BO8" s="50" t="inlineStr">
        <is>
          <t>9.30-9.39</t>
        </is>
      </c>
      <c r="BP8" s="50" t="inlineStr">
        <is>
          <t>12.51-12.60</t>
        </is>
      </c>
      <c r="BQ8" s="50" t="inlineStr">
        <is>
          <t>386-390</t>
        </is>
      </c>
      <c r="BR8" s="50" t="n"/>
      <c r="BS8" s="50" t="n"/>
      <c r="BV8" s="50" t="inlineStr">
        <is>
          <t>12.30-12.39</t>
        </is>
      </c>
      <c r="BW8" s="50" t="inlineStr">
        <is>
          <t>9.30-9.39</t>
        </is>
      </c>
      <c r="BX8" s="50" t="inlineStr">
        <is>
          <t>12.51-12.60</t>
        </is>
      </c>
      <c r="BY8" s="50" t="inlineStr">
        <is>
          <t>431-435</t>
        </is>
      </c>
      <c r="BZ8" s="50" t="n"/>
      <c r="CA8" s="50" t="n"/>
      <c r="CC8" s="50" t="inlineStr">
        <is>
          <t>12.30-12.39</t>
        </is>
      </c>
      <c r="CD8" s="50" t="inlineStr">
        <is>
          <t>9.30-9.39</t>
        </is>
      </c>
      <c r="CE8" s="50" t="inlineStr">
        <is>
          <t>12.51-12.60</t>
        </is>
      </c>
      <c r="CF8" s="50" t="inlineStr">
        <is>
          <t>431-435</t>
        </is>
      </c>
      <c r="CG8" s="50" t="n"/>
      <c r="CH8" s="50" t="n"/>
      <c r="CI8" s="50" t="inlineStr">
        <is>
          <t>17:00</t>
        </is>
      </c>
      <c r="CJ8" s="52" t="inlineStr">
        <is>
          <t>anita</t>
        </is>
      </c>
    </row>
    <row r="9" ht="18" customHeight="1" s="28">
      <c r="A9" s="53" t="inlineStr">
        <is>
          <t>11.40-11.49</t>
        </is>
      </c>
      <c r="B9" s="53" t="inlineStr">
        <is>
          <t>8.40-8.49</t>
        </is>
      </c>
      <c r="C9" s="53" t="inlineStr">
        <is>
          <t>11.61-11.70</t>
        </is>
      </c>
      <c r="D9" s="53" t="inlineStr">
        <is>
          <t>436-440</t>
        </is>
      </c>
      <c r="E9" s="53" t="n"/>
      <c r="F9" s="53" t="n"/>
      <c r="H9" s="53" t="inlineStr">
        <is>
          <t>12.40-12.49</t>
        </is>
      </c>
      <c r="I9" s="53" t="inlineStr">
        <is>
          <t>9.40-9.49</t>
        </is>
      </c>
      <c r="J9" s="53" t="inlineStr">
        <is>
          <t>12.61-12.70</t>
        </is>
      </c>
      <c r="K9" s="53" t="inlineStr">
        <is>
          <t>436-440</t>
        </is>
      </c>
      <c r="L9" s="53" t="n"/>
      <c r="M9" s="53" t="n"/>
      <c r="O9" s="53" t="inlineStr">
        <is>
          <t>13.40-13.49</t>
        </is>
      </c>
      <c r="P9" s="53" t="inlineStr">
        <is>
          <t>9.40-9.49</t>
        </is>
      </c>
      <c r="Q9" s="53" t="inlineStr">
        <is>
          <t>13.61-13.70</t>
        </is>
      </c>
      <c r="R9" s="53" t="inlineStr">
        <is>
          <t>436-440</t>
        </is>
      </c>
      <c r="S9" s="53" t="n"/>
      <c r="T9" s="53" t="n"/>
      <c r="V9" s="53" t="inlineStr">
        <is>
          <t>11.40-11.49</t>
        </is>
      </c>
      <c r="W9" s="53" t="inlineStr">
        <is>
          <t>8.40-8.49</t>
        </is>
      </c>
      <c r="X9" s="53" t="inlineStr">
        <is>
          <t>11.61-11.70</t>
        </is>
      </c>
      <c r="Y9" s="53" t="inlineStr">
        <is>
          <t>591-595</t>
        </is>
      </c>
      <c r="Z9" s="53" t="n"/>
      <c r="AA9" s="53" t="n"/>
      <c r="AC9" s="53" t="inlineStr">
        <is>
          <t>12.40-12.49</t>
        </is>
      </c>
      <c r="AD9" s="53" t="inlineStr">
        <is>
          <t>9.40-9.49</t>
        </is>
      </c>
      <c r="AE9" s="53" t="inlineStr">
        <is>
          <t>12.61-12.70</t>
        </is>
      </c>
      <c r="AF9" s="53" t="inlineStr">
        <is>
          <t>591-595</t>
        </is>
      </c>
      <c r="AG9" s="53" t="n"/>
      <c r="AH9" s="53" t="n"/>
      <c r="AJ9" s="53" t="inlineStr">
        <is>
          <t>13.40-13.49</t>
        </is>
      </c>
      <c r="AK9" s="53" t="inlineStr">
        <is>
          <t>9.40-9.49</t>
        </is>
      </c>
      <c r="AL9" s="53" t="inlineStr">
        <is>
          <t>13.61-13.70</t>
        </is>
      </c>
      <c r="AM9" s="53" t="inlineStr">
        <is>
          <t>591-595</t>
        </is>
      </c>
      <c r="AN9" s="53" t="n"/>
      <c r="AO9" s="53" t="n"/>
      <c r="AR9" s="53" t="inlineStr">
        <is>
          <t>12.40-12.49</t>
        </is>
      </c>
      <c r="AS9" s="53" t="inlineStr">
        <is>
          <t>9.40-9.49</t>
        </is>
      </c>
      <c r="AT9" s="53" t="inlineStr">
        <is>
          <t>12.61-12.70</t>
        </is>
      </c>
      <c r="AU9" s="53" t="inlineStr">
        <is>
          <t>436-440</t>
        </is>
      </c>
      <c r="AV9" s="53" t="n"/>
      <c r="AW9" s="53" t="n"/>
      <c r="AY9" s="53" t="inlineStr">
        <is>
          <t>13.40-13.49</t>
        </is>
      </c>
      <c r="AZ9" s="53" t="inlineStr">
        <is>
          <t>9.40-9.49</t>
        </is>
      </c>
      <c r="BA9" s="53" t="inlineStr">
        <is>
          <t>13.61-13.70</t>
        </is>
      </c>
      <c r="BB9" s="53" t="inlineStr">
        <is>
          <t>436-440</t>
        </is>
      </c>
      <c r="BC9" s="53" t="n"/>
      <c r="BD9" s="51" t="n"/>
      <c r="BG9" s="53" t="inlineStr">
        <is>
          <t>11.40-11.49</t>
        </is>
      </c>
      <c r="BH9" s="53" t="inlineStr">
        <is>
          <t>8.40-8.49</t>
        </is>
      </c>
      <c r="BI9" s="53" t="inlineStr">
        <is>
          <t>11.61-11.70</t>
        </is>
      </c>
      <c r="BJ9" s="53" t="inlineStr">
        <is>
          <t>391-395</t>
        </is>
      </c>
      <c r="BK9" s="53" t="n"/>
      <c r="BL9" s="53" t="n"/>
      <c r="BN9" s="53" t="inlineStr">
        <is>
          <t>12.40-12.49</t>
        </is>
      </c>
      <c r="BO9" s="53" t="inlineStr">
        <is>
          <t>9.40-9.49</t>
        </is>
      </c>
      <c r="BP9" s="53" t="inlineStr">
        <is>
          <t>12.61-12.70</t>
        </is>
      </c>
      <c r="BQ9" s="53" t="inlineStr">
        <is>
          <t>391-395</t>
        </is>
      </c>
      <c r="BR9" s="53" t="n"/>
      <c r="BS9" s="53" t="n"/>
      <c r="BV9" s="53" t="inlineStr">
        <is>
          <t>12.40-12.49</t>
        </is>
      </c>
      <c r="BW9" s="53" t="inlineStr">
        <is>
          <t>9.40-9.49</t>
        </is>
      </c>
      <c r="BX9" s="53" t="inlineStr">
        <is>
          <t>12.61-12.70</t>
        </is>
      </c>
      <c r="BY9" s="53" t="inlineStr">
        <is>
          <t>436-440</t>
        </is>
      </c>
      <c r="BZ9" s="53" t="n"/>
      <c r="CA9" s="53" t="n"/>
      <c r="CC9" s="53" t="inlineStr">
        <is>
          <t>12.40-12.49</t>
        </is>
      </c>
      <c r="CD9" s="53" t="inlineStr">
        <is>
          <t>9.40-9.49</t>
        </is>
      </c>
      <c r="CE9" s="53" t="inlineStr">
        <is>
          <t>12.61-12.70</t>
        </is>
      </c>
      <c r="CF9" s="53" t="inlineStr">
        <is>
          <t>436-440</t>
        </is>
      </c>
      <c r="CG9" s="53" t="n"/>
      <c r="CH9" s="53" t="n"/>
      <c r="CI9" s="54" t="n">
        <v>0.7916666666666666</v>
      </c>
      <c r="CJ9" s="52" t="inlineStr">
        <is>
          <t>Ankit</t>
        </is>
      </c>
    </row>
    <row r="10" ht="18" customHeight="1" s="28">
      <c r="A10" s="50" t="inlineStr">
        <is>
          <t>11.50-11.59</t>
        </is>
      </c>
      <c r="B10" s="50" t="inlineStr">
        <is>
          <t>8.50-8.59</t>
        </is>
      </c>
      <c r="C10" s="50" t="inlineStr">
        <is>
          <t>11.71-11.80</t>
        </is>
      </c>
      <c r="D10" s="50" t="inlineStr">
        <is>
          <t>441-445</t>
        </is>
      </c>
      <c r="E10" s="50" t="n"/>
      <c r="F10" s="50" t="n"/>
      <c r="H10" s="50" t="inlineStr">
        <is>
          <t>12.50-12.59</t>
        </is>
      </c>
      <c r="I10" s="50" t="inlineStr">
        <is>
          <t>9.50-9.59</t>
        </is>
      </c>
      <c r="J10" s="50" t="inlineStr">
        <is>
          <t>12.71-12.80</t>
        </is>
      </c>
      <c r="K10" s="50" t="inlineStr">
        <is>
          <t>441-445</t>
        </is>
      </c>
      <c r="L10" s="50" t="n"/>
      <c r="M10" s="50" t="n"/>
      <c r="O10" s="50" t="inlineStr">
        <is>
          <t>13.50-13.59</t>
        </is>
      </c>
      <c r="P10" s="50" t="inlineStr">
        <is>
          <t>9.50-9.59</t>
        </is>
      </c>
      <c r="Q10" s="50" t="inlineStr">
        <is>
          <t>13.71-13.80</t>
        </is>
      </c>
      <c r="R10" s="50" t="inlineStr">
        <is>
          <t>441-445</t>
        </is>
      </c>
      <c r="S10" s="50" t="n"/>
      <c r="T10" s="50" t="n"/>
      <c r="V10" s="50" t="inlineStr">
        <is>
          <t>11.50-11.59</t>
        </is>
      </c>
      <c r="W10" s="50" t="inlineStr">
        <is>
          <t>8.50-8.59</t>
        </is>
      </c>
      <c r="X10" s="50" t="inlineStr">
        <is>
          <t>11.71-11.80</t>
        </is>
      </c>
      <c r="Y10" s="50" t="inlineStr">
        <is>
          <t>596-600</t>
        </is>
      </c>
      <c r="Z10" s="50" t="n"/>
      <c r="AA10" s="50" t="n"/>
      <c r="AC10" s="50" t="inlineStr">
        <is>
          <t>12.50-12.59</t>
        </is>
      </c>
      <c r="AD10" s="50" t="inlineStr">
        <is>
          <t>9.50-9.59</t>
        </is>
      </c>
      <c r="AE10" s="50" t="inlineStr">
        <is>
          <t>12.71-12.80</t>
        </is>
      </c>
      <c r="AF10" s="50" t="inlineStr">
        <is>
          <t>596-600</t>
        </is>
      </c>
      <c r="AG10" s="50" t="n"/>
      <c r="AH10" s="50" t="n"/>
      <c r="AJ10" s="50" t="inlineStr">
        <is>
          <t>13.50-13.59</t>
        </is>
      </c>
      <c r="AK10" s="50" t="inlineStr">
        <is>
          <t>9.50-9.59</t>
        </is>
      </c>
      <c r="AL10" s="50" t="inlineStr">
        <is>
          <t>13.71-13.80</t>
        </is>
      </c>
      <c r="AM10" s="50" t="inlineStr">
        <is>
          <t>596-600</t>
        </is>
      </c>
      <c r="AN10" s="50" t="n"/>
      <c r="AO10" s="50" t="n"/>
      <c r="AR10" s="50" t="inlineStr">
        <is>
          <t>12.50-12.59</t>
        </is>
      </c>
      <c r="AS10" s="50" t="inlineStr">
        <is>
          <t>9.50-9.59</t>
        </is>
      </c>
      <c r="AT10" s="50" t="inlineStr">
        <is>
          <t>12.71-12.80</t>
        </is>
      </c>
      <c r="AU10" s="50" t="inlineStr">
        <is>
          <t>441-445</t>
        </is>
      </c>
      <c r="AV10" s="50" t="n"/>
      <c r="AW10" s="50" t="n"/>
      <c r="AY10" s="50" t="inlineStr">
        <is>
          <t>13.50-13.59</t>
        </is>
      </c>
      <c r="AZ10" s="50" t="inlineStr">
        <is>
          <t>9.50-9.59</t>
        </is>
      </c>
      <c r="BA10" s="50" t="inlineStr">
        <is>
          <t>13.71-13.80</t>
        </is>
      </c>
      <c r="BB10" s="50" t="inlineStr">
        <is>
          <t>441-445</t>
        </is>
      </c>
      <c r="BC10" s="50" t="n"/>
      <c r="BD10" s="51" t="n"/>
      <c r="BG10" s="50" t="inlineStr">
        <is>
          <t>11.50-11.59</t>
        </is>
      </c>
      <c r="BH10" s="50" t="inlineStr">
        <is>
          <t>8.50-8.59</t>
        </is>
      </c>
      <c r="BI10" s="50" t="inlineStr">
        <is>
          <t>11.71-11.80</t>
        </is>
      </c>
      <c r="BJ10" s="50" t="inlineStr">
        <is>
          <t>396-400</t>
        </is>
      </c>
      <c r="BK10" s="50" t="n"/>
      <c r="BL10" s="50" t="n"/>
      <c r="BN10" s="50" t="inlineStr">
        <is>
          <t>12.50-12.59</t>
        </is>
      </c>
      <c r="BO10" s="50" t="inlineStr">
        <is>
          <t>9.50-9.59</t>
        </is>
      </c>
      <c r="BP10" s="50" t="inlineStr">
        <is>
          <t>12.71-12.80</t>
        </is>
      </c>
      <c r="BQ10" s="50" t="inlineStr">
        <is>
          <t>396-400</t>
        </is>
      </c>
      <c r="BR10" s="50" t="n"/>
      <c r="BS10" s="50" t="n"/>
      <c r="BV10" s="50" t="inlineStr">
        <is>
          <t>12.50-12.59</t>
        </is>
      </c>
      <c r="BW10" s="50" t="inlineStr">
        <is>
          <t>9.50-9.59</t>
        </is>
      </c>
      <c r="BX10" s="50" t="inlineStr">
        <is>
          <t>12.71-12.80</t>
        </is>
      </c>
      <c r="BY10" s="50" t="inlineStr">
        <is>
          <t>441-445</t>
        </is>
      </c>
      <c r="BZ10" s="50" t="n"/>
      <c r="CA10" s="50" t="n"/>
      <c r="CC10" s="50" t="inlineStr">
        <is>
          <t>12.50-12.59</t>
        </is>
      </c>
      <c r="CD10" s="50" t="inlineStr">
        <is>
          <t>9.50-9.59</t>
        </is>
      </c>
      <c r="CE10" s="50" t="inlineStr">
        <is>
          <t>12.71-12.80</t>
        </is>
      </c>
      <c r="CF10" s="50" t="inlineStr">
        <is>
          <t>441-445</t>
        </is>
      </c>
      <c r="CG10" s="50" t="n"/>
      <c r="CH10" s="50" t="n"/>
      <c r="CI10" s="53" t="inlineStr">
        <is>
          <t>Last of Shift</t>
        </is>
      </c>
      <c r="CJ10" s="52" t="inlineStr">
        <is>
          <t>Chintu</t>
        </is>
      </c>
    </row>
    <row r="11" ht="18" customHeight="1" s="28">
      <c r="A11" s="53" t="inlineStr">
        <is>
          <t>11.60-11.69</t>
        </is>
      </c>
      <c r="B11" s="53" t="inlineStr">
        <is>
          <t>&gt;8.60 FAIL</t>
        </is>
      </c>
      <c r="C11" s="53" t="inlineStr">
        <is>
          <t>11.81-11.90</t>
        </is>
      </c>
      <c r="D11" s="53" t="inlineStr">
        <is>
          <t>446-450</t>
        </is>
      </c>
      <c r="E11" s="53" t="n"/>
      <c r="F11" s="53" t="n"/>
      <c r="H11" s="53" t="inlineStr">
        <is>
          <t>12.60-12.69</t>
        </is>
      </c>
      <c r="I11" s="53" t="inlineStr">
        <is>
          <t>&gt;9.60 FAIL</t>
        </is>
      </c>
      <c r="J11" s="53" t="inlineStr">
        <is>
          <t>12.81-12.90</t>
        </is>
      </c>
      <c r="K11" s="53" t="inlineStr">
        <is>
          <t>446-450</t>
        </is>
      </c>
      <c r="L11" s="53" t="n"/>
      <c r="M11" s="53" t="n"/>
      <c r="O11" s="53" t="inlineStr">
        <is>
          <t>13.60-13.69</t>
        </is>
      </c>
      <c r="P11" s="53" t="inlineStr">
        <is>
          <t>&gt;9.60 FAIL</t>
        </is>
      </c>
      <c r="Q11" s="53" t="inlineStr">
        <is>
          <t>13.81-13.90</t>
        </is>
      </c>
      <c r="R11" s="53" t="inlineStr">
        <is>
          <t>446-450</t>
        </is>
      </c>
      <c r="S11" s="53" t="n"/>
      <c r="T11" s="53" t="n"/>
      <c r="V11" s="53" t="inlineStr">
        <is>
          <t>11.60-11.69</t>
        </is>
      </c>
      <c r="W11" s="53" t="inlineStr">
        <is>
          <t>&gt;8.60 FAIL</t>
        </is>
      </c>
      <c r="X11" s="53" t="inlineStr">
        <is>
          <t>11.81-11.90</t>
        </is>
      </c>
      <c r="Y11" s="53" t="inlineStr">
        <is>
          <t>601-605</t>
        </is>
      </c>
      <c r="Z11" s="53" t="n"/>
      <c r="AA11" s="53" t="n"/>
      <c r="AC11" s="53" t="inlineStr">
        <is>
          <t>12.60-12.69</t>
        </is>
      </c>
      <c r="AD11" s="53" t="inlineStr">
        <is>
          <t>&gt;9.60 FAIL</t>
        </is>
      </c>
      <c r="AE11" s="53" t="inlineStr">
        <is>
          <t>12.81-12.90</t>
        </is>
      </c>
      <c r="AF11" s="53" t="inlineStr">
        <is>
          <t>601-605</t>
        </is>
      </c>
      <c r="AG11" s="53" t="n"/>
      <c r="AH11" s="53" t="n"/>
      <c r="AJ11" s="53" t="inlineStr">
        <is>
          <t>13.60-13.69</t>
        </is>
      </c>
      <c r="AK11" s="53" t="inlineStr">
        <is>
          <t>&gt;9.60 FAIL</t>
        </is>
      </c>
      <c r="AL11" s="53" t="inlineStr">
        <is>
          <t>13.81-13.90</t>
        </is>
      </c>
      <c r="AM11" s="53" t="inlineStr">
        <is>
          <t>601-605</t>
        </is>
      </c>
      <c r="AN11" s="53" t="n"/>
      <c r="AO11" s="53" t="n"/>
      <c r="AR11" s="53" t="inlineStr">
        <is>
          <t>12.60-12.69</t>
        </is>
      </c>
      <c r="AS11" s="53" t="inlineStr">
        <is>
          <t>&gt;9.60 FAIL</t>
        </is>
      </c>
      <c r="AT11" s="53" t="inlineStr">
        <is>
          <t>12.81-12.90</t>
        </is>
      </c>
      <c r="AU11" s="53" t="inlineStr">
        <is>
          <t>446-450</t>
        </is>
      </c>
      <c r="AV11" s="53" t="n"/>
      <c r="AW11" s="53" t="n"/>
      <c r="AY11" s="53" t="inlineStr">
        <is>
          <t>13.60-13.69</t>
        </is>
      </c>
      <c r="AZ11" s="53" t="inlineStr">
        <is>
          <t>&gt;9.60 FAIL</t>
        </is>
      </c>
      <c r="BA11" s="53" t="inlineStr">
        <is>
          <t>13.81-13.90</t>
        </is>
      </c>
      <c r="BB11" s="53" t="inlineStr">
        <is>
          <t>446-450</t>
        </is>
      </c>
      <c r="BC11" s="53" t="n"/>
      <c r="BD11" s="51" t="n"/>
      <c r="BG11" s="53" t="inlineStr">
        <is>
          <t>11.60-11.69</t>
        </is>
      </c>
      <c r="BH11" s="53" t="inlineStr">
        <is>
          <t>&gt;8.60 FAIL</t>
        </is>
      </c>
      <c r="BI11" s="53" t="inlineStr">
        <is>
          <t>11.81-11.90</t>
        </is>
      </c>
      <c r="BJ11" s="53" t="inlineStr">
        <is>
          <t>401-405</t>
        </is>
      </c>
      <c r="BK11" s="53" t="n"/>
      <c r="BL11" s="53" t="n"/>
      <c r="BN11" s="53" t="inlineStr">
        <is>
          <t>12.60-12.69</t>
        </is>
      </c>
      <c r="BO11" s="53" t="inlineStr">
        <is>
          <t>&gt;9.60 FAIL</t>
        </is>
      </c>
      <c r="BP11" s="53" t="inlineStr">
        <is>
          <t>12.81-12.90</t>
        </is>
      </c>
      <c r="BQ11" s="53" t="inlineStr">
        <is>
          <t>401-405</t>
        </is>
      </c>
      <c r="BR11" s="53" t="n"/>
      <c r="BS11" s="53" t="n"/>
      <c r="BV11" s="53" t="inlineStr">
        <is>
          <t>12.60-12.69</t>
        </is>
      </c>
      <c r="BW11" s="53" t="inlineStr">
        <is>
          <t>&gt;9.60 FAIL</t>
        </is>
      </c>
      <c r="BX11" s="53" t="inlineStr">
        <is>
          <t>12.81-12.90</t>
        </is>
      </c>
      <c r="BY11" s="53" t="inlineStr">
        <is>
          <t>446-450</t>
        </is>
      </c>
      <c r="BZ11" s="53" t="n"/>
      <c r="CA11" s="53" t="n"/>
      <c r="CC11" s="53" t="inlineStr">
        <is>
          <t>12.60-12.69</t>
        </is>
      </c>
      <c r="CD11" s="53" t="inlineStr">
        <is>
          <t>&gt;9.60 FAIL</t>
        </is>
      </c>
      <c r="CE11" s="53" t="inlineStr">
        <is>
          <t>12.81-12.90</t>
        </is>
      </c>
      <c r="CF11" s="53" t="inlineStr">
        <is>
          <t>446-450</t>
        </is>
      </c>
      <c r="CG11" s="53" t="n"/>
      <c r="CH11" s="53" t="n"/>
      <c r="CI11" s="53" t="n"/>
      <c r="CJ11" s="52" t="inlineStr">
        <is>
          <t>Devender</t>
        </is>
      </c>
    </row>
    <row r="12" ht="18" customHeight="1" s="28">
      <c r="A12" s="50" t="inlineStr">
        <is>
          <t>11.70-11.79</t>
        </is>
      </c>
      <c r="B12" s="50" t="n"/>
      <c r="C12" s="50" t="inlineStr">
        <is>
          <t>11.91-12.00</t>
        </is>
      </c>
      <c r="D12" s="50" t="inlineStr">
        <is>
          <t>&gt;451</t>
        </is>
      </c>
      <c r="E12" s="50" t="n"/>
      <c r="F12" s="50" t="n"/>
      <c r="H12" s="50" t="inlineStr">
        <is>
          <t>12.70-12.79</t>
        </is>
      </c>
      <c r="I12" s="50" t="n"/>
      <c r="J12" s="50" t="inlineStr">
        <is>
          <t>12.91-12.00</t>
        </is>
      </c>
      <c r="K12" s="50" t="inlineStr">
        <is>
          <t>&gt;451</t>
        </is>
      </c>
      <c r="L12" s="50" t="n"/>
      <c r="M12" s="50" t="n"/>
      <c r="O12" s="50" t="inlineStr">
        <is>
          <t>13.70-13.79</t>
        </is>
      </c>
      <c r="P12" s="50" t="n"/>
      <c r="Q12" s="50" t="inlineStr">
        <is>
          <t>13.91-14.00</t>
        </is>
      </c>
      <c r="R12" s="50" t="inlineStr">
        <is>
          <t>&gt;451</t>
        </is>
      </c>
      <c r="S12" s="50" t="n"/>
      <c r="T12" s="50" t="n"/>
      <c r="V12" s="50" t="inlineStr">
        <is>
          <t>11.70-11.79</t>
        </is>
      </c>
      <c r="W12" s="50" t="n"/>
      <c r="X12" s="50" t="inlineStr">
        <is>
          <t>11.91-12.00</t>
        </is>
      </c>
      <c r="Y12" s="50" t="inlineStr">
        <is>
          <t>&gt;606</t>
        </is>
      </c>
      <c r="Z12" s="50" t="n"/>
      <c r="AA12" s="50" t="n"/>
      <c r="AC12" s="50" t="inlineStr">
        <is>
          <t>12.70-12.79</t>
        </is>
      </c>
      <c r="AD12" s="50" t="n"/>
      <c r="AE12" s="50" t="inlineStr">
        <is>
          <t>12.91-12.00</t>
        </is>
      </c>
      <c r="AF12" s="50" t="inlineStr">
        <is>
          <t>&gt;606</t>
        </is>
      </c>
      <c r="AG12" s="50" t="n"/>
      <c r="AH12" s="50" t="n"/>
      <c r="AJ12" s="50" t="inlineStr">
        <is>
          <t>13.70-13.79</t>
        </is>
      </c>
      <c r="AK12" s="50" t="n"/>
      <c r="AL12" s="50" t="inlineStr">
        <is>
          <t>13.91-14.00</t>
        </is>
      </c>
      <c r="AM12" s="50" t="inlineStr">
        <is>
          <t>&gt;606</t>
        </is>
      </c>
      <c r="AN12" s="50" t="n"/>
      <c r="AO12" s="50" t="n"/>
      <c r="AR12" s="50" t="inlineStr">
        <is>
          <t>12.70-12.79</t>
        </is>
      </c>
      <c r="AS12" s="50" t="n"/>
      <c r="AT12" s="50" t="inlineStr">
        <is>
          <t>12.91-12.00</t>
        </is>
      </c>
      <c r="AU12" s="50" t="inlineStr">
        <is>
          <t>&gt;451</t>
        </is>
      </c>
      <c r="AV12" s="50" t="n"/>
      <c r="AW12" s="50" t="n"/>
      <c r="AY12" s="50" t="inlineStr">
        <is>
          <t>13.70-13.79</t>
        </is>
      </c>
      <c r="AZ12" s="50" t="n"/>
      <c r="BA12" s="50" t="inlineStr">
        <is>
          <t>13.91-14.00</t>
        </is>
      </c>
      <c r="BB12" s="50" t="inlineStr">
        <is>
          <t>&gt;451</t>
        </is>
      </c>
      <c r="BC12" s="50" t="n"/>
      <c r="BD12" s="51" t="n"/>
      <c r="BG12" s="50" t="inlineStr">
        <is>
          <t>11.70-11.79</t>
        </is>
      </c>
      <c r="BH12" s="50" t="n"/>
      <c r="BI12" s="50" t="inlineStr">
        <is>
          <t>11.91-12.00</t>
        </is>
      </c>
      <c r="BJ12" s="50" t="inlineStr">
        <is>
          <t>&gt;405 FAIL</t>
        </is>
      </c>
      <c r="BK12" s="50" t="n"/>
      <c r="BL12" s="50" t="n"/>
      <c r="BN12" s="50" t="inlineStr">
        <is>
          <t>12.70-12.79</t>
        </is>
      </c>
      <c r="BO12" s="50" t="n"/>
      <c r="BP12" s="50" t="inlineStr">
        <is>
          <t>12.91-12.00</t>
        </is>
      </c>
      <c r="BQ12" s="50" t="inlineStr">
        <is>
          <t>&gt;405 FAIL</t>
        </is>
      </c>
      <c r="BR12" s="50" t="n"/>
      <c r="BS12" s="50" t="n"/>
      <c r="BV12" s="50" t="inlineStr">
        <is>
          <t>12.70-12.79</t>
        </is>
      </c>
      <c r="BW12" s="50" t="n"/>
      <c r="BX12" s="50" t="inlineStr">
        <is>
          <t>12.91-12.00</t>
        </is>
      </c>
      <c r="BY12" s="50" t="inlineStr">
        <is>
          <t>&gt;451</t>
        </is>
      </c>
      <c r="BZ12" s="50" t="n"/>
      <c r="CA12" s="50" t="n"/>
      <c r="CC12" s="50" t="inlineStr">
        <is>
          <t>12.70-12.79</t>
        </is>
      </c>
      <c r="CD12" s="50" t="n"/>
      <c r="CE12" s="50" t="inlineStr">
        <is>
          <t>12.91-12.00</t>
        </is>
      </c>
      <c r="CF12" s="50" t="inlineStr">
        <is>
          <t>&gt;451</t>
        </is>
      </c>
      <c r="CG12" s="50" t="n"/>
      <c r="CH12" s="50" t="n"/>
      <c r="CI12" s="50" t="n"/>
      <c r="CJ12" s="52" t="inlineStr">
        <is>
          <t>Dinesh</t>
        </is>
      </c>
    </row>
    <row r="13" ht="18" customHeight="1" s="28">
      <c r="A13" s="53" t="inlineStr">
        <is>
          <t>11.80-11.89</t>
        </is>
      </c>
      <c r="B13" s="53" t="n"/>
      <c r="C13" s="53" t="inlineStr">
        <is>
          <t>12.01-12.10</t>
        </is>
      </c>
      <c r="D13" s="53" t="n"/>
      <c r="E13" s="53" t="n"/>
      <c r="F13" s="53" t="n"/>
      <c r="H13" s="53" t="inlineStr">
        <is>
          <t>12.80-12.89</t>
        </is>
      </c>
      <c r="I13" s="53" t="n"/>
      <c r="J13" s="53" t="inlineStr">
        <is>
          <t>13.01-13.10</t>
        </is>
      </c>
      <c r="K13" s="53" t="n"/>
      <c r="L13" s="53" t="n"/>
      <c r="M13" s="53" t="n"/>
      <c r="O13" s="53" t="inlineStr">
        <is>
          <t>13.80-13.89</t>
        </is>
      </c>
      <c r="P13" s="53" t="n"/>
      <c r="Q13" s="53" t="inlineStr">
        <is>
          <t>&gt;14.00 Fail</t>
        </is>
      </c>
      <c r="R13" s="53" t="n"/>
      <c r="S13" s="53" t="n"/>
      <c r="T13" s="53" t="n"/>
      <c r="V13" s="53" t="inlineStr">
        <is>
          <t>11.80-11.89</t>
        </is>
      </c>
      <c r="W13" s="53" t="n"/>
      <c r="X13" s="53" t="inlineStr">
        <is>
          <t>12.01-12.10</t>
        </is>
      </c>
      <c r="Y13" s="53" t="n"/>
      <c r="Z13" s="53" t="n"/>
      <c r="AA13" s="53" t="n"/>
      <c r="AC13" s="53" t="inlineStr">
        <is>
          <t>12.80-12.89</t>
        </is>
      </c>
      <c r="AD13" s="53" t="n"/>
      <c r="AE13" s="53" t="inlineStr">
        <is>
          <t>13.01-13.10</t>
        </is>
      </c>
      <c r="AF13" s="53" t="n"/>
      <c r="AG13" s="53" t="n"/>
      <c r="AH13" s="53" t="n"/>
      <c r="AJ13" s="53" t="inlineStr">
        <is>
          <t>13.80-13.89</t>
        </is>
      </c>
      <c r="AK13" s="53" t="n"/>
      <c r="AL13" s="53" t="inlineStr">
        <is>
          <t>&gt;14.00 Fail</t>
        </is>
      </c>
      <c r="AM13" s="53" t="n"/>
      <c r="AN13" s="53" t="n"/>
      <c r="AO13" s="53" t="n"/>
      <c r="AR13" s="53" t="inlineStr">
        <is>
          <t>12.80-12.89</t>
        </is>
      </c>
      <c r="AS13" s="53" t="n"/>
      <c r="AT13" s="53" t="inlineStr">
        <is>
          <t>13.01-13.10</t>
        </is>
      </c>
      <c r="AU13" s="53" t="n"/>
      <c r="AV13" s="53" t="n"/>
      <c r="AW13" s="53" t="n"/>
      <c r="AY13" s="53" t="inlineStr">
        <is>
          <t>13.80-13.89</t>
        </is>
      </c>
      <c r="AZ13" s="53" t="n"/>
      <c r="BA13" s="53" t="inlineStr">
        <is>
          <t>&gt;14.00 Fail</t>
        </is>
      </c>
      <c r="BB13" s="53" t="n"/>
      <c r="BC13" s="53" t="n"/>
      <c r="BD13" s="51" t="n"/>
      <c r="BG13" s="53" t="inlineStr">
        <is>
          <t>11.80-11.89</t>
        </is>
      </c>
      <c r="BH13" s="53" t="n"/>
      <c r="BI13" s="53" t="inlineStr">
        <is>
          <t>12.01-12.10</t>
        </is>
      </c>
      <c r="BJ13" s="53" t="n"/>
      <c r="BK13" s="53" t="n"/>
      <c r="BL13" s="53" t="n"/>
      <c r="BN13" s="53" t="inlineStr">
        <is>
          <t>12.80-12.89</t>
        </is>
      </c>
      <c r="BO13" s="53" t="n"/>
      <c r="BP13" s="53" t="inlineStr">
        <is>
          <t>13.01-13.10</t>
        </is>
      </c>
      <c r="BQ13" s="53" t="n"/>
      <c r="BR13" s="53" t="n"/>
      <c r="BS13" s="53" t="n"/>
      <c r="BV13" s="53" t="inlineStr">
        <is>
          <t>12.80-12.89</t>
        </is>
      </c>
      <c r="BW13" s="53" t="n"/>
      <c r="BX13" s="53" t="inlineStr">
        <is>
          <t>13.01-13.10</t>
        </is>
      </c>
      <c r="BY13" s="53" t="n"/>
      <c r="BZ13" s="53" t="n"/>
      <c r="CA13" s="53" t="n"/>
      <c r="CC13" s="53" t="inlineStr">
        <is>
          <t>12.80-12.89</t>
        </is>
      </c>
      <c r="CD13" s="53" t="n"/>
      <c r="CE13" s="53" t="inlineStr">
        <is>
          <t>13.01-13.10</t>
        </is>
      </c>
      <c r="CF13" s="53" t="n"/>
      <c r="CG13" s="53" t="n"/>
      <c r="CH13" s="53" t="n"/>
      <c r="CI13" s="53" t="n"/>
      <c r="CJ13" s="52" t="inlineStr">
        <is>
          <t>Durga Prasad</t>
        </is>
      </c>
    </row>
    <row r="14" ht="18" customHeight="1" s="28">
      <c r="A14" s="50" t="inlineStr">
        <is>
          <t>11.90-11.99</t>
        </is>
      </c>
      <c r="B14" s="50" t="n"/>
      <c r="C14" s="50" t="inlineStr">
        <is>
          <t>12.11-12.20</t>
        </is>
      </c>
      <c r="D14" s="50" t="n"/>
      <c r="E14" s="50" t="n"/>
      <c r="F14" s="50" t="n"/>
      <c r="H14" s="50" t="inlineStr">
        <is>
          <t>12.90-12.99</t>
        </is>
      </c>
      <c r="I14" s="50" t="n"/>
      <c r="J14" s="50" t="inlineStr">
        <is>
          <t>13.11-13.20</t>
        </is>
      </c>
      <c r="K14" s="50" t="n"/>
      <c r="L14" s="50" t="n"/>
      <c r="M14" s="50" t="n"/>
      <c r="O14" s="50" t="inlineStr">
        <is>
          <t>13.90-13.99</t>
        </is>
      </c>
      <c r="P14" s="50" t="n"/>
      <c r="Q14" s="50" t="n"/>
      <c r="R14" s="50" t="n"/>
      <c r="S14" s="50" t="n"/>
      <c r="T14" s="50" t="n"/>
      <c r="V14" s="50" t="inlineStr">
        <is>
          <t>11.90-11.99</t>
        </is>
      </c>
      <c r="W14" s="50" t="n"/>
      <c r="X14" s="50" t="inlineStr">
        <is>
          <t>12.11-12.20</t>
        </is>
      </c>
      <c r="Y14" s="50" t="n"/>
      <c r="Z14" s="50" t="n"/>
      <c r="AA14" s="50" t="n"/>
      <c r="AC14" s="50" t="inlineStr">
        <is>
          <t>12.90-12.99</t>
        </is>
      </c>
      <c r="AD14" s="50" t="n"/>
      <c r="AE14" s="50" t="inlineStr">
        <is>
          <t>13.11-13.20</t>
        </is>
      </c>
      <c r="AF14" s="50" t="n"/>
      <c r="AG14" s="50" t="n"/>
      <c r="AH14" s="50" t="n"/>
      <c r="AJ14" s="50" t="inlineStr">
        <is>
          <t>13.90-13.99</t>
        </is>
      </c>
      <c r="AK14" s="50" t="n"/>
      <c r="AL14" s="50" t="n"/>
      <c r="AM14" s="50" t="n"/>
      <c r="AN14" s="50" t="n"/>
      <c r="AO14" s="50" t="n"/>
      <c r="AR14" s="50" t="inlineStr">
        <is>
          <t>12.90-12.99</t>
        </is>
      </c>
      <c r="AS14" s="50" t="n"/>
      <c r="AT14" s="50" t="inlineStr">
        <is>
          <t>13.11-13.20</t>
        </is>
      </c>
      <c r="AU14" s="50" t="n"/>
      <c r="AV14" s="50" t="n"/>
      <c r="AW14" s="50" t="n"/>
      <c r="AY14" s="50" t="inlineStr">
        <is>
          <t>13.90-13.99</t>
        </is>
      </c>
      <c r="AZ14" s="50" t="n"/>
      <c r="BA14" s="50" t="n"/>
      <c r="BB14" s="50" t="n"/>
      <c r="BC14" s="50" t="n"/>
      <c r="BD14" s="51" t="n"/>
      <c r="BG14" s="50" t="inlineStr">
        <is>
          <t>11.90-11.99</t>
        </is>
      </c>
      <c r="BH14" s="50" t="n"/>
      <c r="BI14" s="50" t="inlineStr">
        <is>
          <t>12.11-12.20</t>
        </is>
      </c>
      <c r="BJ14" s="50" t="n"/>
      <c r="BK14" s="50" t="n"/>
      <c r="BL14" s="50" t="n"/>
      <c r="BN14" s="50" t="inlineStr">
        <is>
          <t>12.90-12.99</t>
        </is>
      </c>
      <c r="BO14" s="50" t="n"/>
      <c r="BP14" s="50" t="inlineStr">
        <is>
          <t>13.11-13.20</t>
        </is>
      </c>
      <c r="BQ14" s="50" t="n"/>
      <c r="BR14" s="50" t="n"/>
      <c r="BS14" s="50" t="n"/>
      <c r="BV14" s="50" t="inlineStr">
        <is>
          <t>12.90-12.99</t>
        </is>
      </c>
      <c r="BW14" s="50" t="n"/>
      <c r="BX14" s="50" t="inlineStr">
        <is>
          <t>13.11-13.20</t>
        </is>
      </c>
      <c r="BY14" s="50" t="n"/>
      <c r="BZ14" s="50" t="n"/>
      <c r="CA14" s="50" t="n"/>
      <c r="CC14" s="50" t="inlineStr">
        <is>
          <t>12.90-12.99</t>
        </is>
      </c>
      <c r="CD14" s="50" t="n"/>
      <c r="CE14" s="50" t="inlineStr">
        <is>
          <t>13.11-13.20</t>
        </is>
      </c>
      <c r="CF14" s="50" t="n"/>
      <c r="CG14" s="50" t="n"/>
      <c r="CH14" s="50" t="n"/>
      <c r="CI14" s="50" t="n"/>
      <c r="CJ14" s="52" t="inlineStr">
        <is>
          <t>Geeta</t>
        </is>
      </c>
    </row>
    <row r="15" ht="18" customHeight="1" s="28">
      <c r="A15" s="53" t="inlineStr">
        <is>
          <t>12.00-12.09</t>
        </is>
      </c>
      <c r="B15" s="53" t="n"/>
      <c r="C15" s="53" t="inlineStr">
        <is>
          <t>12.21-12.30</t>
        </is>
      </c>
      <c r="D15" s="53" t="n"/>
      <c r="E15" s="53" t="n"/>
      <c r="F15" s="53" t="n"/>
      <c r="H15" s="53" t="inlineStr">
        <is>
          <t>13.00-13.09</t>
        </is>
      </c>
      <c r="I15" s="53" t="n"/>
      <c r="J15" s="53" t="inlineStr">
        <is>
          <t>13.21-13.30</t>
        </is>
      </c>
      <c r="K15" s="53" t="n"/>
      <c r="L15" s="53" t="n"/>
      <c r="M15" s="53" t="n"/>
      <c r="O15" s="53" t="inlineStr">
        <is>
          <t>&gt;14.00 Fail</t>
        </is>
      </c>
      <c r="P15" s="53" t="n"/>
      <c r="Q15" s="53" t="n"/>
      <c r="R15" s="53" t="n"/>
      <c r="S15" s="53" t="n"/>
      <c r="T15" s="53" t="n"/>
      <c r="V15" s="53" t="inlineStr">
        <is>
          <t>12.00-12.09</t>
        </is>
      </c>
      <c r="W15" s="53" t="n"/>
      <c r="X15" s="53" t="inlineStr">
        <is>
          <t>12.21-12.30</t>
        </is>
      </c>
      <c r="Y15" s="53" t="n"/>
      <c r="Z15" s="53" t="n"/>
      <c r="AA15" s="53" t="n"/>
      <c r="AC15" s="53" t="inlineStr">
        <is>
          <t>13.00-13.09</t>
        </is>
      </c>
      <c r="AD15" s="53" t="n"/>
      <c r="AE15" s="53" t="inlineStr">
        <is>
          <t>13.21-13.30</t>
        </is>
      </c>
      <c r="AF15" s="53" t="n"/>
      <c r="AG15" s="53" t="n"/>
      <c r="AH15" s="53" t="n"/>
      <c r="AJ15" s="53" t="inlineStr">
        <is>
          <t>&gt;14.00 Fail</t>
        </is>
      </c>
      <c r="AK15" s="53" t="n"/>
      <c r="AL15" s="53" t="n"/>
      <c r="AM15" s="53" t="n"/>
      <c r="AN15" s="53" t="n"/>
      <c r="AO15" s="53" t="n"/>
      <c r="AR15" s="53" t="inlineStr">
        <is>
          <t>13.00-13.09</t>
        </is>
      </c>
      <c r="AS15" s="53" t="n"/>
      <c r="AT15" s="53" t="inlineStr">
        <is>
          <t>13.21-13.30</t>
        </is>
      </c>
      <c r="AU15" s="53" t="n"/>
      <c r="AV15" s="53" t="n"/>
      <c r="AW15" s="53" t="n"/>
      <c r="AY15" s="53" t="inlineStr">
        <is>
          <t>&gt;14.00 Fail</t>
        </is>
      </c>
      <c r="AZ15" s="53" t="n"/>
      <c r="BA15" s="53" t="n"/>
      <c r="BB15" s="53" t="n"/>
      <c r="BC15" s="53" t="n"/>
      <c r="BD15" s="51" t="n"/>
      <c r="BG15" s="53" t="inlineStr">
        <is>
          <t>12.00-12.09</t>
        </is>
      </c>
      <c r="BH15" s="53" t="n"/>
      <c r="BI15" s="53" t="inlineStr">
        <is>
          <t>12.21-12.30</t>
        </is>
      </c>
      <c r="BJ15" s="53" t="n"/>
      <c r="BK15" s="53" t="n"/>
      <c r="BL15" s="53" t="n"/>
      <c r="BN15" s="53" t="inlineStr">
        <is>
          <t>13.00-13.09</t>
        </is>
      </c>
      <c r="BO15" s="53" t="n"/>
      <c r="BP15" s="53" t="inlineStr">
        <is>
          <t>13.21-13.30</t>
        </is>
      </c>
      <c r="BQ15" s="53" t="n"/>
      <c r="BR15" s="53" t="n"/>
      <c r="BS15" s="53" t="n"/>
      <c r="BV15" s="53" t="inlineStr">
        <is>
          <t>13.00-13.09</t>
        </is>
      </c>
      <c r="BW15" s="53" t="n"/>
      <c r="BX15" s="53" t="inlineStr">
        <is>
          <t>13.21-13.30</t>
        </is>
      </c>
      <c r="BY15" s="53" t="n"/>
      <c r="BZ15" s="53" t="n"/>
      <c r="CA15" s="53" t="n"/>
      <c r="CC15" s="53" t="inlineStr">
        <is>
          <t>13.00-13.09</t>
        </is>
      </c>
      <c r="CD15" s="53" t="n"/>
      <c r="CE15" s="53" t="inlineStr">
        <is>
          <t>13.21-13.30</t>
        </is>
      </c>
      <c r="CF15" s="53" t="n"/>
      <c r="CG15" s="53" t="n"/>
      <c r="CH15" s="53" t="n"/>
      <c r="CI15" s="53" t="n"/>
      <c r="CJ15" s="52" t="inlineStr">
        <is>
          <t>GURDEEP</t>
        </is>
      </c>
    </row>
    <row r="16" ht="18" customHeight="1" s="28">
      <c r="A16" s="50" t="inlineStr">
        <is>
          <t>12.10-12.19</t>
        </is>
      </c>
      <c r="B16" s="50" t="n"/>
      <c r="C16" s="50" t="inlineStr">
        <is>
          <t>12.31-12.40</t>
        </is>
      </c>
      <c r="D16" s="50" t="n"/>
      <c r="E16" s="50" t="n"/>
      <c r="F16" s="50" t="n"/>
      <c r="H16" s="50" t="inlineStr">
        <is>
          <t>13.10-13.19</t>
        </is>
      </c>
      <c r="I16" s="50" t="n"/>
      <c r="J16" s="50" t="inlineStr">
        <is>
          <t>13.31-13.40</t>
        </is>
      </c>
      <c r="K16" s="50" t="n"/>
      <c r="L16" s="50" t="n"/>
      <c r="M16" s="50" t="n"/>
      <c r="O16" s="50" t="n"/>
      <c r="P16" s="50" t="n"/>
      <c r="Q16" s="50" t="n"/>
      <c r="R16" s="50" t="n"/>
      <c r="S16" s="50" t="n"/>
      <c r="T16" s="50" t="n"/>
      <c r="V16" s="50" t="inlineStr">
        <is>
          <t>12.10-12.19</t>
        </is>
      </c>
      <c r="W16" s="50" t="n"/>
      <c r="X16" s="50" t="inlineStr">
        <is>
          <t>12.31-12.40</t>
        </is>
      </c>
      <c r="Y16" s="50" t="n"/>
      <c r="Z16" s="50" t="n"/>
      <c r="AA16" s="50" t="n"/>
      <c r="AC16" s="50" t="inlineStr">
        <is>
          <t>13.10-13.19</t>
        </is>
      </c>
      <c r="AD16" s="50" t="n"/>
      <c r="AE16" s="50" t="inlineStr">
        <is>
          <t>13.31-13.40</t>
        </is>
      </c>
      <c r="AF16" s="50" t="n"/>
      <c r="AG16" s="50" t="n"/>
      <c r="AH16" s="50" t="n"/>
      <c r="AJ16" s="50" t="n"/>
      <c r="AK16" s="50" t="n"/>
      <c r="AL16" s="50" t="n"/>
      <c r="AM16" s="50" t="n"/>
      <c r="AN16" s="50" t="n"/>
      <c r="AO16" s="50" t="n"/>
      <c r="AR16" s="50" t="inlineStr">
        <is>
          <t>13.10-13.19</t>
        </is>
      </c>
      <c r="AS16" s="50" t="n"/>
      <c r="AT16" s="50" t="inlineStr">
        <is>
          <t>13.31-13.40</t>
        </is>
      </c>
      <c r="AU16" s="50" t="n"/>
      <c r="AV16" s="50" t="n"/>
      <c r="AW16" s="50" t="n"/>
      <c r="AY16" s="50" t="n"/>
      <c r="AZ16" s="50" t="n"/>
      <c r="BA16" s="50" t="n"/>
      <c r="BB16" s="50" t="n"/>
      <c r="BC16" s="50" t="n"/>
      <c r="BD16" s="51" t="n"/>
      <c r="BG16" s="50" t="inlineStr">
        <is>
          <t>12.10-12.19</t>
        </is>
      </c>
      <c r="BH16" s="50" t="n"/>
      <c r="BI16" s="50" t="inlineStr">
        <is>
          <t>12.31-12.40</t>
        </is>
      </c>
      <c r="BJ16" s="50" t="n"/>
      <c r="BK16" s="50" t="n"/>
      <c r="BL16" s="50" t="n"/>
      <c r="BN16" s="50" t="inlineStr">
        <is>
          <t>13.10-13.19</t>
        </is>
      </c>
      <c r="BO16" s="50" t="n"/>
      <c r="BP16" s="50" t="inlineStr">
        <is>
          <t>13.31-13.40</t>
        </is>
      </c>
      <c r="BQ16" s="50" t="n"/>
      <c r="BR16" s="50" t="n"/>
      <c r="BS16" s="50" t="n"/>
      <c r="BV16" s="50" t="inlineStr">
        <is>
          <t>13.10-13.19</t>
        </is>
      </c>
      <c r="BW16" s="50" t="n"/>
      <c r="BX16" s="50" t="inlineStr">
        <is>
          <t>13.31-13.40</t>
        </is>
      </c>
      <c r="BY16" s="50" t="n"/>
      <c r="BZ16" s="50" t="n"/>
      <c r="CA16" s="50" t="n"/>
      <c r="CC16" s="50" t="inlineStr">
        <is>
          <t>13.10-13.19</t>
        </is>
      </c>
      <c r="CD16" s="50" t="n"/>
      <c r="CE16" s="50" t="inlineStr">
        <is>
          <t>13.31-13.40</t>
        </is>
      </c>
      <c r="CF16" s="50" t="n"/>
      <c r="CG16" s="50" t="n"/>
      <c r="CH16" s="50" t="n"/>
      <c r="CI16" s="50" t="n"/>
      <c r="CJ16" s="52" t="inlineStr">
        <is>
          <t>Jinku</t>
        </is>
      </c>
    </row>
    <row r="17" ht="18" customHeight="1" s="28">
      <c r="A17" s="53" t="inlineStr">
        <is>
          <t>&gt;12.20 FAIL</t>
        </is>
      </c>
      <c r="B17" s="53" t="n"/>
      <c r="C17" s="53" t="inlineStr">
        <is>
          <t>12.41-12.50</t>
        </is>
      </c>
      <c r="D17" s="53" t="n"/>
      <c r="E17" s="53" t="n"/>
      <c r="F17" s="53" t="n"/>
      <c r="H17" s="53" t="inlineStr">
        <is>
          <t>&gt;13.20 FAIL</t>
        </is>
      </c>
      <c r="I17" s="53" t="n"/>
      <c r="J17" s="53" t="inlineStr">
        <is>
          <t>13.41-13.50</t>
        </is>
      </c>
      <c r="K17" s="53" t="n"/>
      <c r="L17" s="53" t="n"/>
      <c r="M17" s="53" t="n"/>
      <c r="O17" s="53" t="n"/>
      <c r="P17" s="53" t="n"/>
      <c r="Q17" s="53" t="n"/>
      <c r="R17" s="53" t="n"/>
      <c r="S17" s="53" t="n"/>
      <c r="T17" s="53" t="n"/>
      <c r="V17" s="53" t="inlineStr">
        <is>
          <t>&gt;12.20 FAIL</t>
        </is>
      </c>
      <c r="W17" s="53" t="n"/>
      <c r="X17" s="53" t="inlineStr">
        <is>
          <t>12.41-12.50</t>
        </is>
      </c>
      <c r="Y17" s="53" t="n"/>
      <c r="Z17" s="53" t="n"/>
      <c r="AA17" s="53" t="n"/>
      <c r="AC17" s="53" t="inlineStr">
        <is>
          <t>&gt;13.20 FAIL</t>
        </is>
      </c>
      <c r="AD17" s="53" t="n"/>
      <c r="AE17" s="53" t="inlineStr">
        <is>
          <t>13.41-13.50</t>
        </is>
      </c>
      <c r="AF17" s="53" t="n"/>
      <c r="AG17" s="53" t="n"/>
      <c r="AH17" s="53" t="n"/>
      <c r="AJ17" s="53" t="n"/>
      <c r="AK17" s="53" t="n"/>
      <c r="AL17" s="53" t="n"/>
      <c r="AM17" s="53" t="n"/>
      <c r="AN17" s="53" t="n"/>
      <c r="AO17" s="53" t="n"/>
      <c r="AR17" s="53" t="inlineStr">
        <is>
          <t>&gt;13.20 FAIL</t>
        </is>
      </c>
      <c r="AS17" s="53" t="n"/>
      <c r="AT17" s="53" t="inlineStr">
        <is>
          <t>13.41-13.50</t>
        </is>
      </c>
      <c r="AU17" s="53" t="n"/>
      <c r="AV17" s="53" t="n"/>
      <c r="AW17" s="53" t="n"/>
      <c r="AY17" s="53" t="n"/>
      <c r="AZ17" s="53" t="n"/>
      <c r="BA17" s="53" t="n"/>
      <c r="BB17" s="53" t="n"/>
      <c r="BC17" s="53" t="n"/>
      <c r="BD17" s="51" t="n"/>
      <c r="BG17" s="53" t="inlineStr">
        <is>
          <t>&gt;12.20 FAIL</t>
        </is>
      </c>
      <c r="BH17" s="53" t="n"/>
      <c r="BI17" s="53" t="inlineStr">
        <is>
          <t>12.41-12.50</t>
        </is>
      </c>
      <c r="BJ17" s="53" t="n"/>
      <c r="BK17" s="53" t="n"/>
      <c r="BL17" s="53" t="n"/>
      <c r="BN17" s="53" t="inlineStr">
        <is>
          <t>&gt;13.20 FAIL</t>
        </is>
      </c>
      <c r="BO17" s="53" t="n"/>
      <c r="BP17" s="53" t="inlineStr">
        <is>
          <t>13.41-13.50</t>
        </is>
      </c>
      <c r="BQ17" s="53" t="n"/>
      <c r="BR17" s="53" t="n"/>
      <c r="BS17" s="53" t="n"/>
      <c r="BV17" s="53" t="inlineStr">
        <is>
          <t>&gt;13.20 FAIL</t>
        </is>
      </c>
      <c r="BW17" s="53" t="n"/>
      <c r="BX17" s="53" t="inlineStr">
        <is>
          <t>13.41-13.50</t>
        </is>
      </c>
      <c r="BY17" s="53" t="n"/>
      <c r="BZ17" s="53" t="n"/>
      <c r="CA17" s="53" t="n"/>
      <c r="CC17" s="53" t="inlineStr">
        <is>
          <t>&gt;13.20 FAIL</t>
        </is>
      </c>
      <c r="CD17" s="53" t="n"/>
      <c r="CE17" s="53" t="inlineStr">
        <is>
          <t>13.41-13.50</t>
        </is>
      </c>
      <c r="CF17" s="53" t="n"/>
      <c r="CG17" s="53" t="n"/>
      <c r="CH17" s="53" t="n"/>
      <c r="CI17" s="53" t="n"/>
      <c r="CJ17" s="52" t="inlineStr">
        <is>
          <t>Kailsah</t>
        </is>
      </c>
    </row>
    <row r="18" ht="18" customHeight="1" s="28">
      <c r="A18" s="50" t="n"/>
      <c r="B18" s="50" t="n"/>
      <c r="C18" s="50" t="inlineStr">
        <is>
          <t>&gt;12.51</t>
        </is>
      </c>
      <c r="D18" s="50" t="n"/>
      <c r="E18" s="50" t="n"/>
      <c r="F18" s="50" t="n"/>
      <c r="H18" s="50" t="n"/>
      <c r="I18" s="50" t="n"/>
      <c r="J18" s="50" t="inlineStr">
        <is>
          <t>&gt;13.51</t>
        </is>
      </c>
      <c r="K18" s="50" t="n"/>
      <c r="L18" s="50" t="n"/>
      <c r="M18" s="50" t="n"/>
      <c r="O18" s="50" t="n"/>
      <c r="P18" s="50" t="n"/>
      <c r="Q18" s="50" t="n"/>
      <c r="R18" s="50" t="n"/>
      <c r="S18" s="50" t="n"/>
      <c r="T18" s="50" t="n"/>
      <c r="V18" s="50" t="n"/>
      <c r="W18" s="50" t="n"/>
      <c r="X18" s="50" t="inlineStr">
        <is>
          <t>&gt;12.51</t>
        </is>
      </c>
      <c r="Y18" s="50" t="n"/>
      <c r="Z18" s="50" t="n"/>
      <c r="AA18" s="50" t="n"/>
      <c r="AC18" s="50" t="n"/>
      <c r="AD18" s="50" t="n"/>
      <c r="AE18" s="50" t="inlineStr">
        <is>
          <t>&gt;13.51</t>
        </is>
      </c>
      <c r="AF18" s="50" t="n"/>
      <c r="AG18" s="50" t="n"/>
      <c r="AH18" s="50" t="n"/>
      <c r="AJ18" s="50" t="n"/>
      <c r="AK18" s="50" t="n"/>
      <c r="AL18" s="50" t="n"/>
      <c r="AM18" s="50" t="n"/>
      <c r="AN18" s="50" t="n"/>
      <c r="AO18" s="50" t="n"/>
      <c r="AR18" s="50" t="n"/>
      <c r="AS18" s="50" t="n"/>
      <c r="AT18" s="50" t="inlineStr">
        <is>
          <t>&gt;13.51</t>
        </is>
      </c>
      <c r="AU18" s="50" t="n"/>
      <c r="AV18" s="50" t="n"/>
      <c r="AW18" s="50" t="n"/>
      <c r="AY18" s="50" t="n"/>
      <c r="AZ18" s="50" t="n"/>
      <c r="BA18" s="50" t="n"/>
      <c r="BB18" s="50" t="n"/>
      <c r="BC18" s="50" t="n"/>
      <c r="BD18" s="51" t="n"/>
      <c r="BG18" s="50" t="n"/>
      <c r="BH18" s="50" t="n"/>
      <c r="BI18" s="50" t="inlineStr">
        <is>
          <t>&gt;12.51</t>
        </is>
      </c>
      <c r="BJ18" s="50" t="n"/>
      <c r="BK18" s="50" t="n"/>
      <c r="BL18" s="50" t="n"/>
      <c r="BN18" s="50" t="n"/>
      <c r="BO18" s="50" t="n"/>
      <c r="BP18" s="50" t="inlineStr">
        <is>
          <t>&gt;13.51</t>
        </is>
      </c>
      <c r="BQ18" s="50" t="n"/>
      <c r="BR18" s="50" t="n"/>
      <c r="BS18" s="50" t="n"/>
      <c r="BV18" s="50" t="n"/>
      <c r="BW18" s="50" t="n"/>
      <c r="BX18" s="50" t="inlineStr">
        <is>
          <t>&gt;13.51</t>
        </is>
      </c>
      <c r="BY18" s="50" t="n"/>
      <c r="BZ18" s="50" t="n"/>
      <c r="CA18" s="50" t="n"/>
      <c r="CC18" s="50" t="n"/>
      <c r="CD18" s="50" t="n"/>
      <c r="CE18" s="50" t="inlineStr">
        <is>
          <t>&gt;13.51</t>
        </is>
      </c>
      <c r="CF18" s="50" t="n"/>
      <c r="CG18" s="50" t="n"/>
      <c r="CH18" s="50" t="n"/>
      <c r="CI18" s="50" t="n"/>
      <c r="CJ18" s="52" t="inlineStr">
        <is>
          <t>Mangal</t>
        </is>
      </c>
    </row>
    <row r="19" ht="18" customHeight="1" s="28">
      <c r="A19" s="53" t="n"/>
      <c r="B19" s="53" t="n"/>
      <c r="C19" s="53" t="n"/>
      <c r="D19" s="53" t="n"/>
      <c r="E19" s="53" t="n"/>
      <c r="F19" s="53" t="n"/>
      <c r="H19" s="53" t="n"/>
      <c r="I19" s="53" t="n"/>
      <c r="J19" s="53" t="n"/>
      <c r="K19" s="53" t="n"/>
      <c r="L19" s="53" t="n"/>
      <c r="M19" s="53" t="n"/>
      <c r="O19" s="53" t="n"/>
      <c r="P19" s="53" t="n"/>
      <c r="Q19" s="53" t="n"/>
      <c r="R19" s="53" t="n"/>
      <c r="S19" s="53" t="n"/>
      <c r="T19" s="53" t="n"/>
      <c r="V19" s="53" t="n"/>
      <c r="W19" s="53" t="n"/>
      <c r="X19" s="53" t="n"/>
      <c r="Y19" s="53" t="n"/>
      <c r="Z19" s="53" t="n"/>
      <c r="AA19" s="53" t="n"/>
      <c r="AC19" s="53" t="n"/>
      <c r="AD19" s="53" t="n"/>
      <c r="AE19" s="53" t="n"/>
      <c r="AF19" s="53" t="n"/>
      <c r="AG19" s="53" t="n"/>
      <c r="AH19" s="53" t="n"/>
      <c r="AJ19" s="53" t="n"/>
      <c r="AK19" s="53" t="n"/>
      <c r="AL19" s="53" t="n"/>
      <c r="AM19" s="53" t="n"/>
      <c r="AN19" s="53" t="n"/>
      <c r="AO19" s="53" t="n"/>
      <c r="AR19" s="53" t="n"/>
      <c r="AS19" s="53" t="n"/>
      <c r="AT19" s="53" t="n"/>
      <c r="AU19" s="53" t="n"/>
      <c r="AV19" s="53" t="n"/>
      <c r="AW19" s="53" t="n"/>
      <c r="AY19" s="53" t="n"/>
      <c r="AZ19" s="53" t="n"/>
      <c r="BA19" s="53" t="n"/>
      <c r="BB19" s="53" t="n"/>
      <c r="BC19" s="53" t="n"/>
      <c r="BD19" s="51" t="n"/>
      <c r="BG19" s="53" t="n"/>
      <c r="BH19" s="53" t="n"/>
      <c r="BI19" s="53" t="n"/>
      <c r="BJ19" s="53" t="n"/>
      <c r="BK19" s="53" t="n"/>
      <c r="BL19" s="53" t="n"/>
      <c r="BN19" s="53" t="n"/>
      <c r="BO19" s="53" t="n"/>
      <c r="BP19" s="53" t="n"/>
      <c r="BQ19" s="53" t="n"/>
      <c r="BR19" s="53" t="n"/>
      <c r="BS19" s="53" t="n"/>
      <c r="BV19" s="53" t="n"/>
      <c r="BW19" s="53" t="n"/>
      <c r="BX19" s="53" t="n"/>
      <c r="BY19" s="53" t="n"/>
      <c r="BZ19" s="53" t="n"/>
      <c r="CA19" s="53" t="n"/>
      <c r="CC19" s="53" t="n"/>
      <c r="CD19" s="53" t="n"/>
      <c r="CE19" s="53" t="n"/>
      <c r="CF19" s="53" t="n"/>
      <c r="CG19" s="53" t="n"/>
      <c r="CH19" s="53" t="n"/>
      <c r="CI19" s="53" t="n"/>
      <c r="CJ19" s="52" t="inlineStr">
        <is>
          <t>Rajesh</t>
        </is>
      </c>
    </row>
    <row r="20" ht="18" customHeight="1" s="28">
      <c r="A20" s="50" t="n"/>
      <c r="B20" s="50" t="n"/>
      <c r="C20" s="50" t="n"/>
      <c r="D20" s="50" t="n"/>
      <c r="E20" s="50" t="n"/>
      <c r="F20" s="50" t="n"/>
      <c r="H20" s="50" t="n"/>
      <c r="I20" s="50" t="n"/>
      <c r="J20" s="50" t="n"/>
      <c r="K20" s="50" t="n"/>
      <c r="L20" s="50" t="n"/>
      <c r="M20" s="50" t="n"/>
      <c r="O20" s="50" t="n"/>
      <c r="P20" s="50" t="n"/>
      <c r="Q20" s="50" t="n"/>
      <c r="R20" s="50" t="n"/>
      <c r="S20" s="50" t="n"/>
      <c r="T20" s="50" t="n"/>
      <c r="V20" s="50" t="n"/>
      <c r="W20" s="50" t="n"/>
      <c r="X20" s="50" t="n"/>
      <c r="Y20" s="50" t="n"/>
      <c r="Z20" s="50" t="n"/>
      <c r="AA20" s="50" t="n"/>
      <c r="AC20" s="50" t="n"/>
      <c r="AD20" s="50" t="n"/>
      <c r="AE20" s="50" t="n"/>
      <c r="AF20" s="50" t="n"/>
      <c r="AG20" s="50" t="n"/>
      <c r="AH20" s="50" t="n"/>
      <c r="AJ20" s="50" t="n"/>
      <c r="AK20" s="50" t="n"/>
      <c r="AL20" s="50" t="n"/>
      <c r="AM20" s="50" t="n"/>
      <c r="AN20" s="50" t="n"/>
      <c r="AO20" s="50" t="n"/>
      <c r="AR20" s="50" t="n"/>
      <c r="AS20" s="50" t="n"/>
      <c r="AT20" s="50" t="n"/>
      <c r="AU20" s="50" t="n"/>
      <c r="AV20" s="50" t="n"/>
      <c r="AW20" s="50" t="n"/>
      <c r="AY20" s="50" t="n"/>
      <c r="AZ20" s="50" t="n"/>
      <c r="BA20" s="50" t="n"/>
      <c r="BB20" s="50" t="n"/>
      <c r="BC20" s="50" t="n"/>
      <c r="BD20" s="51" t="n"/>
      <c r="BG20" s="50" t="n"/>
      <c r="BH20" s="50" t="n"/>
      <c r="BI20" s="50" t="n"/>
      <c r="BJ20" s="50" t="n"/>
      <c r="BK20" s="50" t="n"/>
      <c r="BL20" s="50" t="n"/>
      <c r="BN20" s="50" t="n"/>
      <c r="BO20" s="50" t="n"/>
      <c r="BP20" s="50" t="n"/>
      <c r="BQ20" s="50" t="n"/>
      <c r="BR20" s="50" t="n"/>
      <c r="BS20" s="50" t="n"/>
      <c r="BV20" s="50" t="n"/>
      <c r="BW20" s="50" t="n"/>
      <c r="BX20" s="50" t="n"/>
      <c r="BY20" s="50" t="n"/>
      <c r="BZ20" s="50" t="n"/>
      <c r="CA20" s="50" t="n"/>
      <c r="CC20" s="50" t="n"/>
      <c r="CD20" s="50" t="n"/>
      <c r="CE20" s="50" t="n"/>
      <c r="CF20" s="50" t="n"/>
      <c r="CG20" s="50" t="n"/>
      <c r="CH20" s="50" t="n"/>
      <c r="CI20" s="50" t="n"/>
      <c r="CJ20" s="52" t="inlineStr">
        <is>
          <t>Rakesh</t>
        </is>
      </c>
    </row>
    <row r="21" ht="18" customHeight="1" s="28">
      <c r="A21" s="53" t="n"/>
      <c r="B21" s="53" t="n"/>
      <c r="C21" s="53" t="n"/>
      <c r="D21" s="53" t="n"/>
      <c r="E21" s="53" t="n"/>
      <c r="F21" s="53" t="n"/>
      <c r="H21" s="53" t="n"/>
      <c r="I21" s="53" t="n"/>
      <c r="J21" s="53" t="n"/>
      <c r="K21" s="53" t="n"/>
      <c r="L21" s="53" t="n"/>
      <c r="M21" s="53" t="n"/>
      <c r="O21" s="53" t="n"/>
      <c r="P21" s="53" t="n"/>
      <c r="Q21" s="53" t="n"/>
      <c r="R21" s="53" t="n"/>
      <c r="S21" s="53" t="n"/>
      <c r="T21" s="53" t="n"/>
      <c r="V21" s="53" t="n"/>
      <c r="W21" s="53" t="n"/>
      <c r="X21" s="53" t="n"/>
      <c r="Y21" s="53" t="n"/>
      <c r="Z21" s="53" t="n"/>
      <c r="AA21" s="53" t="n"/>
      <c r="AC21" s="53" t="n"/>
      <c r="AD21" s="53" t="n"/>
      <c r="AE21" s="53" t="n"/>
      <c r="AF21" s="53" t="n"/>
      <c r="AG21" s="53" t="n"/>
      <c r="AH21" s="53" t="n"/>
      <c r="AJ21" s="53" t="n"/>
      <c r="AK21" s="53" t="n"/>
      <c r="AL21" s="53" t="n"/>
      <c r="AM21" s="53" t="n"/>
      <c r="AN21" s="53" t="n"/>
      <c r="AO21" s="53" t="n"/>
      <c r="AR21" s="53" t="n"/>
      <c r="AS21" s="53" t="n"/>
      <c r="AT21" s="53" t="n"/>
      <c r="AU21" s="53" t="n"/>
      <c r="AV21" s="53" t="n"/>
      <c r="AW21" s="53" t="n"/>
      <c r="AY21" s="53" t="n"/>
      <c r="AZ21" s="53" t="n"/>
      <c r="BA21" s="53" t="n"/>
      <c r="BB21" s="53" t="n"/>
      <c r="BC21" s="53" t="n"/>
      <c r="BD21" s="51" t="n"/>
      <c r="BG21" s="53" t="n"/>
      <c r="BH21" s="53" t="n"/>
      <c r="BI21" s="53" t="n"/>
      <c r="BJ21" s="53" t="n"/>
      <c r="BK21" s="53" t="n"/>
      <c r="BL21" s="53" t="n"/>
      <c r="BN21" s="53" t="n"/>
      <c r="BO21" s="53" t="n"/>
      <c r="BP21" s="53" t="n"/>
      <c r="BQ21" s="53" t="n"/>
      <c r="BR21" s="53" t="n"/>
      <c r="BS21" s="53" t="n"/>
      <c r="BV21" s="53" t="n"/>
      <c r="BW21" s="53" t="n"/>
      <c r="BX21" s="53" t="n"/>
      <c r="BY21" s="53" t="n"/>
      <c r="BZ21" s="53" t="n"/>
      <c r="CA21" s="53" t="n"/>
      <c r="CC21" s="53" t="n"/>
      <c r="CD21" s="53" t="n"/>
      <c r="CE21" s="53" t="n"/>
      <c r="CF21" s="53" t="n"/>
      <c r="CG21" s="53" t="n"/>
      <c r="CH21" s="53" t="n"/>
      <c r="CI21" s="53" t="n"/>
      <c r="CJ21" s="52" t="inlineStr">
        <is>
          <t>Sahil</t>
        </is>
      </c>
    </row>
    <row r="22" ht="18" customHeight="1" s="28">
      <c r="A22" s="50" t="n"/>
      <c r="B22" s="50" t="n"/>
      <c r="C22" s="50" t="n"/>
      <c r="D22" s="50" t="n"/>
      <c r="E22" s="50" t="n"/>
      <c r="F22" s="50" t="n"/>
      <c r="H22" s="50" t="n"/>
      <c r="I22" s="50" t="n"/>
      <c r="J22" s="50" t="n"/>
      <c r="K22" s="50" t="n"/>
      <c r="L22" s="50" t="n"/>
      <c r="M22" s="50" t="n"/>
      <c r="O22" s="50" t="n"/>
      <c r="P22" s="50" t="n"/>
      <c r="Q22" s="50" t="n"/>
      <c r="R22" s="50" t="n"/>
      <c r="S22" s="50" t="n"/>
      <c r="T22" s="50" t="n"/>
      <c r="V22" s="50" t="n"/>
      <c r="W22" s="50" t="n"/>
      <c r="X22" s="50" t="n"/>
      <c r="Y22" s="50" t="n"/>
      <c r="Z22" s="50" t="n"/>
      <c r="AA22" s="50" t="n"/>
      <c r="AC22" s="50" t="n"/>
      <c r="AD22" s="50" t="n"/>
      <c r="AE22" s="50" t="n"/>
      <c r="AF22" s="50" t="n"/>
      <c r="AG22" s="50" t="n"/>
      <c r="AH22" s="50" t="n"/>
      <c r="AJ22" s="50" t="n"/>
      <c r="AK22" s="50" t="n"/>
      <c r="AL22" s="50" t="n"/>
      <c r="AM22" s="50" t="n"/>
      <c r="AN22" s="50" t="n"/>
      <c r="AO22" s="50" t="n"/>
      <c r="AR22" s="50" t="n"/>
      <c r="AS22" s="50" t="n"/>
      <c r="AT22" s="50" t="n"/>
      <c r="AU22" s="50" t="n"/>
      <c r="AV22" s="50" t="n"/>
      <c r="AW22" s="50" t="n"/>
      <c r="AY22" s="50" t="n"/>
      <c r="AZ22" s="50" t="n"/>
      <c r="BA22" s="50" t="n"/>
      <c r="BB22" s="50" t="n"/>
      <c r="BC22" s="50" t="n"/>
      <c r="BD22" s="51" t="n"/>
      <c r="BG22" s="50" t="n"/>
      <c r="BH22" s="50" t="n"/>
      <c r="BI22" s="50" t="n"/>
      <c r="BJ22" s="50" t="n"/>
      <c r="BK22" s="50" t="n"/>
      <c r="BL22" s="50" t="n"/>
      <c r="BN22" s="50" t="n"/>
      <c r="BO22" s="50" t="n"/>
      <c r="BP22" s="50" t="n"/>
      <c r="BQ22" s="50" t="n"/>
      <c r="BR22" s="50" t="n"/>
      <c r="BS22" s="50" t="n"/>
      <c r="BV22" s="50" t="n"/>
      <c r="BW22" s="50" t="n"/>
      <c r="BX22" s="50" t="n"/>
      <c r="BY22" s="50" t="n"/>
      <c r="BZ22" s="50" t="n"/>
      <c r="CA22" s="50" t="n"/>
      <c r="CC22" s="50" t="n"/>
      <c r="CD22" s="50" t="n"/>
      <c r="CE22" s="50" t="n"/>
      <c r="CF22" s="50" t="n"/>
      <c r="CG22" s="50" t="n"/>
      <c r="CH22" s="50" t="n"/>
      <c r="CI22" s="50" t="n"/>
      <c r="CJ22" s="52" t="inlineStr">
        <is>
          <t>Sailesh</t>
        </is>
      </c>
    </row>
    <row r="23" ht="18" customHeight="1" s="28">
      <c r="A23" s="53" t="n"/>
      <c r="B23" s="53" t="n"/>
      <c r="C23" s="53" t="n"/>
      <c r="D23" s="53" t="n"/>
      <c r="E23" s="53" t="n"/>
      <c r="F23" s="53" t="n"/>
      <c r="H23" s="53" t="n"/>
      <c r="I23" s="53" t="n"/>
      <c r="J23" s="53" t="n"/>
      <c r="K23" s="53" t="n"/>
      <c r="L23" s="53" t="n"/>
      <c r="M23" s="53" t="n"/>
      <c r="O23" s="53" t="n"/>
      <c r="P23" s="53" t="n"/>
      <c r="Q23" s="53" t="n"/>
      <c r="R23" s="53" t="n"/>
      <c r="S23" s="53" t="n"/>
      <c r="T23" s="53" t="n"/>
      <c r="V23" s="53" t="n"/>
      <c r="W23" s="53" t="n"/>
      <c r="X23" s="53" t="n"/>
      <c r="Y23" s="53" t="n"/>
      <c r="Z23" s="53" t="n"/>
      <c r="AA23" s="53" t="n"/>
      <c r="AC23" s="53" t="n"/>
      <c r="AD23" s="53" t="n"/>
      <c r="AE23" s="53" t="n"/>
      <c r="AF23" s="53" t="n"/>
      <c r="AG23" s="53" t="n"/>
      <c r="AH23" s="53" t="n"/>
      <c r="AJ23" s="53" t="n"/>
      <c r="AK23" s="53" t="n"/>
      <c r="AL23" s="53" t="n"/>
      <c r="AM23" s="53" t="n"/>
      <c r="AN23" s="53" t="n"/>
      <c r="AO23" s="53" t="n"/>
      <c r="AR23" s="53" t="n"/>
      <c r="AS23" s="53" t="n"/>
      <c r="AT23" s="53" t="n"/>
      <c r="AU23" s="53" t="n"/>
      <c r="AV23" s="53" t="n"/>
      <c r="AW23" s="53" t="n"/>
      <c r="AY23" s="53" t="n"/>
      <c r="AZ23" s="53" t="n"/>
      <c r="BA23" s="53" t="n"/>
      <c r="BB23" s="53" t="n"/>
      <c r="BC23" s="53" t="n"/>
      <c r="BD23" s="51" t="n"/>
      <c r="BG23" s="53" t="n"/>
      <c r="BH23" s="53" t="n"/>
      <c r="BI23" s="53" t="n"/>
      <c r="BJ23" s="53" t="n"/>
      <c r="BK23" s="53" t="n"/>
      <c r="BL23" s="53" t="n"/>
      <c r="BN23" s="53" t="n"/>
      <c r="BO23" s="53" t="n"/>
      <c r="BP23" s="53" t="n"/>
      <c r="BQ23" s="53" t="n"/>
      <c r="BR23" s="53" t="n"/>
      <c r="BS23" s="53" t="n"/>
      <c r="BV23" s="53" t="n"/>
      <c r="BW23" s="53" t="n"/>
      <c r="BX23" s="53" t="n"/>
      <c r="BY23" s="53" t="n"/>
      <c r="BZ23" s="53" t="n"/>
      <c r="CA23" s="53" t="n"/>
      <c r="CC23" s="53" t="n"/>
      <c r="CD23" s="53" t="n"/>
      <c r="CE23" s="53" t="n"/>
      <c r="CF23" s="53" t="n"/>
      <c r="CG23" s="53" t="n"/>
      <c r="CH23" s="53" t="n"/>
      <c r="CI23" s="53" t="n"/>
      <c r="CJ23" s="52" t="inlineStr">
        <is>
          <t>Sulekha</t>
        </is>
      </c>
    </row>
    <row r="24" ht="15.75" customHeight="1" s="28">
      <c r="A24" s="55" t="inlineStr">
        <is>
          <t>↑ add here</t>
        </is>
      </c>
      <c r="B24" s="55" t="inlineStr">
        <is>
          <t>↑ add here</t>
        </is>
      </c>
      <c r="C24" s="55" t="inlineStr">
        <is>
          <t>↑ add here</t>
        </is>
      </c>
      <c r="D24" s="55" t="inlineStr">
        <is>
          <t>↑ add here</t>
        </is>
      </c>
      <c r="E24" s="55" t="inlineStr">
        <is>
          <t>↑ add here</t>
        </is>
      </c>
      <c r="F24" s="55" t="inlineStr">
        <is>
          <t>↑ add here</t>
        </is>
      </c>
      <c r="H24" s="55" t="inlineStr">
        <is>
          <t>↑ add here</t>
        </is>
      </c>
      <c r="I24" s="55" t="inlineStr">
        <is>
          <t>↑ add here</t>
        </is>
      </c>
      <c r="J24" s="55" t="inlineStr">
        <is>
          <t>↑ add here</t>
        </is>
      </c>
      <c r="K24" s="55" t="inlineStr">
        <is>
          <t>↑ add here</t>
        </is>
      </c>
      <c r="L24" s="55" t="inlineStr">
        <is>
          <t>↑ add here</t>
        </is>
      </c>
      <c r="M24" s="55" t="inlineStr">
        <is>
          <t>↑ add here</t>
        </is>
      </c>
      <c r="O24" s="55" t="inlineStr">
        <is>
          <t>↑ add here</t>
        </is>
      </c>
      <c r="P24" s="55" t="inlineStr">
        <is>
          <t>↑ add here</t>
        </is>
      </c>
      <c r="Q24" s="55" t="inlineStr">
        <is>
          <t>↑ add here</t>
        </is>
      </c>
      <c r="R24" s="55" t="inlineStr">
        <is>
          <t>↑ add here</t>
        </is>
      </c>
      <c r="S24" s="55" t="inlineStr">
        <is>
          <t>↑ add here</t>
        </is>
      </c>
      <c r="T24" s="55" t="inlineStr">
        <is>
          <t>↑ add here</t>
        </is>
      </c>
      <c r="V24" s="55" t="inlineStr">
        <is>
          <t>↑ add here</t>
        </is>
      </c>
      <c r="W24" s="55" t="inlineStr">
        <is>
          <t>↑ add here</t>
        </is>
      </c>
      <c r="X24" s="55" t="inlineStr">
        <is>
          <t>↑ add here</t>
        </is>
      </c>
      <c r="Y24" s="55" t="inlineStr">
        <is>
          <t>↑ add here</t>
        </is>
      </c>
      <c r="Z24" s="55" t="inlineStr">
        <is>
          <t>↑ add here</t>
        </is>
      </c>
      <c r="AA24" s="55" t="inlineStr">
        <is>
          <t>↑ add here</t>
        </is>
      </c>
      <c r="AC24" s="55" t="inlineStr">
        <is>
          <t>↑ add here</t>
        </is>
      </c>
      <c r="AD24" s="55" t="inlineStr">
        <is>
          <t>↑ add here</t>
        </is>
      </c>
      <c r="AE24" s="55" t="inlineStr">
        <is>
          <t>↑ add here</t>
        </is>
      </c>
      <c r="AF24" s="55" t="inlineStr">
        <is>
          <t>↑ add here</t>
        </is>
      </c>
      <c r="AG24" s="55" t="inlineStr">
        <is>
          <t>↑ add here</t>
        </is>
      </c>
      <c r="AH24" s="55" t="inlineStr">
        <is>
          <t>↑ add here</t>
        </is>
      </c>
      <c r="AJ24" s="55" t="inlineStr">
        <is>
          <t>↑ add here</t>
        </is>
      </c>
      <c r="AK24" s="55" t="inlineStr">
        <is>
          <t>↑ add here</t>
        </is>
      </c>
      <c r="AL24" s="55" t="inlineStr">
        <is>
          <t>↑ add here</t>
        </is>
      </c>
      <c r="AM24" s="55" t="inlineStr">
        <is>
          <t>↑ add here</t>
        </is>
      </c>
      <c r="AN24" s="55" t="inlineStr">
        <is>
          <t>↑ add here</t>
        </is>
      </c>
      <c r="AO24" s="55" t="inlineStr">
        <is>
          <t>↑ add here</t>
        </is>
      </c>
      <c r="AR24" s="55" t="inlineStr">
        <is>
          <t>↑ add here</t>
        </is>
      </c>
      <c r="AS24" s="55" t="inlineStr">
        <is>
          <t>↑ add here</t>
        </is>
      </c>
      <c r="AT24" s="55" t="inlineStr">
        <is>
          <t>↑ add here</t>
        </is>
      </c>
      <c r="AU24" s="55" t="inlineStr">
        <is>
          <t>↑ add here</t>
        </is>
      </c>
      <c r="AV24" s="55" t="inlineStr">
        <is>
          <t>↑ add here</t>
        </is>
      </c>
      <c r="AW24" s="55" t="inlineStr">
        <is>
          <t>↑ add here</t>
        </is>
      </c>
      <c r="AY24" s="55" t="inlineStr">
        <is>
          <t>↑ add here</t>
        </is>
      </c>
      <c r="AZ24" s="55" t="inlineStr">
        <is>
          <t>↑ add here</t>
        </is>
      </c>
      <c r="BA24" s="55" t="inlineStr">
        <is>
          <t>↑ add here</t>
        </is>
      </c>
      <c r="BB24" s="55" t="inlineStr">
        <is>
          <t>↑ add here</t>
        </is>
      </c>
      <c r="BC24" s="55" t="inlineStr">
        <is>
          <t>↑ add here</t>
        </is>
      </c>
      <c r="BD24" s="56" t="inlineStr">
        <is>
          <t>↑ add here</t>
        </is>
      </c>
      <c r="BG24" s="55" t="inlineStr">
        <is>
          <t>↑ add here</t>
        </is>
      </c>
      <c r="BH24" s="55" t="inlineStr">
        <is>
          <t>↑ add here</t>
        </is>
      </c>
      <c r="BI24" s="55" t="inlineStr">
        <is>
          <t>↑ add here</t>
        </is>
      </c>
      <c r="BJ24" s="55" t="inlineStr">
        <is>
          <t>↑ add here</t>
        </is>
      </c>
      <c r="BK24" s="55" t="inlineStr">
        <is>
          <t>↑ add here</t>
        </is>
      </c>
      <c r="BL24" s="55" t="inlineStr">
        <is>
          <t>↑ add here</t>
        </is>
      </c>
      <c r="BN24" s="55" t="inlineStr">
        <is>
          <t>↑ add here</t>
        </is>
      </c>
      <c r="BO24" s="55" t="inlineStr">
        <is>
          <t>↑ add here</t>
        </is>
      </c>
      <c r="BP24" s="55" t="inlineStr">
        <is>
          <t>↑ add here</t>
        </is>
      </c>
      <c r="BQ24" s="55" t="inlineStr">
        <is>
          <t>↑ add here</t>
        </is>
      </c>
      <c r="BR24" s="55" t="inlineStr">
        <is>
          <t>↑ add here</t>
        </is>
      </c>
      <c r="BS24" s="55" t="inlineStr">
        <is>
          <t>↑ add here</t>
        </is>
      </c>
      <c r="BV24" s="55" t="inlineStr">
        <is>
          <t>↑ add here</t>
        </is>
      </c>
      <c r="BW24" s="55" t="inlineStr">
        <is>
          <t>↑ add here</t>
        </is>
      </c>
      <c r="BX24" s="55" t="inlineStr">
        <is>
          <t>↑ add here</t>
        </is>
      </c>
      <c r="BY24" s="55" t="inlineStr">
        <is>
          <t>↑ add here</t>
        </is>
      </c>
      <c r="BZ24" s="55" t="inlineStr">
        <is>
          <t>↑ add here</t>
        </is>
      </c>
      <c r="CA24" s="55" t="inlineStr">
        <is>
          <t>↑ add here</t>
        </is>
      </c>
      <c r="CC24" s="55" t="inlineStr">
        <is>
          <t>↑ add here</t>
        </is>
      </c>
      <c r="CD24" s="55" t="inlineStr">
        <is>
          <t>↑ add here</t>
        </is>
      </c>
      <c r="CE24" s="55" t="inlineStr">
        <is>
          <t>↑ add here</t>
        </is>
      </c>
      <c r="CF24" s="55" t="inlineStr">
        <is>
          <t>↑ add here</t>
        </is>
      </c>
      <c r="CG24" s="55" t="inlineStr">
        <is>
          <t>↑ add here</t>
        </is>
      </c>
      <c r="CH24" s="55" t="inlineStr">
        <is>
          <t>↑ add here</t>
        </is>
      </c>
      <c r="CJ24" s="52" t="inlineStr">
        <is>
          <t>POOJA</t>
        </is>
      </c>
    </row>
    <row r="25" ht="15.75" customHeight="1" s="28">
      <c r="CJ25" s="52" t="inlineStr">
        <is>
          <t>Rajender</t>
        </is>
      </c>
    </row>
    <row r="26" ht="15.75" customHeight="1" s="28">
      <c r="CJ26" s="52" t="inlineStr">
        <is>
          <t>Choote Chowdhary</t>
        </is>
      </c>
    </row>
    <row r="27" ht="15.75" customHeight="1" s="28">
      <c r="CJ27" s="52" t="inlineStr">
        <is>
          <t>Kiran Bharai</t>
        </is>
      </c>
    </row>
    <row r="28" ht="15.75" customHeight="1" s="28">
      <c r="CJ28" s="52" t="n"/>
    </row>
  </sheetData>
  <mergeCells count="14">
    <mergeCell ref="A2:F2"/>
    <mergeCell ref="AR2:AW2"/>
    <mergeCell ref="AC2:AH2"/>
    <mergeCell ref="CC2:CH2"/>
    <mergeCell ref="AJ2:AO2"/>
    <mergeCell ref="AY2:BD2"/>
    <mergeCell ref="BV2:CA2"/>
    <mergeCell ref="BG2:BL2"/>
    <mergeCell ref="BN2:BS2"/>
    <mergeCell ref="CI2:CJ2"/>
    <mergeCell ref="A1:CJ1"/>
    <mergeCell ref="H2:M2"/>
    <mergeCell ref="V2:AA2"/>
    <mergeCell ref="O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28">
      <c r="A1" s="27" t="inlineStr">
        <is>
          <t>12ESBB45</t>
        </is>
      </c>
      <c r="B1" s="27" t="inlineStr">
        <is>
          <t>11.00-12.20 mm</t>
        </is>
      </c>
      <c r="C1" s="27" t="inlineStr">
        <is>
          <t>8.00-8.60 mm</t>
        </is>
      </c>
    </row>
    <row r="2" ht="15" customHeight="1" s="28">
      <c r="A2" s="27" t="inlineStr">
        <is>
          <t>13ESBB45</t>
        </is>
      </c>
      <c r="B2" s="27" t="inlineStr">
        <is>
          <t>12.00-13.20 mm</t>
        </is>
      </c>
      <c r="C2" s="27" t="inlineStr">
        <is>
          <t>9.00-9.60 mm</t>
        </is>
      </c>
    </row>
    <row r="3" ht="15" customHeight="1" s="28">
      <c r="A3" s="27" t="inlineStr">
        <is>
          <t>14ESBB45</t>
        </is>
      </c>
      <c r="B3" s="27" t="inlineStr">
        <is>
          <t>13.00-14.00 mm</t>
        </is>
      </c>
      <c r="C3" s="27" t="inlineStr">
        <is>
          <t>9.00-9.60 mm</t>
        </is>
      </c>
    </row>
    <row r="4" ht="15" customHeight="1" s="28">
      <c r="A4" s="27" t="inlineStr">
        <is>
          <t>12ESBB60</t>
        </is>
      </c>
      <c r="B4" s="27" t="inlineStr">
        <is>
          <t>11.00-12.20 mm</t>
        </is>
      </c>
      <c r="C4" s="27" t="inlineStr">
        <is>
          <t>8.00-8.60 mm</t>
        </is>
      </c>
    </row>
    <row r="5" ht="15" customHeight="1" s="28">
      <c r="A5" s="27" t="inlineStr">
        <is>
          <t>13ESBB60</t>
        </is>
      </c>
      <c r="B5" s="27" t="inlineStr">
        <is>
          <t>12.00-13.20 mm</t>
        </is>
      </c>
      <c r="C5" s="27" t="inlineStr">
        <is>
          <t>9.00-9.60 mm</t>
        </is>
      </c>
    </row>
    <row r="6" ht="15" customHeight="1" s="28">
      <c r="A6" s="27" t="inlineStr">
        <is>
          <t>14ESBB60</t>
        </is>
      </c>
      <c r="B6" s="27" t="inlineStr">
        <is>
          <t>13.00-14.00 mm</t>
        </is>
      </c>
      <c r="C6" s="27" t="inlineStr">
        <is>
          <t>9.00-9.60 mm</t>
        </is>
      </c>
    </row>
    <row r="7" ht="15" customHeight="1" s="28">
      <c r="A7" s="27" t="inlineStr">
        <is>
          <t>13ESBN45-16</t>
        </is>
      </c>
      <c r="B7" s="27" t="inlineStr">
        <is>
          <t>12.00-13.20 mm</t>
        </is>
      </c>
      <c r="C7" s="27" t="inlineStr">
        <is>
          <t>9.00-9.60 mm</t>
        </is>
      </c>
    </row>
    <row r="8" ht="15" customHeight="1" s="28">
      <c r="A8" s="27" t="inlineStr">
        <is>
          <t>14ESBN45-16</t>
        </is>
      </c>
      <c r="B8" s="27" t="inlineStr">
        <is>
          <t>13.00-14.00 mm</t>
        </is>
      </c>
      <c r="C8" s="27" t="inlineStr">
        <is>
          <t>9.00-9.60 mm</t>
        </is>
      </c>
    </row>
    <row r="9" ht="15" customHeight="1" s="28">
      <c r="A9" s="27" t="inlineStr">
        <is>
          <t>12ENBN40-16</t>
        </is>
      </c>
      <c r="B9" s="27" t="inlineStr">
        <is>
          <t>11.00-12.20 mm</t>
        </is>
      </c>
      <c r="C9" s="27" t="inlineStr">
        <is>
          <t>8.00-8.60 mm</t>
        </is>
      </c>
    </row>
    <row r="10" ht="15" customHeight="1" s="28">
      <c r="A10" s="27" t="inlineStr">
        <is>
          <t>13ENBN40-16</t>
        </is>
      </c>
      <c r="B10" s="27" t="inlineStr">
        <is>
          <t>12.00-13.20 mm</t>
        </is>
      </c>
      <c r="C10" s="27" t="inlineStr">
        <is>
          <t>9.00-9.60 mm</t>
        </is>
      </c>
    </row>
    <row r="11" ht="15" customHeight="1" s="28">
      <c r="A11" s="27" t="inlineStr">
        <is>
          <t>13ENBN45</t>
        </is>
      </c>
      <c r="B11" s="27" t="inlineStr">
        <is>
          <t>12.00-13.20 mm</t>
        </is>
      </c>
      <c r="C11" s="27" t="inlineStr">
        <is>
          <t>9.00-9.60 mm</t>
        </is>
      </c>
    </row>
    <row r="12" ht="15" customHeight="1" s="28">
      <c r="A12" s="27" t="inlineStr">
        <is>
          <t>13ESBN45-19</t>
        </is>
      </c>
      <c r="B12" s="27" t="inlineStr">
        <is>
          <t>12.00-13.20 mm</t>
        </is>
      </c>
      <c r="C12" s="27" t="inlineStr">
        <is>
          <t>9.00-9.60 mm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2026-07-01T15:44:50Z</dcterms:created>
  <dcterms:modified xmlns:dcterms="http://purl.org/dc/terms/" xmlns:xsi="http://www.w3.org/2001/XMLSchema-instance" xsi:type="dcterms:W3CDTF">2026-07-25T13:06:24Z</dcterms:modified>
  <cp:lastModifiedBy>Rishab Jinsi</cp:lastModifiedBy>
  <cp:revision>0</cp:revision>
</cp:coreProperties>
</file>