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312RB\Documents\Themis\Themis ML\"/>
    </mc:Choice>
  </mc:AlternateContent>
  <bookViews>
    <workbookView xWindow="0" yWindow="0" windowWidth="23040" windowHeight="9384"/>
  </bookViews>
  <sheets>
    <sheet name="CLEAN" sheetId="2" r:id="rId1"/>
    <sheet name="RAW" sheetId="1" r:id="rId2"/>
    <sheet name="KEY" sheetId="3" r:id="rId3"/>
  </sheets>
  <definedNames>
    <definedName name="_xlnm._FilterDatabase" localSheetId="0" hidden="1">CLEAN!$A$1:$D$720</definedName>
    <definedName name="_xlnm._FilterDatabase" localSheetId="1" hidden="1">RAW!$A$1:$C$720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2" i="2"/>
</calcChain>
</file>

<file path=xl/sharedStrings.xml><?xml version="1.0" encoding="utf-8"?>
<sst xmlns="http://schemas.openxmlformats.org/spreadsheetml/2006/main" count="2572" uniqueCount="332">
  <si>
    <t>Predictor</t>
  </si>
  <si>
    <t>Target</t>
  </si>
  <si>
    <t>Sales of Machinery, Energy &amp; Transportation</t>
  </si>
  <si>
    <t>Revenues of Financial Products</t>
  </si>
  <si>
    <t>Total sales and revenues</t>
  </si>
  <si>
    <t>Operating costs:</t>
  </si>
  <si>
    <t>Cost of goods sold</t>
  </si>
  <si>
    <t>Selling, general and administrative expenses</t>
  </si>
  <si>
    <t>Research and development expenses</t>
  </si>
  <si>
    <t>Interest expense of Financial Products</t>
  </si>
  <si>
    <t>Goodwill impairment charge</t>
  </si>
  <si>
    <t>Other operating (income) expenses</t>
  </si>
  <si>
    <t>Total operating costs</t>
  </si>
  <si>
    <t>Operating profit</t>
  </si>
  <si>
    <t>Interest expense excluding Financial Products</t>
  </si>
  <si>
    <t>Other income (expense)</t>
  </si>
  <si>
    <t>Consolidated profit before taxes</t>
  </si>
  <si>
    <t>Provision (benefit) for income taxes</t>
  </si>
  <si>
    <t>Profit (loss) of consolidated companies</t>
  </si>
  <si>
    <t>Equity in profit (loss) of unconsolidated affiliated companies</t>
  </si>
  <si>
    <t>Profit (loss) of consolidated and affiliated companies</t>
  </si>
  <si>
    <t>Source</t>
  </si>
  <si>
    <t>CAT 2017</t>
  </si>
  <si>
    <t>NET SALES</t>
  </si>
  <si>
    <t>Cost of sales</t>
  </si>
  <si>
    <t>GROSS MARGIN</t>
  </si>
  <si>
    <t>OPERATING EXPENSES AND INCOME</t>
  </si>
  <si>
    <t>Research, development and engineering expenses</t>
  </si>
  <si>
    <t>Equity, royalty and interest income from investees (Note 3)</t>
  </si>
  <si>
    <t>Loss contingency (Note 12)</t>
  </si>
  <si>
    <t>Impairment of light-duty diesel assets (Note 19)</t>
  </si>
  <si>
    <t>Restructuring actions and other charges (Note 20)</t>
  </si>
  <si>
    <t>Other operating income (expense), net</t>
  </si>
  <si>
    <t>OPERATING INCOME</t>
  </si>
  <si>
    <t>Interest income</t>
  </si>
  <si>
    <t>Interest expense (Note 9)</t>
  </si>
  <si>
    <t>Other income, net</t>
  </si>
  <si>
    <t>INCOME BEFORE INCOME TAXES</t>
  </si>
  <si>
    <t>Income tax expense (Note 2)</t>
  </si>
  <si>
    <t>CONSOLIDATED NET INCOME</t>
  </si>
  <si>
    <t>CMI 2017</t>
  </si>
  <si>
    <t>Net Sales</t>
  </si>
  <si>
    <t>Cost of Goods Sold</t>
  </si>
  <si>
    <t>Research and Development Expense</t>
  </si>
  <si>
    <t>Selling, General and Administrative Expense</t>
  </si>
  <si>
    <t>Amortization of Intangible Assets</t>
  </si>
  <si>
    <t>Restructuring and Asset Related Charges - Net</t>
  </si>
  <si>
    <t>Integration and Separation Costs</t>
  </si>
  <si>
    <t>Sundry income - net</t>
  </si>
  <si>
    <t>Interest Expense</t>
  </si>
  <si>
    <t>(Loss) Income from continuing operations before income taxes</t>
  </si>
  <si>
    <t>(Benefit from) provision for income taxes on continuing operations</t>
  </si>
  <si>
    <t>Income from continuing operations after income taxes</t>
  </si>
  <si>
    <t>(Loss) Income from discontinued operations after income taxes</t>
  </si>
  <si>
    <t>Net income</t>
  </si>
  <si>
    <t>DD 2017</t>
  </si>
  <si>
    <t>Net sales</t>
  </si>
  <si>
    <t>Finance and interest income</t>
  </si>
  <si>
    <t>Other income</t>
  </si>
  <si>
    <t>Total</t>
  </si>
  <si>
    <t>Costs and Expenses</t>
  </si>
  <si>
    <t>Selling, administrative and general expenses</t>
  </si>
  <si>
    <t>Interest expense</t>
  </si>
  <si>
    <t>Other operating expenses</t>
  </si>
  <si>
    <t>Income of Consolidated Group before Income Taxes</t>
  </si>
  <si>
    <t>Provision for income taxes</t>
  </si>
  <si>
    <t>Income of Consolidated Group</t>
  </si>
  <si>
    <t>Equity in income (loss) of unconsolidated affiliates</t>
  </si>
  <si>
    <t>Net Income</t>
  </si>
  <si>
    <t>Less: Net income (loss) attributable to noncontrolling interests</t>
  </si>
  <si>
    <t>Net Income Attributable to Deere &amp; Company</t>
  </si>
  <si>
    <t>DE 2017</t>
  </si>
  <si>
    <t>Sales</t>
  </si>
  <si>
    <t>Gross profit</t>
  </si>
  <si>
    <t>Nonoperating income (expense):</t>
  </si>
  <si>
    <t>Loss on early extinguishment of borrowings</t>
  </si>
  <si>
    <t>Earnings from continuing operations before income taxes</t>
  </si>
  <si>
    <t>Income taxes</t>
  </si>
  <si>
    <t>Net earnings from continuing operations</t>
  </si>
  <si>
    <t>Earnings from discontinued operations, net of income taxes</t>
  </si>
  <si>
    <t>Net earnings</t>
  </si>
  <si>
    <t>DHR 2017</t>
  </si>
  <si>
    <t>Revenue</t>
  </si>
  <si>
    <t>Cost of goods and services</t>
  </si>
  <si>
    <t>Operating earnings</t>
  </si>
  <si>
    <t>Gain on sale of businesses</t>
  </si>
  <si>
    <t>Other expense (income), net</t>
  </si>
  <si>
    <t>Earnings before provision for income taxes and discontinued operations</t>
  </si>
  <si>
    <t>Earnings from continuing operations</t>
  </si>
  <si>
    <t>Earnings from discontinued operations, net</t>
  </si>
  <si>
    <t>DOV 2017</t>
  </si>
  <si>
    <t>Amortization of intangibles</t>
  </si>
  <si>
    <t>Goodwill and other intangible asset impairment losses</t>
  </si>
  <si>
    <t>Restructuring charges (credits)</t>
  </si>
  <si>
    <t>Asbestos-related charge</t>
  </si>
  <si>
    <t>Equity in earnings of nonconsolidated affiliates</t>
  </si>
  <si>
    <t>Sundry income (expense) - net</t>
  </si>
  <si>
    <t>Interest expense and amortization of debt discount</t>
  </si>
  <si>
    <t>Income Before Income Taxes</t>
  </si>
  <si>
    <t>DOW 2015</t>
  </si>
  <si>
    <t>DOW 2016</t>
  </si>
  <si>
    <t>Restructuring, goodwill impairment and asset related charges - net</t>
  </si>
  <si>
    <t>Integration and separation costs</t>
  </si>
  <si>
    <t>DOW 2017</t>
  </si>
  <si>
    <t>Income from continuing operations before income taxes</t>
  </si>
  <si>
    <t>Provision (Credit) for income taxes on continuing operations</t>
  </si>
  <si>
    <t>Income from continuing operations, net of tax</t>
  </si>
  <si>
    <t>Loss from discontinued operations, net of tax</t>
  </si>
  <si>
    <t>DWDP 2017</t>
  </si>
  <si>
    <t>Cost of products sold</t>
  </si>
  <si>
    <t>Selling and administrative expense</t>
  </si>
  <si>
    <t>Research and development expense</t>
  </si>
  <si>
    <t>Interest expense - net</t>
  </si>
  <si>
    <t>Gain on sale of business</t>
  </si>
  <si>
    <t>Other income - net</t>
  </si>
  <si>
    <t>Income before income taxes</t>
  </si>
  <si>
    <t>Income tax expense</t>
  </si>
  <si>
    <t>ETN 2017</t>
  </si>
  <si>
    <t>Costs of sales and services</t>
  </si>
  <si>
    <t>Gross Margin</t>
  </si>
  <si>
    <t>Restructuring and other charges (income)</t>
  </si>
  <si>
    <t>Total costs and expenses</t>
  </si>
  <si>
    <t>Income (loss) from continuing operations before equity in (earnings) loss of affiliates, interest income and expense and income taxes</t>
  </si>
  <si>
    <t>Equity in (earnings) loss of affiliates</t>
  </si>
  <si>
    <t>Income (loss) from continuing operations before income taxes</t>
  </si>
  <si>
    <t>Income (loss) from continuing operations</t>
  </si>
  <si>
    <t>Discontinued operations, net of income taxes</t>
  </si>
  <si>
    <t>FMC 2017</t>
  </si>
  <si>
    <t>Products</t>
  </si>
  <si>
    <t>Services</t>
  </si>
  <si>
    <t>Operating costs and expenses:</t>
  </si>
  <si>
    <t>General and administrative (G&amp;A)</t>
  </si>
  <si>
    <t>Operating costs and expenses, Total</t>
  </si>
  <si>
    <t>Interest, net</t>
  </si>
  <si>
    <t>Other, net</t>
  </si>
  <si>
    <t>Earnings from continuing operations before income tax</t>
  </si>
  <si>
    <t>Provision for income tax, net</t>
  </si>
  <si>
    <t>Discontinued operations, net of tax benefit of $51 in 2016 and $7 in 2015</t>
  </si>
  <si>
    <t>GD 2017</t>
  </si>
  <si>
    <t>Sales of goods</t>
  </si>
  <si>
    <t>Sales of services</t>
  </si>
  <si>
    <t>Other income (Note 17)</t>
  </si>
  <si>
    <t>GE Capital earnings (loss) from continuing operations</t>
  </si>
  <si>
    <t>GE Capital revenues from services</t>
  </si>
  <si>
    <t>Total revenues and other income</t>
  </si>
  <si>
    <t>Costs and expenses (Note 25)</t>
  </si>
  <si>
    <t>Cost of services sold</t>
  </si>
  <si>
    <t>Interest and other financial charges</t>
  </si>
  <si>
    <t>Investment contracts, insurance losses and insurance annuity benefits</t>
  </si>
  <si>
    <t>Other costs and expenses</t>
  </si>
  <si>
    <t>Earnings (loss) from continuing operations before income taxes</t>
  </si>
  <si>
    <t>Benefit (provision) for income taxes (Note 13)</t>
  </si>
  <si>
    <t>Earnings (loss) from continuing operations</t>
  </si>
  <si>
    <t>Earnings (loss) from discontinued operations, net of taxes (Note 2)</t>
  </si>
  <si>
    <t>Net earnings (loss)</t>
  </si>
  <si>
    <t>GE 2017</t>
  </si>
  <si>
    <t>Product sales</t>
  </si>
  <si>
    <t>Service sales</t>
  </si>
  <si>
    <t>Costs, expenses and other</t>
  </si>
  <si>
    <t>Cost of products and services sold</t>
  </si>
  <si>
    <t>Other (income) expense</t>
  </si>
  <si>
    <t>Cost, operating and non-operating expenses</t>
  </si>
  <si>
    <t>Income before taxes</t>
  </si>
  <si>
    <t>Tax expense</t>
  </si>
  <si>
    <t>HON 2017</t>
  </si>
  <si>
    <t>Total net sales</t>
  </si>
  <si>
    <t>Severance charges</t>
  </si>
  <si>
    <t>Other unallocated, net</t>
  </si>
  <si>
    <t>Total cost of sales</t>
  </si>
  <si>
    <t>Other non-operating (expense) income, net</t>
  </si>
  <si>
    <t>Net earnings from discontinued operations</t>
  </si>
  <si>
    <t>LMT 2017</t>
  </si>
  <si>
    <t>Operating expenses</t>
  </si>
  <si>
    <t>Research, development and related expenses</t>
  </si>
  <si>
    <t>Total operating expenses</t>
  </si>
  <si>
    <t>Operating income</t>
  </si>
  <si>
    <t>Interest expense and income</t>
  </si>
  <si>
    <t>Total interest expense - net</t>
  </si>
  <si>
    <t>Net income including noncontrolling interest</t>
  </si>
  <si>
    <t>Less: Net income attributable to noncontrolling interest</t>
  </si>
  <si>
    <t>Net income attributable to 3M</t>
  </si>
  <si>
    <t>MMM 2015</t>
  </si>
  <si>
    <t>MMM 2016</t>
  </si>
  <si>
    <t>MMM 2017</t>
  </si>
  <si>
    <t>Gross Profit</t>
  </si>
  <si>
    <t>Operating Expenses:</t>
  </si>
  <si>
    <t>Restructuring charges, net</t>
  </si>
  <si>
    <t>Total Operating Expenses</t>
  </si>
  <si>
    <t>Income from Operations</t>
  </si>
  <si>
    <t>Other expense, net</t>
  </si>
  <si>
    <t>Income from Continuing Operations Before Income Taxes</t>
  </si>
  <si>
    <t>Income tax provision</t>
  </si>
  <si>
    <t>Income from Continuing Operations Including Portion Attributable to Noncontrolling Interest</t>
  </si>
  <si>
    <t>Discontinued Operations:</t>
  </si>
  <si>
    <t>Income from operations of discontinued businesses</t>
  </si>
  <si>
    <t>Income on Discontinued Operations</t>
  </si>
  <si>
    <t>MON 2013</t>
  </si>
  <si>
    <t>MON 2014</t>
  </si>
  <si>
    <t>Restructuring charges</t>
  </si>
  <si>
    <t>MON 2015</t>
  </si>
  <si>
    <t>MON 2016</t>
  </si>
  <si>
    <t>Pending Bayer transaction related costs</t>
  </si>
  <si>
    <t>Other (income) expense, net</t>
  </si>
  <si>
    <t>MON 2017</t>
  </si>
  <si>
    <t>Total sales</t>
  </si>
  <si>
    <t>Operating costs and expenses</t>
  </si>
  <si>
    <t>Product</t>
  </si>
  <si>
    <t>Service</t>
  </si>
  <si>
    <t>General and administrative expenses</t>
  </si>
  <si>
    <t>Other (expense) income</t>
  </si>
  <si>
    <t>Earnings before income taxes</t>
  </si>
  <si>
    <t>Federal and foreign income tax expense</t>
  </si>
  <si>
    <t>NOC 2017</t>
  </si>
  <si>
    <t>Revenues</t>
  </si>
  <si>
    <t>Cost of sales and fuel</t>
  </si>
  <si>
    <t>Net margin</t>
  </si>
  <si>
    <t>Operations and maintenance</t>
  </si>
  <si>
    <t>Depreciation and amortization</t>
  </si>
  <si>
    <t>Goodwill impairment</t>
  </si>
  <si>
    <t>General taxes</t>
  </si>
  <si>
    <t>Gain (loss) on sale of assets</t>
  </si>
  <si>
    <t>Equity earnings from investments (Note P)</t>
  </si>
  <si>
    <t>Allowance for equity funds used during construction</t>
  </si>
  <si>
    <t>Other expense</t>
  </si>
  <si>
    <t>Interest expense (net of capitalized interest of $57,775, $41,776 and $23,960, respectively)</t>
  </si>
  <si>
    <t>Income taxes (Note O)</t>
  </si>
  <si>
    <t>Income from continuing operations</t>
  </si>
  <si>
    <t>Income from discontinued operations, net of tax (Note C)</t>
  </si>
  <si>
    <t>Gain on sale of discontinued operations, net of tax (Note C)</t>
  </si>
  <si>
    <t>OKE 2013</t>
  </si>
  <si>
    <t>Commodity Sales</t>
  </si>
  <si>
    <t>Total revenues</t>
  </si>
  <si>
    <t>Interest Expense (net of capitalized interest of $54,813, $56,506 and $40,482, respectively)</t>
  </si>
  <si>
    <t>Income from discontinued operations, net of tax (Note B)</t>
  </si>
  <si>
    <t>Gain on sale of discontinued operations, net of tax (Note B)</t>
  </si>
  <si>
    <t>OKE 2014</t>
  </si>
  <si>
    <t>Cost of sales and fuel (exclusive of items shown separately below)</t>
  </si>
  <si>
    <t>Impairment of long-lived assets (Note F)</t>
  </si>
  <si>
    <t>Equity in net earnings from investments (Note P)</t>
  </si>
  <si>
    <t>Impairment of equity investments (Note P)</t>
  </si>
  <si>
    <t>Interest Expense (net of capitalized interest of $36,572, $54,813 and $56,506, respectively)</t>
  </si>
  <si>
    <t>Income (loss) from discontinued operations, net of tax (Note B)</t>
  </si>
  <si>
    <t>OKE 2015</t>
  </si>
  <si>
    <t>Commodity sales</t>
  </si>
  <si>
    <t>Impairment of long-lived assets (Note E)</t>
  </si>
  <si>
    <t>Gain on sale of assets</t>
  </si>
  <si>
    <t>Equity in net earnings from investments (Note N)</t>
  </si>
  <si>
    <t>Impairment of equity investments (Note N)</t>
  </si>
  <si>
    <t>Interest expense (net of capitalized interest of $5,510, $10,591 and $36,572, respectively)</t>
  </si>
  <si>
    <t>Income taxes (Note M)</t>
  </si>
  <si>
    <t>Income (loss) from discontinued operations, net of tax</t>
  </si>
  <si>
    <t>OKE 2017</t>
  </si>
  <si>
    <t>Gross margin</t>
  </si>
  <si>
    <t>Income related to previously owned equity affiliates</t>
  </si>
  <si>
    <t>Interest expense, net</t>
  </si>
  <si>
    <t>Debt extinguishment costs</t>
  </si>
  <si>
    <t>Other (expense) income, net</t>
  </si>
  <si>
    <t>Income from continuing operations, before income taxes</t>
  </si>
  <si>
    <t>Net income from continuing operations</t>
  </si>
  <si>
    <t>Income from discontinued operations, net of income taxes</t>
  </si>
  <si>
    <t>POL 2013</t>
  </si>
  <si>
    <t>POL 2014</t>
  </si>
  <si>
    <t>POL 2015</t>
  </si>
  <si>
    <t>Other income (expense), net</t>
  </si>
  <si>
    <t>POL 2016</t>
  </si>
  <si>
    <t>Loss from discontinued operations, net of income taxes</t>
  </si>
  <si>
    <t>Net (loss) income</t>
  </si>
  <si>
    <t>POL 2017</t>
  </si>
  <si>
    <t>Sales and other operating revenues</t>
  </si>
  <si>
    <t>Equity in earnings of affiliates</t>
  </si>
  <si>
    <t>Net gain on dispositions</t>
  </si>
  <si>
    <t>Total Revenues and Other Income</t>
  </si>
  <si>
    <t>Purchased crude oil and products</t>
  </si>
  <si>
    <t>Impairments</t>
  </si>
  <si>
    <t>Taxes other than income taxes</t>
  </si>
  <si>
    <t>Accretion on discounted liabilities</t>
  </si>
  <si>
    <t>Interest and debt expense</t>
  </si>
  <si>
    <t>Foreign currency transaction gains</t>
  </si>
  <si>
    <t>Total Costs and Expenses</t>
  </si>
  <si>
    <t>Income from Continuing Operations</t>
  </si>
  <si>
    <t>Income from discontinued operations</t>
  </si>
  <si>
    <t>PSX 2013</t>
  </si>
  <si>
    <t>Foreign currency transaction (gains) losses</t>
  </si>
  <si>
    <t>PSX 2014</t>
  </si>
  <si>
    <t>Equity in earnings (losses) of affiliates</t>
  </si>
  <si>
    <t>PSX 2015</t>
  </si>
  <si>
    <t>PSX 2016</t>
  </si>
  <si>
    <t>Income tax expense (benefit)</t>
  </si>
  <si>
    <t>Cost of sales—products</t>
  </si>
  <si>
    <t>Cost of sales—services</t>
  </si>
  <si>
    <t>Non-operating (income) expense, net</t>
  </si>
  <si>
    <t>Total non-operating (income) expense, net</t>
  </si>
  <si>
    <t>Income from continuing operations before taxes</t>
  </si>
  <si>
    <t>Federal and foreign income taxes</t>
  </si>
  <si>
    <t>RTN 2017</t>
  </si>
  <si>
    <t>Costs and Expenses:</t>
  </si>
  <si>
    <t>Research and development</t>
  </si>
  <si>
    <t>Selling, general and administrative</t>
  </si>
  <si>
    <t>Other Income</t>
  </si>
  <si>
    <t>Other Expenses</t>
  </si>
  <si>
    <t>Interest Expense, net</t>
  </si>
  <si>
    <t>UTX 2017</t>
  </si>
  <si>
    <t>Sales and other operating revenue</t>
  </si>
  <si>
    <t>Income from equity affiliates</t>
  </si>
  <si>
    <t>Costs and other deductions</t>
  </si>
  <si>
    <t>Crude oil and product purchases</t>
  </si>
  <si>
    <t>Production and manufacturing expenses</t>
  </si>
  <si>
    <t>Depreciation and depletion</t>
  </si>
  <si>
    <t>Exploration expenses, including dry holes</t>
  </si>
  <si>
    <t>Other taxes and duties</t>
  </si>
  <si>
    <t>Total costs and other deductions</t>
  </si>
  <si>
    <t>Net income including noncontrolling interests</t>
  </si>
  <si>
    <t>XOM 2017</t>
  </si>
  <si>
    <t>Target Index</t>
  </si>
  <si>
    <t>Label</t>
  </si>
  <si>
    <t>Value</t>
  </si>
  <si>
    <t>Other Operating Revenues</t>
  </si>
  <si>
    <t>Total Revenues</t>
  </si>
  <si>
    <t>Other Operating Expenses</t>
  </si>
  <si>
    <t>Total Direct Expenses</t>
  </si>
  <si>
    <t>Selling, General &amp; Administrative</t>
  </si>
  <si>
    <t>Operating Income</t>
  </si>
  <si>
    <t>Interest Expenses</t>
  </si>
  <si>
    <t>Foreign Exchange (Loss) Gain</t>
  </si>
  <si>
    <t>Associated Company (Loss) Gain</t>
  </si>
  <si>
    <t>Other NonOperating (Loss) Gain</t>
  </si>
  <si>
    <t>Income Tax Expense</t>
  </si>
  <si>
    <t>Reserve Charges</t>
  </si>
  <si>
    <t>Income Before Extra Ord Items</t>
  </si>
  <si>
    <t>Extra Ordinary Items (Loss) Gain</t>
  </si>
  <si>
    <t>Tax Effects of Extraordinary Items</t>
  </si>
  <si>
    <t>Minority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</si>
</sst>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0" xfId="0" applyAlignme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1" fillId="0" borderId="0" xfId="0" applyFont="1" applyAlignment="1">
      <alignment vertical="top" wrapText="1"/>
    </xf>
    <xf numFmtId="0" fontId="0" fillId="0" borderId="0" xfId="0"/>
    <xf numFmtId="0" fontId="20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/>
    <xf numFmtId="0" fontId="20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 applyFill="1"/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20" fillId="0" borderId="0" xfId="0" applyFont="1" applyAlignment="1">
      <alignment vertical="top"/>
    </xf>
    <xf numFmtId="0" fontId="23" fillId="0" borderId="0" xfId="0" applyFont="1" applyBorder="1"/>
    <xf numFmtId="0" fontId="0" fillId="0" borderId="0" xfId="0"/>
    <xf numFmtId="0" fontId="20" fillId="0" borderId="0" xfId="0" applyFont="1" applyAlignment="1">
      <alignment vertical="top" wrapText="1"/>
    </xf>
    <xf numFmtId="0" fontId="0" fillId="0" borderId="0" xfId="0" applyFont="1" applyBorder="1"/>
    <xf numFmtId="0" fontId="19" fillId="0" borderId="0" xfId="0" applyFont="1" applyAlignment="1">
      <alignment vertical="top"/>
    </xf>
    <xf numFmtId="0" fontId="0" fillId="0" borderId="0" xfId="0" applyAlignment="1">
      <alignment vertical="top"/>
    </xf>
    <xf numFmtId="0" fontId="19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0" fillId="0" borderId="0" xfId="0" applyFill="1" applyAlignmen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abSelected="1" workbookViewId="0"/>
  </sheetViews>
  <sheetFormatPr defaultRowHeight="14.4" x14ac:dyDescent="0.3"/>
  <cols>
    <col min="1" max="1" width="50.77734375" style="3" bestFit="1" customWidth="1"/>
    <col min="2" max="2" width="11.109375" style="3" bestFit="1" customWidth="1"/>
    <col min="3" max="3" width="50.77734375" style="3" customWidth="1"/>
    <col min="4" max="4" width="10.6640625" style="3" bestFit="1" customWidth="1"/>
  </cols>
  <sheetData>
    <row r="1" spans="1:4" x14ac:dyDescent="0.3">
      <c r="A1" s="3" t="s">
        <v>0</v>
      </c>
      <c r="B1" s="3" t="s">
        <v>313</v>
      </c>
      <c r="C1" s="3" t="s">
        <v>1</v>
      </c>
      <c r="D1" s="3" t="s">
        <v>21</v>
      </c>
    </row>
    <row r="2" spans="1:4" x14ac:dyDescent="0.3">
      <c r="A2" s="4" t="s">
        <v>2</v>
      </c>
      <c r="B2" s="3">
        <v>1</v>
      </c>
      <c r="C2" s="4" t="str">
        <f>VLOOKUP(B2,KEY!$A$2:$B$20,2,)</f>
        <v>Net Sales</v>
      </c>
      <c r="D2" s="3" t="s">
        <v>22</v>
      </c>
    </row>
    <row r="3" spans="1:4" x14ac:dyDescent="0.3">
      <c r="A3" s="4" t="s">
        <v>3</v>
      </c>
      <c r="B3" s="3">
        <v>2</v>
      </c>
      <c r="C3" s="4" t="str">
        <f>VLOOKUP(B3,KEY!$A$2:$B$20,2,)</f>
        <v>Other Operating Revenues</v>
      </c>
      <c r="D3" s="3" t="s">
        <v>22</v>
      </c>
    </row>
    <row r="4" spans="1:4" x14ac:dyDescent="0.3">
      <c r="A4" s="4" t="s">
        <v>4</v>
      </c>
      <c r="B4" s="3">
        <v>3</v>
      </c>
      <c r="C4" s="4" t="str">
        <f>VLOOKUP(B4,KEY!$A$2:$B$20,2,)</f>
        <v>Total Revenues</v>
      </c>
      <c r="D4" s="3" t="s">
        <v>22</v>
      </c>
    </row>
    <row r="5" spans="1:4" x14ac:dyDescent="0.3">
      <c r="A5" s="4" t="s">
        <v>6</v>
      </c>
      <c r="B5" s="3">
        <v>4</v>
      </c>
      <c r="C5" s="4" t="str">
        <f>VLOOKUP(B5,KEY!$A$2:$B$20,2,)</f>
        <v>Cost of Goods Sold</v>
      </c>
      <c r="D5" s="3" t="s">
        <v>22</v>
      </c>
    </row>
    <row r="6" spans="1:4" x14ac:dyDescent="0.3">
      <c r="A6" s="4" t="s">
        <v>7</v>
      </c>
      <c r="B6" s="3">
        <v>7</v>
      </c>
      <c r="C6" s="4" t="str">
        <f>VLOOKUP(B6,KEY!$A$2:$B$20,2,)</f>
        <v>Selling, General &amp; Administrative</v>
      </c>
      <c r="D6" s="3" t="s">
        <v>22</v>
      </c>
    </row>
    <row r="7" spans="1:4" x14ac:dyDescent="0.3">
      <c r="A7" s="4" t="s">
        <v>8</v>
      </c>
      <c r="B7" s="3">
        <v>5</v>
      </c>
      <c r="C7" s="4" t="str">
        <f>VLOOKUP(B7,KEY!$A$2:$B$20,2,)</f>
        <v>Other Operating Expenses</v>
      </c>
      <c r="D7" s="3" t="s">
        <v>22</v>
      </c>
    </row>
    <row r="8" spans="1:4" x14ac:dyDescent="0.3">
      <c r="A8" s="4" t="s">
        <v>9</v>
      </c>
      <c r="B8" s="3">
        <v>5</v>
      </c>
      <c r="C8" s="4" t="str">
        <f>VLOOKUP(B8,KEY!$A$2:$B$20,2,)</f>
        <v>Other Operating Expenses</v>
      </c>
      <c r="D8" s="3" t="s">
        <v>22</v>
      </c>
    </row>
    <row r="9" spans="1:4" x14ac:dyDescent="0.3">
      <c r="A9" s="4" t="s">
        <v>10</v>
      </c>
      <c r="B9" s="3">
        <v>5</v>
      </c>
      <c r="C9" s="4" t="str">
        <f>VLOOKUP(B9,KEY!$A$2:$B$20,2,)</f>
        <v>Other Operating Expenses</v>
      </c>
      <c r="D9" s="3" t="s">
        <v>22</v>
      </c>
    </row>
    <row r="10" spans="1:4" x14ac:dyDescent="0.3">
      <c r="A10" s="4" t="s">
        <v>11</v>
      </c>
      <c r="B10" s="3">
        <v>5</v>
      </c>
      <c r="C10" s="4" t="str">
        <f>VLOOKUP(B10,KEY!$A$2:$B$20,2,)</f>
        <v>Other Operating Expenses</v>
      </c>
      <c r="D10" s="3" t="s">
        <v>22</v>
      </c>
    </row>
    <row r="11" spans="1:4" x14ac:dyDescent="0.3">
      <c r="A11" s="4" t="s">
        <v>13</v>
      </c>
      <c r="B11" s="3">
        <v>8</v>
      </c>
      <c r="C11" s="4" t="str">
        <f>VLOOKUP(B11,KEY!$A$2:$B$20,2,)</f>
        <v>Operating Income</v>
      </c>
      <c r="D11" s="3" t="s">
        <v>22</v>
      </c>
    </row>
    <row r="12" spans="1:4" x14ac:dyDescent="0.3">
      <c r="A12" s="4" t="s">
        <v>14</v>
      </c>
      <c r="B12" s="3">
        <v>9</v>
      </c>
      <c r="C12" s="4" t="str">
        <f>VLOOKUP(B12,KEY!$A$2:$B$20,2,)</f>
        <v>Interest Expenses</v>
      </c>
      <c r="D12" s="3" t="s">
        <v>22</v>
      </c>
    </row>
    <row r="13" spans="1:4" x14ac:dyDescent="0.3">
      <c r="A13" s="4" t="s">
        <v>15</v>
      </c>
      <c r="B13" s="3">
        <v>12</v>
      </c>
      <c r="C13" s="4" t="str">
        <f>VLOOKUP(B13,KEY!$A$2:$B$20,2,)</f>
        <v>Other NonOperating (Loss) Gain</v>
      </c>
      <c r="D13" s="3" t="s">
        <v>22</v>
      </c>
    </row>
    <row r="14" spans="1:4" x14ac:dyDescent="0.3">
      <c r="A14" s="4" t="s">
        <v>17</v>
      </c>
      <c r="B14" s="3">
        <v>12</v>
      </c>
      <c r="C14" s="4" t="str">
        <f>VLOOKUP(B14,KEY!$A$2:$B$20,2,)</f>
        <v>Other NonOperating (Loss) Gain</v>
      </c>
      <c r="D14" s="3" t="s">
        <v>22</v>
      </c>
    </row>
    <row r="15" spans="1:4" x14ac:dyDescent="0.3">
      <c r="A15" s="4" t="s">
        <v>19</v>
      </c>
      <c r="B15" s="3">
        <v>12</v>
      </c>
      <c r="C15" s="4" t="str">
        <f>VLOOKUP(B15,KEY!$A$2:$B$20,2,)</f>
        <v>Other NonOperating (Loss) Gain</v>
      </c>
      <c r="D15" s="3" t="s">
        <v>22</v>
      </c>
    </row>
    <row r="16" spans="1:4" x14ac:dyDescent="0.3">
      <c r="A16" s="4" t="s">
        <v>20</v>
      </c>
      <c r="B16" s="3">
        <v>18</v>
      </c>
      <c r="C16" s="4" t="str">
        <f>VLOOKUP(B16,KEY!$A$2:$B$20,2,)</f>
        <v>Minority Interests</v>
      </c>
      <c r="D16" s="3" t="s">
        <v>22</v>
      </c>
    </row>
    <row r="17" spans="1:4" x14ac:dyDescent="0.3">
      <c r="A17" s="50" t="s">
        <v>23</v>
      </c>
      <c r="B17" s="3">
        <v>1</v>
      </c>
      <c r="C17" s="4" t="str">
        <f>VLOOKUP(B17,KEY!$A$2:$B$20,2,)</f>
        <v>Net Sales</v>
      </c>
      <c r="D17" s="3" t="s">
        <v>40</v>
      </c>
    </row>
    <row r="18" spans="1:4" x14ac:dyDescent="0.3">
      <c r="A18" s="50" t="s">
        <v>24</v>
      </c>
      <c r="B18" s="3">
        <v>4</v>
      </c>
      <c r="C18" s="4" t="str">
        <f>VLOOKUP(B18,KEY!$A$2:$B$20,2,)</f>
        <v>Cost of Goods Sold</v>
      </c>
      <c r="D18" s="3" t="s">
        <v>40</v>
      </c>
    </row>
    <row r="19" spans="1:4" x14ac:dyDescent="0.3">
      <c r="A19" s="50" t="s">
        <v>7</v>
      </c>
      <c r="B19" s="3">
        <v>7</v>
      </c>
      <c r="C19" s="4" t="str">
        <f>VLOOKUP(B19,KEY!$A$2:$B$20,2,)</f>
        <v>Selling, General &amp; Administrative</v>
      </c>
      <c r="D19" s="3" t="s">
        <v>40</v>
      </c>
    </row>
    <row r="20" spans="1:4" x14ac:dyDescent="0.3">
      <c r="A20" s="50" t="s">
        <v>27</v>
      </c>
      <c r="B20" s="3">
        <v>5</v>
      </c>
      <c r="C20" s="4" t="str">
        <f>VLOOKUP(B20,KEY!$A$2:$B$20,2,)</f>
        <v>Other Operating Expenses</v>
      </c>
      <c r="D20" s="3" t="s">
        <v>40</v>
      </c>
    </row>
    <row r="21" spans="1:4" x14ac:dyDescent="0.3">
      <c r="A21" s="50" t="s">
        <v>28</v>
      </c>
      <c r="B21" s="3">
        <v>5</v>
      </c>
      <c r="C21" s="4" t="str">
        <f>VLOOKUP(B21,KEY!$A$2:$B$20,2,)</f>
        <v>Other Operating Expenses</v>
      </c>
      <c r="D21" s="3" t="s">
        <v>40</v>
      </c>
    </row>
    <row r="22" spans="1:4" x14ac:dyDescent="0.3">
      <c r="A22" s="50" t="s">
        <v>29</v>
      </c>
      <c r="B22" s="3">
        <v>5</v>
      </c>
      <c r="C22" s="4" t="str">
        <f>VLOOKUP(B22,KEY!$A$2:$B$20,2,)</f>
        <v>Other Operating Expenses</v>
      </c>
      <c r="D22" s="3" t="s">
        <v>40</v>
      </c>
    </row>
    <row r="23" spans="1:4" x14ac:dyDescent="0.3">
      <c r="A23" s="50" t="s">
        <v>30</v>
      </c>
      <c r="B23" s="3">
        <v>5</v>
      </c>
      <c r="C23" s="4" t="str">
        <f>VLOOKUP(B23,KEY!$A$2:$B$20,2,)</f>
        <v>Other Operating Expenses</v>
      </c>
      <c r="D23" s="3" t="s">
        <v>40</v>
      </c>
    </row>
    <row r="24" spans="1:4" x14ac:dyDescent="0.3">
      <c r="A24" s="50" t="s">
        <v>32</v>
      </c>
      <c r="B24" s="3">
        <v>5</v>
      </c>
      <c r="C24" s="4" t="str">
        <f>VLOOKUP(B24,KEY!$A$2:$B$20,2,)</f>
        <v>Other Operating Expenses</v>
      </c>
      <c r="D24" s="3" t="s">
        <v>40</v>
      </c>
    </row>
    <row r="25" spans="1:4" x14ac:dyDescent="0.3">
      <c r="A25" s="50" t="s">
        <v>33</v>
      </c>
      <c r="B25" s="3">
        <v>8</v>
      </c>
      <c r="C25" s="4" t="str">
        <f>VLOOKUP(B25,KEY!$A$2:$B$20,2,)</f>
        <v>Operating Income</v>
      </c>
      <c r="D25" s="3" t="s">
        <v>40</v>
      </c>
    </row>
    <row r="26" spans="1:4" x14ac:dyDescent="0.3">
      <c r="A26" s="50" t="s">
        <v>38</v>
      </c>
      <c r="B26" s="3">
        <v>13</v>
      </c>
      <c r="C26" s="4" t="str">
        <f>VLOOKUP(B26,KEY!$A$2:$B$20,2,)</f>
        <v>Income Tax Expense</v>
      </c>
      <c r="D26" s="3" t="s">
        <v>40</v>
      </c>
    </row>
    <row r="27" spans="1:4" x14ac:dyDescent="0.3">
      <c r="A27" s="50" t="s">
        <v>39</v>
      </c>
      <c r="B27" s="3">
        <v>18</v>
      </c>
      <c r="C27" s="4" t="str">
        <f>VLOOKUP(B27,KEY!$A$2:$B$20,2,)</f>
        <v>Minority Interests</v>
      </c>
      <c r="D27" s="3" t="s">
        <v>40</v>
      </c>
    </row>
    <row r="28" spans="1:4" x14ac:dyDescent="0.3">
      <c r="A28" s="50" t="s">
        <v>41</v>
      </c>
      <c r="B28" s="3">
        <v>1</v>
      </c>
      <c r="C28" s="4" t="str">
        <f>VLOOKUP(B28,KEY!$A$2:$B$20,2,)</f>
        <v>Net Sales</v>
      </c>
      <c r="D28" s="3" t="s">
        <v>55</v>
      </c>
    </row>
    <row r="29" spans="1:4" x14ac:dyDescent="0.3">
      <c r="A29" s="50" t="s">
        <v>42</v>
      </c>
      <c r="B29" s="3">
        <v>4</v>
      </c>
      <c r="C29" s="4" t="str">
        <f>VLOOKUP(B29,KEY!$A$2:$B$20,2,)</f>
        <v>Cost of Goods Sold</v>
      </c>
      <c r="D29" s="3" t="s">
        <v>55</v>
      </c>
    </row>
    <row r="30" spans="1:4" x14ac:dyDescent="0.3">
      <c r="A30" s="50" t="s">
        <v>43</v>
      </c>
      <c r="B30" s="3">
        <v>5</v>
      </c>
      <c r="C30" s="4" t="str">
        <f>VLOOKUP(B30,KEY!$A$2:$B$20,2,)</f>
        <v>Other Operating Expenses</v>
      </c>
      <c r="D30" s="3" t="s">
        <v>55</v>
      </c>
    </row>
    <row r="31" spans="1:4" x14ac:dyDescent="0.3">
      <c r="A31" s="50" t="s">
        <v>44</v>
      </c>
      <c r="B31" s="3">
        <v>7</v>
      </c>
      <c r="C31" s="4" t="str">
        <f>VLOOKUP(B31,KEY!$A$2:$B$20,2,)</f>
        <v>Selling, General &amp; Administrative</v>
      </c>
      <c r="D31" s="3" t="s">
        <v>55</v>
      </c>
    </row>
    <row r="32" spans="1:4" x14ac:dyDescent="0.3">
      <c r="A32" s="50" t="s">
        <v>45</v>
      </c>
      <c r="B32" s="3">
        <v>12</v>
      </c>
      <c r="C32" s="4" t="str">
        <f>VLOOKUP(B32,KEY!$A$2:$B$20,2,)</f>
        <v>Other NonOperating (Loss) Gain</v>
      </c>
      <c r="D32" s="3" t="s">
        <v>55</v>
      </c>
    </row>
    <row r="33" spans="1:4" x14ac:dyDescent="0.3">
      <c r="A33" s="50" t="s">
        <v>46</v>
      </c>
      <c r="B33" s="3">
        <v>12</v>
      </c>
      <c r="C33" s="4" t="str">
        <f>VLOOKUP(B33,KEY!$A$2:$B$20,2,)</f>
        <v>Other NonOperating (Loss) Gain</v>
      </c>
      <c r="D33" s="3" t="s">
        <v>55</v>
      </c>
    </row>
    <row r="34" spans="1:4" x14ac:dyDescent="0.3">
      <c r="A34" s="50" t="s">
        <v>47</v>
      </c>
      <c r="B34" s="3">
        <v>12</v>
      </c>
      <c r="C34" s="4" t="str">
        <f>VLOOKUP(B34,KEY!$A$2:$B$20,2,)</f>
        <v>Other NonOperating (Loss) Gain</v>
      </c>
      <c r="D34" s="3" t="s">
        <v>55</v>
      </c>
    </row>
    <row r="35" spans="1:4" x14ac:dyDescent="0.3">
      <c r="A35" s="50" t="s">
        <v>48</v>
      </c>
      <c r="B35" s="3">
        <v>2</v>
      </c>
      <c r="C35" s="4" t="str">
        <f>VLOOKUP(B35,KEY!$A$2:$B$20,2,)</f>
        <v>Other Operating Revenues</v>
      </c>
      <c r="D35" s="3" t="s">
        <v>55</v>
      </c>
    </row>
    <row r="36" spans="1:4" x14ac:dyDescent="0.3">
      <c r="A36" s="50" t="s">
        <v>49</v>
      </c>
      <c r="B36" s="3">
        <v>9</v>
      </c>
      <c r="C36" s="4" t="str">
        <f>VLOOKUP(B36,KEY!$A$2:$B$20,2,)</f>
        <v>Interest Expenses</v>
      </c>
      <c r="D36" s="3" t="s">
        <v>55</v>
      </c>
    </row>
    <row r="37" spans="1:4" x14ac:dyDescent="0.3">
      <c r="A37" s="50" t="s">
        <v>51</v>
      </c>
      <c r="B37" s="3">
        <v>13</v>
      </c>
      <c r="C37" s="4" t="str">
        <f>VLOOKUP(B37,KEY!$A$2:$B$20,2,)</f>
        <v>Income Tax Expense</v>
      </c>
      <c r="D37" s="3" t="s">
        <v>55</v>
      </c>
    </row>
    <row r="38" spans="1:4" x14ac:dyDescent="0.3">
      <c r="A38" s="50" t="s">
        <v>53</v>
      </c>
      <c r="B38" s="3">
        <v>12</v>
      </c>
      <c r="C38" s="4" t="str">
        <f>VLOOKUP(B38,KEY!$A$2:$B$20,2,)</f>
        <v>Other NonOperating (Loss) Gain</v>
      </c>
      <c r="D38" s="3" t="s">
        <v>55</v>
      </c>
    </row>
    <row r="39" spans="1:4" x14ac:dyDescent="0.3">
      <c r="A39" s="50" t="s">
        <v>54</v>
      </c>
      <c r="B39" s="3">
        <v>19</v>
      </c>
      <c r="C39" s="4" t="str">
        <f>VLOOKUP(B39,KEY!$A$2:$B$20,2,)</f>
        <v>Net Income</v>
      </c>
      <c r="D39" s="3" t="s">
        <v>55</v>
      </c>
    </row>
    <row r="40" spans="1:4" x14ac:dyDescent="0.3">
      <c r="A40" s="50" t="s">
        <v>56</v>
      </c>
      <c r="B40" s="3">
        <v>1</v>
      </c>
      <c r="C40" s="4" t="str">
        <f>VLOOKUP(B40,KEY!$A$2:$B$20,2,)</f>
        <v>Net Sales</v>
      </c>
      <c r="D40" s="3" t="s">
        <v>71</v>
      </c>
    </row>
    <row r="41" spans="1:4" x14ac:dyDescent="0.3">
      <c r="A41" s="50" t="s">
        <v>57</v>
      </c>
      <c r="B41" s="3">
        <v>2</v>
      </c>
      <c r="C41" s="4" t="str">
        <f>VLOOKUP(B41,KEY!$A$2:$B$20,2,)</f>
        <v>Other Operating Revenues</v>
      </c>
      <c r="D41" s="3" t="s">
        <v>71</v>
      </c>
    </row>
    <row r="42" spans="1:4" x14ac:dyDescent="0.3">
      <c r="A42" s="50" t="s">
        <v>58</v>
      </c>
      <c r="B42" s="3">
        <v>2</v>
      </c>
      <c r="C42" s="4" t="str">
        <f>VLOOKUP(B42,KEY!$A$2:$B$20,2,)</f>
        <v>Other Operating Revenues</v>
      </c>
      <c r="D42" s="3" t="s">
        <v>71</v>
      </c>
    </row>
    <row r="43" spans="1:4" x14ac:dyDescent="0.3">
      <c r="A43" s="50" t="s">
        <v>59</v>
      </c>
      <c r="B43" s="3">
        <v>3</v>
      </c>
      <c r="C43" s="4" t="str">
        <f>VLOOKUP(B43,KEY!$A$2:$B$20,2,)</f>
        <v>Total Revenues</v>
      </c>
      <c r="D43" s="3" t="s">
        <v>71</v>
      </c>
    </row>
    <row r="44" spans="1:4" x14ac:dyDescent="0.3">
      <c r="A44" s="50" t="s">
        <v>24</v>
      </c>
      <c r="B44" s="3">
        <v>4</v>
      </c>
      <c r="C44" s="4" t="str">
        <f>VLOOKUP(B44,KEY!$A$2:$B$20,2,)</f>
        <v>Cost of Goods Sold</v>
      </c>
      <c r="D44" s="3" t="s">
        <v>71</v>
      </c>
    </row>
    <row r="45" spans="1:4" x14ac:dyDescent="0.3">
      <c r="A45" s="50" t="s">
        <v>8</v>
      </c>
      <c r="B45" s="3">
        <v>5</v>
      </c>
      <c r="C45" s="4" t="str">
        <f>VLOOKUP(B45,KEY!$A$2:$B$20,2,)</f>
        <v>Other Operating Expenses</v>
      </c>
      <c r="D45" s="3" t="s">
        <v>71</v>
      </c>
    </row>
    <row r="46" spans="1:4" x14ac:dyDescent="0.3">
      <c r="A46" s="50" t="s">
        <v>61</v>
      </c>
      <c r="B46" s="3">
        <v>7</v>
      </c>
      <c r="C46" s="4" t="str">
        <f>VLOOKUP(B46,KEY!$A$2:$B$20,2,)</f>
        <v>Selling, General &amp; Administrative</v>
      </c>
      <c r="D46" s="3" t="s">
        <v>71</v>
      </c>
    </row>
    <row r="47" spans="1:4" x14ac:dyDescent="0.3">
      <c r="A47" s="50" t="s">
        <v>62</v>
      </c>
      <c r="B47" s="3">
        <v>9</v>
      </c>
      <c r="C47" s="4" t="str">
        <f>VLOOKUP(B47,KEY!$A$2:$B$20,2,)</f>
        <v>Interest Expenses</v>
      </c>
      <c r="D47" s="3" t="s">
        <v>71</v>
      </c>
    </row>
    <row r="48" spans="1:4" x14ac:dyDescent="0.3">
      <c r="A48" s="50" t="s">
        <v>63</v>
      </c>
      <c r="B48" s="3">
        <v>5</v>
      </c>
      <c r="C48" s="4" t="str">
        <f>VLOOKUP(B48,KEY!$A$2:$B$20,2,)</f>
        <v>Other Operating Expenses</v>
      </c>
      <c r="D48" s="3" t="s">
        <v>71</v>
      </c>
    </row>
    <row r="49" spans="1:4" x14ac:dyDescent="0.3">
      <c r="A49" s="50" t="s">
        <v>64</v>
      </c>
      <c r="B49" s="3">
        <v>15</v>
      </c>
      <c r="C49" s="4" t="str">
        <f>VLOOKUP(B49,KEY!$A$2:$B$20,2,)</f>
        <v>Income Before Extra Ord Items</v>
      </c>
      <c r="D49" s="3" t="s">
        <v>71</v>
      </c>
    </row>
    <row r="50" spans="1:4" x14ac:dyDescent="0.3">
      <c r="A50" s="50" t="s">
        <v>65</v>
      </c>
      <c r="B50" s="3">
        <v>16</v>
      </c>
      <c r="C50" s="4" t="str">
        <f>VLOOKUP(B50,KEY!$A$2:$B$20,2,)</f>
        <v>Extra Ordinary Items (Loss) Gain</v>
      </c>
      <c r="D50" s="3" t="s">
        <v>71</v>
      </c>
    </row>
    <row r="51" spans="1:4" x14ac:dyDescent="0.3">
      <c r="A51" s="50" t="s">
        <v>67</v>
      </c>
      <c r="B51" s="3">
        <v>16</v>
      </c>
      <c r="C51" s="4" t="str">
        <f>VLOOKUP(B51,KEY!$A$2:$B$20,2,)</f>
        <v>Extra Ordinary Items (Loss) Gain</v>
      </c>
      <c r="D51" s="3" t="s">
        <v>71</v>
      </c>
    </row>
    <row r="52" spans="1:4" x14ac:dyDescent="0.3">
      <c r="A52" s="50" t="s">
        <v>70</v>
      </c>
      <c r="B52" s="3">
        <v>19</v>
      </c>
      <c r="C52" s="4" t="str">
        <f>VLOOKUP(B52,KEY!$A$2:$B$20,2,)</f>
        <v>Net Income</v>
      </c>
      <c r="D52" s="3" t="s">
        <v>71</v>
      </c>
    </row>
    <row r="53" spans="1:4" x14ac:dyDescent="0.3">
      <c r="A53" s="50" t="s">
        <v>72</v>
      </c>
      <c r="B53" s="3">
        <v>1</v>
      </c>
      <c r="C53" s="4" t="str">
        <f>VLOOKUP(B53,KEY!$A$2:$B$20,2,)</f>
        <v>Net Sales</v>
      </c>
      <c r="D53" s="3" t="s">
        <v>81</v>
      </c>
    </row>
    <row r="54" spans="1:4" x14ac:dyDescent="0.3">
      <c r="A54" s="50" t="s">
        <v>24</v>
      </c>
      <c r="B54" s="3">
        <v>4</v>
      </c>
      <c r="C54" s="4" t="str">
        <f>VLOOKUP(B54,KEY!$A$2:$B$20,2,)</f>
        <v>Cost of Goods Sold</v>
      </c>
      <c r="D54" s="3" t="s">
        <v>81</v>
      </c>
    </row>
    <row r="55" spans="1:4" x14ac:dyDescent="0.3">
      <c r="A55" s="50" t="s">
        <v>7</v>
      </c>
      <c r="B55" s="3">
        <v>7</v>
      </c>
      <c r="C55" s="4" t="str">
        <f>VLOOKUP(B55,KEY!$A$2:$B$20,2,)</f>
        <v>Selling, General &amp; Administrative</v>
      </c>
      <c r="D55" s="3" t="s">
        <v>81</v>
      </c>
    </row>
    <row r="56" spans="1:4" x14ac:dyDescent="0.3">
      <c r="A56" s="50" t="s">
        <v>8</v>
      </c>
      <c r="B56" s="3">
        <v>5</v>
      </c>
      <c r="C56" s="4" t="str">
        <f>VLOOKUP(B56,KEY!$A$2:$B$20,2,)</f>
        <v>Other Operating Expenses</v>
      </c>
      <c r="D56" s="3" t="s">
        <v>81</v>
      </c>
    </row>
    <row r="57" spans="1:4" x14ac:dyDescent="0.3">
      <c r="A57" s="50" t="s">
        <v>13</v>
      </c>
      <c r="B57" s="3">
        <v>8</v>
      </c>
      <c r="C57" s="4" t="str">
        <f>VLOOKUP(B57,KEY!$A$2:$B$20,2,)</f>
        <v>Operating Income</v>
      </c>
      <c r="D57" s="3" t="s">
        <v>81</v>
      </c>
    </row>
    <row r="58" spans="1:4" x14ac:dyDescent="0.3">
      <c r="A58" s="50" t="s">
        <v>58</v>
      </c>
      <c r="B58" s="3">
        <v>12</v>
      </c>
      <c r="C58" s="4" t="str">
        <f>VLOOKUP(B58,KEY!$A$2:$B$20,2,)</f>
        <v>Other NonOperating (Loss) Gain</v>
      </c>
      <c r="D58" s="3" t="s">
        <v>81</v>
      </c>
    </row>
    <row r="59" spans="1:4" x14ac:dyDescent="0.3">
      <c r="A59" s="50" t="s">
        <v>75</v>
      </c>
      <c r="B59" s="3">
        <v>12</v>
      </c>
      <c r="C59" s="4" t="str">
        <f>VLOOKUP(B59,KEY!$A$2:$B$20,2,)</f>
        <v>Other NonOperating (Loss) Gain</v>
      </c>
      <c r="D59" s="3" t="s">
        <v>81</v>
      </c>
    </row>
    <row r="60" spans="1:4" x14ac:dyDescent="0.3">
      <c r="A60" s="50" t="s">
        <v>62</v>
      </c>
      <c r="B60" s="3">
        <v>9</v>
      </c>
      <c r="C60" s="4" t="str">
        <f>VLOOKUP(B60,KEY!$A$2:$B$20,2,)</f>
        <v>Interest Expenses</v>
      </c>
      <c r="D60" s="3" t="s">
        <v>81</v>
      </c>
    </row>
    <row r="61" spans="1:4" x14ac:dyDescent="0.3">
      <c r="A61" s="50" t="s">
        <v>34</v>
      </c>
      <c r="B61" s="3">
        <v>9</v>
      </c>
      <c r="C61" s="4" t="str">
        <f>VLOOKUP(B61,KEY!$A$2:$B$20,2,)</f>
        <v>Interest Expenses</v>
      </c>
      <c r="D61" s="3" t="s">
        <v>81</v>
      </c>
    </row>
    <row r="62" spans="1:4" x14ac:dyDescent="0.3">
      <c r="A62" s="50" t="s">
        <v>77</v>
      </c>
      <c r="B62" s="3">
        <v>13</v>
      </c>
      <c r="C62" s="4" t="str">
        <f>VLOOKUP(B62,KEY!$A$2:$B$20,2,)</f>
        <v>Income Tax Expense</v>
      </c>
      <c r="D62" s="3" t="s">
        <v>81</v>
      </c>
    </row>
    <row r="63" spans="1:4" x14ac:dyDescent="0.3">
      <c r="A63" s="50" t="s">
        <v>79</v>
      </c>
      <c r="B63" s="3">
        <v>17</v>
      </c>
      <c r="C63" s="4" t="str">
        <f>VLOOKUP(B63,KEY!$A$2:$B$20,2,)</f>
        <v>Tax Effects of Extraordinary Items</v>
      </c>
      <c r="D63" s="3" t="s">
        <v>81</v>
      </c>
    </row>
    <row r="64" spans="1:4" x14ac:dyDescent="0.3">
      <c r="A64" s="50" t="s">
        <v>80</v>
      </c>
      <c r="B64" s="3">
        <v>19</v>
      </c>
      <c r="C64" s="4" t="str">
        <f>VLOOKUP(B64,KEY!$A$2:$B$20,2,)</f>
        <v>Net Income</v>
      </c>
      <c r="D64" s="3" t="s">
        <v>81</v>
      </c>
    </row>
    <row r="65" spans="1:4" x14ac:dyDescent="0.3">
      <c r="A65" s="50" t="s">
        <v>82</v>
      </c>
      <c r="B65" s="3">
        <v>1</v>
      </c>
      <c r="C65" s="4" t="str">
        <f>VLOOKUP(B65,KEY!$A$2:$B$20,2,)</f>
        <v>Net Sales</v>
      </c>
      <c r="D65" s="3" t="s">
        <v>90</v>
      </c>
    </row>
    <row r="66" spans="1:4" x14ac:dyDescent="0.3">
      <c r="A66" s="50" t="s">
        <v>83</v>
      </c>
      <c r="B66" s="3">
        <v>4</v>
      </c>
      <c r="C66" s="4" t="str">
        <f>VLOOKUP(B66,KEY!$A$2:$B$20,2,)</f>
        <v>Cost of Goods Sold</v>
      </c>
      <c r="D66" s="3" t="s">
        <v>90</v>
      </c>
    </row>
    <row r="67" spans="1:4" x14ac:dyDescent="0.3">
      <c r="A67" s="50" t="s">
        <v>7</v>
      </c>
      <c r="B67" s="3">
        <v>7</v>
      </c>
      <c r="C67" s="4" t="str">
        <f>VLOOKUP(B67,KEY!$A$2:$B$20,2,)</f>
        <v>Selling, General &amp; Administrative</v>
      </c>
      <c r="D67" s="3" t="s">
        <v>90</v>
      </c>
    </row>
    <row r="68" spans="1:4" x14ac:dyDescent="0.3">
      <c r="A68" s="50" t="s">
        <v>84</v>
      </c>
      <c r="B68" s="3">
        <v>8</v>
      </c>
      <c r="C68" s="4" t="str">
        <f>VLOOKUP(B68,KEY!$A$2:$B$20,2,)</f>
        <v>Operating Income</v>
      </c>
      <c r="D68" s="3" t="s">
        <v>90</v>
      </c>
    </row>
    <row r="69" spans="1:4" x14ac:dyDescent="0.3">
      <c r="A69" s="50" t="s">
        <v>62</v>
      </c>
      <c r="B69" s="3">
        <v>9</v>
      </c>
      <c r="C69" s="4" t="str">
        <f>VLOOKUP(B69,KEY!$A$2:$B$20,2,)</f>
        <v>Interest Expenses</v>
      </c>
      <c r="D69" s="3" t="s">
        <v>90</v>
      </c>
    </row>
    <row r="70" spans="1:4" x14ac:dyDescent="0.3">
      <c r="A70" s="50" t="s">
        <v>34</v>
      </c>
      <c r="B70" s="3">
        <v>9</v>
      </c>
      <c r="C70" s="4" t="str">
        <f>VLOOKUP(B70,KEY!$A$2:$B$20,2,)</f>
        <v>Interest Expenses</v>
      </c>
      <c r="D70" s="3" t="s">
        <v>90</v>
      </c>
    </row>
    <row r="71" spans="1:4" x14ac:dyDescent="0.3">
      <c r="A71" s="50" t="s">
        <v>85</v>
      </c>
      <c r="B71" s="3">
        <v>11</v>
      </c>
      <c r="C71" s="4" t="str">
        <f>VLOOKUP(B71,KEY!$A$2:$B$20,2,)</f>
        <v>Associated Company (Loss) Gain</v>
      </c>
      <c r="D71" s="3" t="s">
        <v>90</v>
      </c>
    </row>
    <row r="72" spans="1:4" x14ac:dyDescent="0.3">
      <c r="A72" s="50" t="s">
        <v>86</v>
      </c>
      <c r="B72" s="3">
        <v>12</v>
      </c>
      <c r="C72" s="4" t="str">
        <f>VLOOKUP(B72,KEY!$A$2:$B$20,2,)</f>
        <v>Other NonOperating (Loss) Gain</v>
      </c>
      <c r="D72" s="3" t="s">
        <v>90</v>
      </c>
    </row>
    <row r="73" spans="1:4" x14ac:dyDescent="0.3">
      <c r="A73" s="50" t="s">
        <v>65</v>
      </c>
      <c r="B73" s="3">
        <v>13</v>
      </c>
      <c r="C73" s="4" t="str">
        <f>VLOOKUP(B73,KEY!$A$2:$B$20,2,)</f>
        <v>Income Tax Expense</v>
      </c>
      <c r="D73" s="3" t="s">
        <v>90</v>
      </c>
    </row>
    <row r="74" spans="1:4" x14ac:dyDescent="0.3">
      <c r="A74" s="50" t="s">
        <v>80</v>
      </c>
      <c r="B74" s="3">
        <v>19</v>
      </c>
      <c r="C74" s="4" t="str">
        <f>VLOOKUP(B74,KEY!$A$2:$B$20,2,)</f>
        <v>Net Income</v>
      </c>
      <c r="D74" s="3" t="s">
        <v>90</v>
      </c>
    </row>
    <row r="75" spans="1:4" x14ac:dyDescent="0.3">
      <c r="A75" s="51" t="s">
        <v>41</v>
      </c>
      <c r="B75" s="3">
        <v>1</v>
      </c>
      <c r="C75" s="4" t="str">
        <f>VLOOKUP(B75,KEY!$A$2:$B$20,2,)</f>
        <v>Net Sales</v>
      </c>
      <c r="D75" s="3" t="s">
        <v>99</v>
      </c>
    </row>
    <row r="76" spans="1:4" x14ac:dyDescent="0.3">
      <c r="A76" s="51" t="s">
        <v>24</v>
      </c>
      <c r="B76" s="3">
        <v>4</v>
      </c>
      <c r="C76" s="4" t="str">
        <f>VLOOKUP(B76,KEY!$A$2:$B$20,2,)</f>
        <v>Cost of Goods Sold</v>
      </c>
      <c r="D76" s="3" t="s">
        <v>99</v>
      </c>
    </row>
    <row r="77" spans="1:4" x14ac:dyDescent="0.3">
      <c r="A77" s="51" t="s">
        <v>8</v>
      </c>
      <c r="B77" s="3">
        <v>5</v>
      </c>
      <c r="C77" s="4" t="str">
        <f>VLOOKUP(B77,KEY!$A$2:$B$20,2,)</f>
        <v>Other Operating Expenses</v>
      </c>
      <c r="D77" s="3" t="s">
        <v>99</v>
      </c>
    </row>
    <row r="78" spans="1:4" x14ac:dyDescent="0.3">
      <c r="A78" s="51" t="s">
        <v>7</v>
      </c>
      <c r="B78" s="3">
        <v>7</v>
      </c>
      <c r="C78" s="4" t="str">
        <f>VLOOKUP(B78,KEY!$A$2:$B$20,2,)</f>
        <v>Selling, General &amp; Administrative</v>
      </c>
      <c r="D78" s="3" t="s">
        <v>99</v>
      </c>
    </row>
    <row r="79" spans="1:4" x14ac:dyDescent="0.3">
      <c r="A79" s="51" t="s">
        <v>91</v>
      </c>
      <c r="B79" s="3">
        <v>5</v>
      </c>
      <c r="C79" s="4" t="str">
        <f>VLOOKUP(B79,KEY!$A$2:$B$20,2,)</f>
        <v>Other Operating Expenses</v>
      </c>
      <c r="D79" s="3" t="s">
        <v>99</v>
      </c>
    </row>
    <row r="80" spans="1:4" x14ac:dyDescent="0.3">
      <c r="A80" s="51" t="s">
        <v>92</v>
      </c>
      <c r="B80" s="3">
        <v>5</v>
      </c>
      <c r="C80" s="4" t="str">
        <f>VLOOKUP(B80,KEY!$A$2:$B$20,2,)</f>
        <v>Other Operating Expenses</v>
      </c>
      <c r="D80" s="3" t="s">
        <v>99</v>
      </c>
    </row>
    <row r="81" spans="1:4" x14ac:dyDescent="0.3">
      <c r="A81" s="51" t="s">
        <v>93</v>
      </c>
      <c r="B81" s="3">
        <v>5</v>
      </c>
      <c r="C81" s="4" t="str">
        <f>VLOOKUP(B81,KEY!$A$2:$B$20,2,)</f>
        <v>Other Operating Expenses</v>
      </c>
      <c r="D81" s="3" t="s">
        <v>99</v>
      </c>
    </row>
    <row r="82" spans="1:4" x14ac:dyDescent="0.3">
      <c r="A82" s="51" t="s">
        <v>94</v>
      </c>
      <c r="B82" s="3">
        <v>5</v>
      </c>
      <c r="C82" s="4" t="str">
        <f>VLOOKUP(B82,KEY!$A$2:$B$20,2,)</f>
        <v>Other Operating Expenses</v>
      </c>
      <c r="D82" s="3" t="s">
        <v>99</v>
      </c>
    </row>
    <row r="83" spans="1:4" x14ac:dyDescent="0.3">
      <c r="A83" s="51" t="s">
        <v>95</v>
      </c>
      <c r="B83" s="3">
        <v>2</v>
      </c>
      <c r="C83" s="4" t="str">
        <f>VLOOKUP(B83,KEY!$A$2:$B$20,2,)</f>
        <v>Other Operating Revenues</v>
      </c>
      <c r="D83" s="3" t="s">
        <v>99</v>
      </c>
    </row>
    <row r="84" spans="1:4" x14ac:dyDescent="0.3">
      <c r="A84" s="51" t="s">
        <v>96</v>
      </c>
      <c r="B84" s="3">
        <v>2</v>
      </c>
      <c r="C84" s="4" t="str">
        <f>VLOOKUP(B84,KEY!$A$2:$B$20,2,)</f>
        <v>Other Operating Revenues</v>
      </c>
      <c r="D84" s="3" t="s">
        <v>99</v>
      </c>
    </row>
    <row r="85" spans="1:4" x14ac:dyDescent="0.3">
      <c r="A85" s="51" t="s">
        <v>34</v>
      </c>
      <c r="B85" s="3">
        <v>2</v>
      </c>
      <c r="C85" s="4" t="str">
        <f>VLOOKUP(B85,KEY!$A$2:$B$20,2,)</f>
        <v>Other Operating Revenues</v>
      </c>
      <c r="D85" s="3" t="s">
        <v>99</v>
      </c>
    </row>
    <row r="86" spans="1:4" x14ac:dyDescent="0.3">
      <c r="A86" s="51" t="s">
        <v>97</v>
      </c>
      <c r="B86" s="3">
        <v>9</v>
      </c>
      <c r="C86" s="4" t="str">
        <f>VLOOKUP(B86,KEY!$A$2:$B$20,2,)</f>
        <v>Interest Expenses</v>
      </c>
      <c r="D86" s="3" t="s">
        <v>99</v>
      </c>
    </row>
    <row r="87" spans="1:4" x14ac:dyDescent="0.3">
      <c r="A87" s="51" t="s">
        <v>65</v>
      </c>
      <c r="B87" s="3">
        <v>13</v>
      </c>
      <c r="C87" s="4" t="str">
        <f>VLOOKUP(B87,KEY!$A$2:$B$20,2,)</f>
        <v>Income Tax Expense</v>
      </c>
      <c r="D87" s="3" t="s">
        <v>99</v>
      </c>
    </row>
    <row r="88" spans="1:4" x14ac:dyDescent="0.3">
      <c r="A88" s="51" t="s">
        <v>68</v>
      </c>
      <c r="B88" s="3">
        <v>19</v>
      </c>
      <c r="C88" s="4" t="str">
        <f>VLOOKUP(B88,KEY!$A$2:$B$20,2,)</f>
        <v>Net Income</v>
      </c>
      <c r="D88" s="3" t="s">
        <v>99</v>
      </c>
    </row>
    <row r="89" spans="1:4" x14ac:dyDescent="0.3">
      <c r="A89" s="50" t="s">
        <v>41</v>
      </c>
      <c r="B89" s="3">
        <v>1</v>
      </c>
      <c r="C89" s="4" t="str">
        <f>VLOOKUP(B89,KEY!$A$2:$B$20,2,)</f>
        <v>Net Sales</v>
      </c>
      <c r="D89" s="3" t="s">
        <v>100</v>
      </c>
    </row>
    <row r="90" spans="1:4" x14ac:dyDescent="0.3">
      <c r="A90" s="50" t="s">
        <v>24</v>
      </c>
      <c r="B90" s="3">
        <v>4</v>
      </c>
      <c r="C90" s="4" t="str">
        <f>VLOOKUP(B90,KEY!$A$2:$B$20,2,)</f>
        <v>Cost of Goods Sold</v>
      </c>
      <c r="D90" s="3" t="s">
        <v>100</v>
      </c>
    </row>
    <row r="91" spans="1:4" x14ac:dyDescent="0.3">
      <c r="A91" s="50" t="s">
        <v>8</v>
      </c>
      <c r="B91" s="3">
        <v>5</v>
      </c>
      <c r="C91" s="4" t="str">
        <f>VLOOKUP(B91,KEY!$A$2:$B$20,2,)</f>
        <v>Other Operating Expenses</v>
      </c>
      <c r="D91" s="3" t="s">
        <v>100</v>
      </c>
    </row>
    <row r="92" spans="1:4" x14ac:dyDescent="0.3">
      <c r="A92" s="50" t="s">
        <v>7</v>
      </c>
      <c r="B92" s="3">
        <v>7</v>
      </c>
      <c r="C92" s="4" t="str">
        <f>VLOOKUP(B92,KEY!$A$2:$B$20,2,)</f>
        <v>Selling, General &amp; Administrative</v>
      </c>
      <c r="D92" s="3" t="s">
        <v>100</v>
      </c>
    </row>
    <row r="93" spans="1:4" x14ac:dyDescent="0.3">
      <c r="A93" s="50" t="s">
        <v>91</v>
      </c>
      <c r="B93" s="3">
        <v>5</v>
      </c>
      <c r="C93" s="4" t="str">
        <f>VLOOKUP(B93,KEY!$A$2:$B$20,2,)</f>
        <v>Other Operating Expenses</v>
      </c>
      <c r="D93" s="3" t="s">
        <v>100</v>
      </c>
    </row>
    <row r="94" spans="1:4" x14ac:dyDescent="0.3">
      <c r="A94" s="50" t="s">
        <v>92</v>
      </c>
      <c r="B94" s="3">
        <v>5</v>
      </c>
      <c r="C94" s="4" t="str">
        <f>VLOOKUP(B94,KEY!$A$2:$B$20,2,)</f>
        <v>Other Operating Expenses</v>
      </c>
      <c r="D94" s="3" t="s">
        <v>100</v>
      </c>
    </row>
    <row r="95" spans="1:4" x14ac:dyDescent="0.3">
      <c r="A95" s="50" t="s">
        <v>93</v>
      </c>
      <c r="B95" s="3">
        <v>5</v>
      </c>
      <c r="C95" s="4" t="str">
        <f>VLOOKUP(B95,KEY!$A$2:$B$20,2,)</f>
        <v>Other Operating Expenses</v>
      </c>
      <c r="D95" s="3" t="s">
        <v>100</v>
      </c>
    </row>
    <row r="96" spans="1:4" x14ac:dyDescent="0.3">
      <c r="A96" s="50" t="s">
        <v>94</v>
      </c>
      <c r="B96" s="3">
        <v>5</v>
      </c>
      <c r="C96" s="4" t="str">
        <f>VLOOKUP(B96,KEY!$A$2:$B$20,2,)</f>
        <v>Other Operating Expenses</v>
      </c>
      <c r="D96" s="3" t="s">
        <v>100</v>
      </c>
    </row>
    <row r="97" spans="1:4" x14ac:dyDescent="0.3">
      <c r="A97" s="50" t="s">
        <v>95</v>
      </c>
      <c r="B97" s="3">
        <v>2</v>
      </c>
      <c r="C97" s="4" t="str">
        <f>VLOOKUP(B97,KEY!$A$2:$B$20,2,)</f>
        <v>Other Operating Revenues</v>
      </c>
      <c r="D97" s="3" t="s">
        <v>100</v>
      </c>
    </row>
    <row r="98" spans="1:4" x14ac:dyDescent="0.3">
      <c r="A98" s="50" t="s">
        <v>96</v>
      </c>
      <c r="B98" s="3">
        <v>2</v>
      </c>
      <c r="C98" s="4" t="str">
        <f>VLOOKUP(B98,KEY!$A$2:$B$20,2,)</f>
        <v>Other Operating Revenues</v>
      </c>
      <c r="D98" s="3" t="s">
        <v>100</v>
      </c>
    </row>
    <row r="99" spans="1:4" x14ac:dyDescent="0.3">
      <c r="A99" s="50" t="s">
        <v>34</v>
      </c>
      <c r="B99" s="3">
        <v>2</v>
      </c>
      <c r="C99" s="4" t="str">
        <f>VLOOKUP(B99,KEY!$A$2:$B$20,2,)</f>
        <v>Other Operating Revenues</v>
      </c>
      <c r="D99" s="3" t="s">
        <v>100</v>
      </c>
    </row>
    <row r="100" spans="1:4" x14ac:dyDescent="0.3">
      <c r="A100" s="50" t="s">
        <v>97</v>
      </c>
      <c r="B100" s="3">
        <v>9</v>
      </c>
      <c r="C100" s="4" t="str">
        <f>VLOOKUP(B100,KEY!$A$2:$B$20,2,)</f>
        <v>Interest Expenses</v>
      </c>
      <c r="D100" s="3" t="s">
        <v>100</v>
      </c>
    </row>
    <row r="101" spans="1:4" x14ac:dyDescent="0.3">
      <c r="A101" s="50" t="s">
        <v>65</v>
      </c>
      <c r="B101" s="3">
        <v>13</v>
      </c>
      <c r="C101" s="4" t="str">
        <f>VLOOKUP(B101,KEY!$A$2:$B$20,2,)</f>
        <v>Income Tax Expense</v>
      </c>
      <c r="D101" s="3" t="s">
        <v>100</v>
      </c>
    </row>
    <row r="102" spans="1:4" x14ac:dyDescent="0.3">
      <c r="A102" s="50" t="s">
        <v>68</v>
      </c>
      <c r="B102" s="3">
        <v>19</v>
      </c>
      <c r="C102" s="4" t="str">
        <f>VLOOKUP(B102,KEY!$A$2:$B$20,2,)</f>
        <v>Net Income</v>
      </c>
      <c r="D102" s="3" t="s">
        <v>100</v>
      </c>
    </row>
    <row r="103" spans="1:4" x14ac:dyDescent="0.3">
      <c r="A103" s="50" t="s">
        <v>41</v>
      </c>
      <c r="B103" s="3">
        <v>1</v>
      </c>
      <c r="C103" s="4" t="str">
        <f>VLOOKUP(B103,KEY!$A$2:$B$20,2,)</f>
        <v>Net Sales</v>
      </c>
      <c r="D103" s="3" t="s">
        <v>103</v>
      </c>
    </row>
    <row r="104" spans="1:4" x14ac:dyDescent="0.3">
      <c r="A104" s="50" t="s">
        <v>24</v>
      </c>
      <c r="B104" s="3">
        <v>4</v>
      </c>
      <c r="C104" s="4" t="str">
        <f>VLOOKUP(B104,KEY!$A$2:$B$20,2,)</f>
        <v>Cost of Goods Sold</v>
      </c>
      <c r="D104" s="3" t="s">
        <v>103</v>
      </c>
    </row>
    <row r="105" spans="1:4" x14ac:dyDescent="0.3">
      <c r="A105" s="50" t="s">
        <v>8</v>
      </c>
      <c r="B105" s="3">
        <v>5</v>
      </c>
      <c r="C105" s="4" t="str">
        <f>VLOOKUP(B105,KEY!$A$2:$B$20,2,)</f>
        <v>Other Operating Expenses</v>
      </c>
      <c r="D105" s="3" t="s">
        <v>103</v>
      </c>
    </row>
    <row r="106" spans="1:4" x14ac:dyDescent="0.3">
      <c r="A106" s="50" t="s">
        <v>7</v>
      </c>
      <c r="B106" s="3">
        <v>7</v>
      </c>
      <c r="C106" s="4" t="str">
        <f>VLOOKUP(B106,KEY!$A$2:$B$20,2,)</f>
        <v>Selling, General &amp; Administrative</v>
      </c>
      <c r="D106" s="3" t="s">
        <v>103</v>
      </c>
    </row>
    <row r="107" spans="1:4" x14ac:dyDescent="0.3">
      <c r="A107" s="50" t="s">
        <v>91</v>
      </c>
      <c r="B107" s="3">
        <v>5</v>
      </c>
      <c r="C107" s="4" t="str">
        <f>VLOOKUP(B107,KEY!$A$2:$B$20,2,)</f>
        <v>Other Operating Expenses</v>
      </c>
      <c r="D107" s="3" t="s">
        <v>103</v>
      </c>
    </row>
    <row r="108" spans="1:4" x14ac:dyDescent="0.3">
      <c r="A108" s="50" t="s">
        <v>101</v>
      </c>
      <c r="B108" s="3">
        <v>5</v>
      </c>
      <c r="C108" s="4" t="str">
        <f>VLOOKUP(B108,KEY!$A$2:$B$20,2,)</f>
        <v>Other Operating Expenses</v>
      </c>
      <c r="D108" s="3" t="s">
        <v>103</v>
      </c>
    </row>
    <row r="109" spans="1:4" x14ac:dyDescent="0.3">
      <c r="A109" s="50" t="s">
        <v>102</v>
      </c>
      <c r="B109" s="3">
        <v>5</v>
      </c>
      <c r="C109" s="4" t="str">
        <f>VLOOKUP(B109,KEY!$A$2:$B$20,2,)</f>
        <v>Other Operating Expenses</v>
      </c>
      <c r="D109" s="3" t="s">
        <v>103</v>
      </c>
    </row>
    <row r="110" spans="1:4" x14ac:dyDescent="0.3">
      <c r="A110" s="50" t="s">
        <v>94</v>
      </c>
      <c r="B110" s="3">
        <v>5</v>
      </c>
      <c r="C110" s="4" t="str">
        <f>VLOOKUP(B110,KEY!$A$2:$B$20,2,)</f>
        <v>Other Operating Expenses</v>
      </c>
      <c r="D110" s="3" t="s">
        <v>103</v>
      </c>
    </row>
    <row r="111" spans="1:4" x14ac:dyDescent="0.3">
      <c r="A111" s="50" t="s">
        <v>95</v>
      </c>
      <c r="B111" s="3">
        <v>2</v>
      </c>
      <c r="C111" s="4" t="str">
        <f>VLOOKUP(B111,KEY!$A$2:$B$20,2,)</f>
        <v>Other Operating Revenues</v>
      </c>
      <c r="D111" s="3" t="s">
        <v>103</v>
      </c>
    </row>
    <row r="112" spans="1:4" x14ac:dyDescent="0.3">
      <c r="A112" s="50" t="s">
        <v>96</v>
      </c>
      <c r="B112" s="3">
        <v>2</v>
      </c>
      <c r="C112" s="4" t="str">
        <f>VLOOKUP(B112,KEY!$A$2:$B$20,2,)</f>
        <v>Other Operating Revenues</v>
      </c>
      <c r="D112" s="3" t="s">
        <v>103</v>
      </c>
    </row>
    <row r="113" spans="1:4" x14ac:dyDescent="0.3">
      <c r="A113" s="50" t="s">
        <v>97</v>
      </c>
      <c r="B113" s="3">
        <v>9</v>
      </c>
      <c r="C113" s="4" t="str">
        <f>VLOOKUP(B113,KEY!$A$2:$B$20,2,)</f>
        <v>Interest Expenses</v>
      </c>
      <c r="D113" s="3" t="s">
        <v>103</v>
      </c>
    </row>
    <row r="114" spans="1:4" x14ac:dyDescent="0.3">
      <c r="A114" s="50" t="s">
        <v>65</v>
      </c>
      <c r="B114" s="3">
        <v>13</v>
      </c>
      <c r="C114" s="4" t="str">
        <f>VLOOKUP(B114,KEY!$A$2:$B$20,2,)</f>
        <v>Income Tax Expense</v>
      </c>
      <c r="D114" s="3" t="s">
        <v>103</v>
      </c>
    </row>
    <row r="115" spans="1:4" x14ac:dyDescent="0.3">
      <c r="A115" s="50" t="s">
        <v>68</v>
      </c>
      <c r="B115" s="3">
        <v>19</v>
      </c>
      <c r="C115" s="4" t="str">
        <f>VLOOKUP(B115,KEY!$A$2:$B$20,2,)</f>
        <v>Net Income</v>
      </c>
      <c r="D115" s="3" t="s">
        <v>103</v>
      </c>
    </row>
    <row r="116" spans="1:4" x14ac:dyDescent="0.3">
      <c r="A116" s="50" t="s">
        <v>56</v>
      </c>
      <c r="B116" s="3">
        <v>1</v>
      </c>
      <c r="C116" s="4" t="str">
        <f>VLOOKUP(B116,KEY!$A$2:$B$20,2,)</f>
        <v>Net Sales</v>
      </c>
      <c r="D116" s="3" t="s">
        <v>108</v>
      </c>
    </row>
    <row r="117" spans="1:4" x14ac:dyDescent="0.3">
      <c r="A117" s="50" t="s">
        <v>24</v>
      </c>
      <c r="B117" s="3">
        <v>4</v>
      </c>
      <c r="C117" s="4" t="str">
        <f>VLOOKUP(B117,KEY!$A$2:$B$20,2,)</f>
        <v>Cost of Goods Sold</v>
      </c>
      <c r="D117" s="3" t="s">
        <v>108</v>
      </c>
    </row>
    <row r="118" spans="1:4" x14ac:dyDescent="0.3">
      <c r="A118" s="50" t="s">
        <v>8</v>
      </c>
      <c r="B118" s="3">
        <v>5</v>
      </c>
      <c r="C118" s="4" t="str">
        <f>VLOOKUP(B118,KEY!$A$2:$B$20,2,)</f>
        <v>Other Operating Expenses</v>
      </c>
      <c r="D118" s="3" t="s">
        <v>108</v>
      </c>
    </row>
    <row r="119" spans="1:4" x14ac:dyDescent="0.3">
      <c r="A119" s="50" t="s">
        <v>7</v>
      </c>
      <c r="B119" s="3">
        <v>7</v>
      </c>
      <c r="C119" s="4" t="str">
        <f>VLOOKUP(B119,KEY!$A$2:$B$20,2,)</f>
        <v>Selling, General &amp; Administrative</v>
      </c>
      <c r="D119" s="3" t="s">
        <v>108</v>
      </c>
    </row>
    <row r="120" spans="1:4" x14ac:dyDescent="0.3">
      <c r="A120" s="50" t="s">
        <v>91</v>
      </c>
      <c r="B120" s="3">
        <v>5</v>
      </c>
      <c r="C120" s="4" t="str">
        <f>VLOOKUP(B120,KEY!$A$2:$B$20,2,)</f>
        <v>Other Operating Expenses</v>
      </c>
      <c r="D120" s="3" t="s">
        <v>108</v>
      </c>
    </row>
    <row r="121" spans="1:4" x14ac:dyDescent="0.3">
      <c r="A121" s="50" t="s">
        <v>101</v>
      </c>
      <c r="B121" s="3">
        <v>5</v>
      </c>
      <c r="C121" s="4" t="str">
        <f>VLOOKUP(B121,KEY!$A$2:$B$20,2,)</f>
        <v>Other Operating Expenses</v>
      </c>
      <c r="D121" s="3" t="s">
        <v>108</v>
      </c>
    </row>
    <row r="122" spans="1:4" x14ac:dyDescent="0.3">
      <c r="A122" s="50" t="s">
        <v>102</v>
      </c>
      <c r="B122" s="3">
        <v>5</v>
      </c>
      <c r="C122" s="4" t="str">
        <f>VLOOKUP(B122,KEY!$A$2:$B$20,2,)</f>
        <v>Other Operating Expenses</v>
      </c>
      <c r="D122" s="3" t="s">
        <v>108</v>
      </c>
    </row>
    <row r="123" spans="1:4" x14ac:dyDescent="0.3">
      <c r="A123" s="50" t="s">
        <v>94</v>
      </c>
      <c r="B123" s="3">
        <v>5</v>
      </c>
      <c r="C123" s="4" t="str">
        <f>VLOOKUP(B123,KEY!$A$2:$B$20,2,)</f>
        <v>Other Operating Expenses</v>
      </c>
      <c r="D123" s="3" t="s">
        <v>108</v>
      </c>
    </row>
    <row r="124" spans="1:4" x14ac:dyDescent="0.3">
      <c r="A124" s="50" t="s">
        <v>95</v>
      </c>
      <c r="B124" s="3">
        <v>2</v>
      </c>
      <c r="C124" s="4" t="str">
        <f>VLOOKUP(B124,KEY!$A$2:$B$20,2,)</f>
        <v>Other Operating Revenues</v>
      </c>
      <c r="D124" s="3" t="s">
        <v>108</v>
      </c>
    </row>
    <row r="125" spans="1:4" x14ac:dyDescent="0.3">
      <c r="A125" s="50" t="s">
        <v>96</v>
      </c>
      <c r="B125" s="3">
        <v>2</v>
      </c>
      <c r="C125" s="4" t="str">
        <f>VLOOKUP(B125,KEY!$A$2:$B$20,2,)</f>
        <v>Other Operating Revenues</v>
      </c>
      <c r="D125" s="3" t="s">
        <v>108</v>
      </c>
    </row>
    <row r="126" spans="1:4" x14ac:dyDescent="0.3">
      <c r="A126" s="50" t="s">
        <v>97</v>
      </c>
      <c r="B126" s="3">
        <v>9</v>
      </c>
      <c r="C126" s="4" t="str">
        <f>VLOOKUP(B126,KEY!$A$2:$B$20,2,)</f>
        <v>Interest Expenses</v>
      </c>
      <c r="D126" s="3" t="s">
        <v>108</v>
      </c>
    </row>
    <row r="127" spans="1:4" x14ac:dyDescent="0.3">
      <c r="A127" s="50" t="s">
        <v>105</v>
      </c>
      <c r="B127" s="3">
        <v>13</v>
      </c>
      <c r="C127" s="4" t="str">
        <f>VLOOKUP(B127,KEY!$A$2:$B$20,2,)</f>
        <v>Income Tax Expense</v>
      </c>
      <c r="D127" s="3" t="s">
        <v>108</v>
      </c>
    </row>
    <row r="128" spans="1:4" x14ac:dyDescent="0.3">
      <c r="A128" s="50" t="s">
        <v>107</v>
      </c>
      <c r="B128" s="3">
        <v>12</v>
      </c>
      <c r="C128" s="4" t="str">
        <f>VLOOKUP(B128,KEY!$A$2:$B$20,2,)</f>
        <v>Other NonOperating (Loss) Gain</v>
      </c>
      <c r="D128" s="3" t="s">
        <v>108</v>
      </c>
    </row>
    <row r="129" spans="1:4" x14ac:dyDescent="0.3">
      <c r="A129" s="50" t="s">
        <v>68</v>
      </c>
      <c r="B129" s="3">
        <v>19</v>
      </c>
      <c r="C129" s="4" t="str">
        <f>VLOOKUP(B129,KEY!$A$2:$B$20,2,)</f>
        <v>Net Income</v>
      </c>
      <c r="D129" s="3" t="s">
        <v>108</v>
      </c>
    </row>
    <row r="130" spans="1:4" x14ac:dyDescent="0.3">
      <c r="A130" s="50" t="s">
        <v>56</v>
      </c>
      <c r="B130" s="3">
        <v>1</v>
      </c>
      <c r="C130" s="4" t="str">
        <f>VLOOKUP(B130,KEY!$A$2:$B$20,2,)</f>
        <v>Net Sales</v>
      </c>
      <c r="D130" s="3" t="s">
        <v>117</v>
      </c>
    </row>
    <row r="131" spans="1:4" x14ac:dyDescent="0.3">
      <c r="A131" s="50" t="s">
        <v>109</v>
      </c>
      <c r="B131" s="3">
        <v>4</v>
      </c>
      <c r="C131" s="4" t="str">
        <f>VLOOKUP(B131,KEY!$A$2:$B$20,2,)</f>
        <v>Cost of Goods Sold</v>
      </c>
      <c r="D131" s="3" t="s">
        <v>117</v>
      </c>
    </row>
    <row r="132" spans="1:4" x14ac:dyDescent="0.3">
      <c r="A132" s="50" t="s">
        <v>110</v>
      </c>
      <c r="B132" s="3">
        <v>7</v>
      </c>
      <c r="C132" s="4" t="str">
        <f>VLOOKUP(B132,KEY!$A$2:$B$20,2,)</f>
        <v>Selling, General &amp; Administrative</v>
      </c>
      <c r="D132" s="3" t="s">
        <v>117</v>
      </c>
    </row>
    <row r="133" spans="1:4" x14ac:dyDescent="0.3">
      <c r="A133" s="50" t="s">
        <v>111</v>
      </c>
      <c r="B133" s="3">
        <v>5</v>
      </c>
      <c r="C133" s="4" t="str">
        <f>VLOOKUP(B133,KEY!$A$2:$B$20,2,)</f>
        <v>Other Operating Expenses</v>
      </c>
      <c r="D133" s="3" t="s">
        <v>117</v>
      </c>
    </row>
    <row r="134" spans="1:4" x14ac:dyDescent="0.3">
      <c r="A134" s="50" t="s">
        <v>112</v>
      </c>
      <c r="B134" s="3">
        <v>9</v>
      </c>
      <c r="C134" s="4" t="str">
        <f>VLOOKUP(B134,KEY!$A$2:$B$20,2,)</f>
        <v>Interest Expenses</v>
      </c>
      <c r="D134" s="3" t="s">
        <v>117</v>
      </c>
    </row>
    <row r="135" spans="1:4" x14ac:dyDescent="0.3">
      <c r="A135" s="50" t="s">
        <v>113</v>
      </c>
      <c r="B135" s="3">
        <v>11</v>
      </c>
      <c r="C135" s="4" t="str">
        <f>VLOOKUP(B135,KEY!$A$2:$B$20,2,)</f>
        <v>Associated Company (Loss) Gain</v>
      </c>
      <c r="D135" s="3" t="s">
        <v>117</v>
      </c>
    </row>
    <row r="136" spans="1:4" x14ac:dyDescent="0.3">
      <c r="A136" s="50" t="s">
        <v>114</v>
      </c>
      <c r="B136" s="3">
        <v>12</v>
      </c>
      <c r="C136" s="4" t="str">
        <f>VLOOKUP(B136,KEY!$A$2:$B$20,2,)</f>
        <v>Other NonOperating (Loss) Gain</v>
      </c>
      <c r="D136" s="3" t="s">
        <v>117</v>
      </c>
    </row>
    <row r="137" spans="1:4" x14ac:dyDescent="0.3">
      <c r="A137" s="50" t="s">
        <v>116</v>
      </c>
      <c r="B137" s="3">
        <v>13</v>
      </c>
      <c r="C137" s="4" t="str">
        <f>VLOOKUP(B137,KEY!$A$2:$B$20,2,)</f>
        <v>Income Tax Expense</v>
      </c>
      <c r="D137" s="3" t="s">
        <v>117</v>
      </c>
    </row>
    <row r="138" spans="1:4" x14ac:dyDescent="0.3">
      <c r="A138" s="50" t="s">
        <v>54</v>
      </c>
      <c r="B138" s="3">
        <v>19</v>
      </c>
      <c r="C138" s="4" t="str">
        <f>VLOOKUP(B138,KEY!$A$2:$B$20,2,)</f>
        <v>Net Income</v>
      </c>
      <c r="D138" s="3" t="s">
        <v>117</v>
      </c>
    </row>
    <row r="139" spans="1:4" x14ac:dyDescent="0.3">
      <c r="A139" s="50" t="s">
        <v>82</v>
      </c>
      <c r="B139" s="3">
        <v>1</v>
      </c>
      <c r="C139" s="4" t="str">
        <f>VLOOKUP(B139,KEY!$A$2:$B$20,2,)</f>
        <v>Net Sales</v>
      </c>
      <c r="D139" s="3" t="s">
        <v>127</v>
      </c>
    </row>
    <row r="140" spans="1:4" x14ac:dyDescent="0.3">
      <c r="A140" s="50" t="s">
        <v>118</v>
      </c>
      <c r="B140" s="3">
        <v>4</v>
      </c>
      <c r="C140" s="4" t="str">
        <f>VLOOKUP(B140,KEY!$A$2:$B$20,2,)</f>
        <v>Cost of Goods Sold</v>
      </c>
      <c r="D140" s="3" t="s">
        <v>127</v>
      </c>
    </row>
    <row r="141" spans="1:4" x14ac:dyDescent="0.3">
      <c r="A141" s="50" t="s">
        <v>7</v>
      </c>
      <c r="B141" s="3">
        <v>7</v>
      </c>
      <c r="C141" s="4" t="str">
        <f>VLOOKUP(B141,KEY!$A$2:$B$20,2,)</f>
        <v>Selling, General &amp; Administrative</v>
      </c>
      <c r="D141" s="3" t="s">
        <v>127</v>
      </c>
    </row>
    <row r="142" spans="1:4" x14ac:dyDescent="0.3">
      <c r="A142" s="50" t="s">
        <v>8</v>
      </c>
      <c r="B142" s="3">
        <v>5</v>
      </c>
      <c r="C142" s="4" t="str">
        <f>VLOOKUP(B142,KEY!$A$2:$B$20,2,)</f>
        <v>Other Operating Expenses</v>
      </c>
      <c r="D142" s="3" t="s">
        <v>127</v>
      </c>
    </row>
    <row r="143" spans="1:4" x14ac:dyDescent="0.3">
      <c r="A143" s="50" t="s">
        <v>120</v>
      </c>
      <c r="B143" s="3">
        <v>5</v>
      </c>
      <c r="C143" s="4" t="str">
        <f>VLOOKUP(B143,KEY!$A$2:$B$20,2,)</f>
        <v>Other Operating Expenses</v>
      </c>
      <c r="D143" s="3" t="s">
        <v>127</v>
      </c>
    </row>
    <row r="144" spans="1:4" x14ac:dyDescent="0.3">
      <c r="A144" s="50" t="s">
        <v>122</v>
      </c>
      <c r="B144" s="3">
        <v>11</v>
      </c>
      <c r="C144" s="4" t="str">
        <f>VLOOKUP(B144,KEY!$A$2:$B$20,2,)</f>
        <v>Associated Company (Loss) Gain</v>
      </c>
      <c r="D144" s="3" t="s">
        <v>127</v>
      </c>
    </row>
    <row r="145" spans="1:4" x14ac:dyDescent="0.3">
      <c r="A145" s="50" t="s">
        <v>123</v>
      </c>
      <c r="B145" s="3">
        <v>12</v>
      </c>
      <c r="C145" s="4" t="str">
        <f>VLOOKUP(B145,KEY!$A$2:$B$20,2,)</f>
        <v>Other NonOperating (Loss) Gain</v>
      </c>
      <c r="D145" s="3" t="s">
        <v>127</v>
      </c>
    </row>
    <row r="146" spans="1:4" x14ac:dyDescent="0.3">
      <c r="A146" s="50" t="s">
        <v>34</v>
      </c>
      <c r="B146" s="3">
        <v>9</v>
      </c>
      <c r="C146" s="4" t="str">
        <f>VLOOKUP(B146,KEY!$A$2:$B$20,2,)</f>
        <v>Interest Expenses</v>
      </c>
      <c r="D146" s="3" t="s">
        <v>127</v>
      </c>
    </row>
    <row r="147" spans="1:4" x14ac:dyDescent="0.3">
      <c r="A147" s="50" t="s">
        <v>62</v>
      </c>
      <c r="B147" s="3">
        <v>9</v>
      </c>
      <c r="C147" s="4" t="str">
        <f>VLOOKUP(B147,KEY!$A$2:$B$20,2,)</f>
        <v>Interest Expenses</v>
      </c>
      <c r="D147" s="3" t="s">
        <v>127</v>
      </c>
    </row>
    <row r="148" spans="1:4" x14ac:dyDescent="0.3">
      <c r="A148" s="50" t="s">
        <v>65</v>
      </c>
      <c r="B148" s="3">
        <v>13</v>
      </c>
      <c r="C148" s="4" t="str">
        <f>VLOOKUP(B148,KEY!$A$2:$B$20,2,)</f>
        <v>Income Tax Expense</v>
      </c>
      <c r="D148" s="3" t="s">
        <v>127</v>
      </c>
    </row>
    <row r="149" spans="1:4" x14ac:dyDescent="0.3">
      <c r="A149" s="50" t="s">
        <v>125</v>
      </c>
      <c r="B149" s="3">
        <v>12</v>
      </c>
      <c r="C149" s="4" t="str">
        <f>VLOOKUP(B149,KEY!$A$2:$B$20,2,)</f>
        <v>Other NonOperating (Loss) Gain</v>
      </c>
      <c r="D149" s="3" t="s">
        <v>127</v>
      </c>
    </row>
    <row r="150" spans="1:4" x14ac:dyDescent="0.3">
      <c r="A150" s="50" t="s">
        <v>54</v>
      </c>
      <c r="B150" s="3">
        <v>19</v>
      </c>
      <c r="C150" s="4" t="str">
        <f>VLOOKUP(B150,KEY!$A$2:$B$20,2,)</f>
        <v>Net Income</v>
      </c>
      <c r="D150" s="3" t="s">
        <v>127</v>
      </c>
    </row>
    <row r="151" spans="1:4" x14ac:dyDescent="0.3">
      <c r="A151" s="50" t="s">
        <v>128</v>
      </c>
      <c r="B151" s="3">
        <v>1</v>
      </c>
      <c r="C151" s="4" t="str">
        <f>VLOOKUP(B151,KEY!$A$2:$B$20,2,)</f>
        <v>Net Sales</v>
      </c>
      <c r="D151" s="3" t="s">
        <v>138</v>
      </c>
    </row>
    <row r="152" spans="1:4" x14ac:dyDescent="0.3">
      <c r="A152" s="50" t="s">
        <v>129</v>
      </c>
      <c r="B152" s="3">
        <v>1</v>
      </c>
      <c r="C152" s="4" t="str">
        <f>VLOOKUP(B152,KEY!$A$2:$B$20,2,)</f>
        <v>Net Sales</v>
      </c>
      <c r="D152" s="3" t="s">
        <v>138</v>
      </c>
    </row>
    <row r="153" spans="1:4" x14ac:dyDescent="0.3">
      <c r="A153" s="50" t="s">
        <v>82</v>
      </c>
      <c r="B153" s="3">
        <v>3</v>
      </c>
      <c r="C153" s="4" t="str">
        <f>VLOOKUP(B153,KEY!$A$2:$B$20,2,)</f>
        <v>Total Revenues</v>
      </c>
      <c r="D153" s="3" t="s">
        <v>138</v>
      </c>
    </row>
    <row r="154" spans="1:4" x14ac:dyDescent="0.3">
      <c r="A154" s="50" t="s">
        <v>128</v>
      </c>
      <c r="B154" s="3">
        <v>4</v>
      </c>
      <c r="C154" s="4" t="str">
        <f>VLOOKUP(B154,KEY!$A$2:$B$20,2,)</f>
        <v>Cost of Goods Sold</v>
      </c>
      <c r="D154" s="3" t="s">
        <v>138</v>
      </c>
    </row>
    <row r="155" spans="1:4" x14ac:dyDescent="0.3">
      <c r="A155" s="50" t="s">
        <v>129</v>
      </c>
      <c r="B155" s="3">
        <v>4</v>
      </c>
      <c r="C155" s="4" t="str">
        <f>VLOOKUP(B155,KEY!$A$2:$B$20,2,)</f>
        <v>Cost of Goods Sold</v>
      </c>
      <c r="D155" s="3" t="s">
        <v>138</v>
      </c>
    </row>
    <row r="156" spans="1:4" x14ac:dyDescent="0.3">
      <c r="A156" s="50" t="s">
        <v>131</v>
      </c>
      <c r="B156" s="3">
        <v>7</v>
      </c>
      <c r="C156" s="4" t="str">
        <f>VLOOKUP(B156,KEY!$A$2:$B$20,2,)</f>
        <v>Selling, General &amp; Administrative</v>
      </c>
      <c r="D156" s="3" t="s">
        <v>138</v>
      </c>
    </row>
    <row r="157" spans="1:4" x14ac:dyDescent="0.3">
      <c r="A157" s="50" t="s">
        <v>84</v>
      </c>
      <c r="B157" s="3">
        <v>8</v>
      </c>
      <c r="C157" s="4" t="str">
        <f>VLOOKUP(B157,KEY!$A$2:$B$20,2,)</f>
        <v>Operating Income</v>
      </c>
      <c r="D157" s="3" t="s">
        <v>138</v>
      </c>
    </row>
    <row r="158" spans="1:4" x14ac:dyDescent="0.3">
      <c r="A158" s="50" t="s">
        <v>133</v>
      </c>
      <c r="B158" s="3">
        <v>9</v>
      </c>
      <c r="C158" s="4" t="str">
        <f>VLOOKUP(B158,KEY!$A$2:$B$20,2,)</f>
        <v>Interest Expenses</v>
      </c>
      <c r="D158" s="3" t="s">
        <v>138</v>
      </c>
    </row>
    <row r="159" spans="1:4" x14ac:dyDescent="0.3">
      <c r="A159" s="50" t="s">
        <v>134</v>
      </c>
      <c r="B159" s="3">
        <v>12</v>
      </c>
      <c r="C159" s="4" t="str">
        <f>VLOOKUP(B159,KEY!$A$2:$B$20,2,)</f>
        <v>Other NonOperating (Loss) Gain</v>
      </c>
      <c r="D159" s="3" t="s">
        <v>138</v>
      </c>
    </row>
    <row r="160" spans="1:4" x14ac:dyDescent="0.3">
      <c r="A160" s="50" t="s">
        <v>136</v>
      </c>
      <c r="B160" s="3">
        <v>13</v>
      </c>
      <c r="C160" s="4" t="str">
        <f>VLOOKUP(B160,KEY!$A$2:$B$20,2,)</f>
        <v>Income Tax Expense</v>
      </c>
      <c r="D160" s="3" t="s">
        <v>138</v>
      </c>
    </row>
    <row r="161" spans="1:4" x14ac:dyDescent="0.3">
      <c r="A161" s="50" t="s">
        <v>80</v>
      </c>
      <c r="B161" s="3">
        <v>19</v>
      </c>
      <c r="C161" s="4" t="str">
        <f>VLOOKUP(B161,KEY!$A$2:$B$20,2,)</f>
        <v>Net Income</v>
      </c>
      <c r="D161" s="3" t="s">
        <v>138</v>
      </c>
    </row>
    <row r="162" spans="1:4" x14ac:dyDescent="0.3">
      <c r="A162" s="50" t="s">
        <v>139</v>
      </c>
      <c r="B162" s="3">
        <v>1</v>
      </c>
      <c r="C162" s="4" t="str">
        <f>VLOOKUP(B162,KEY!$A$2:$B$20,2,)</f>
        <v>Net Sales</v>
      </c>
      <c r="D162" s="3" t="s">
        <v>155</v>
      </c>
    </row>
    <row r="163" spans="1:4" x14ac:dyDescent="0.3">
      <c r="A163" s="50" t="s">
        <v>140</v>
      </c>
      <c r="B163" s="3">
        <v>1</v>
      </c>
      <c r="C163" s="4" t="str">
        <f>VLOOKUP(B163,KEY!$A$2:$B$20,2,)</f>
        <v>Net Sales</v>
      </c>
      <c r="D163" s="3" t="s">
        <v>155</v>
      </c>
    </row>
    <row r="164" spans="1:4" x14ac:dyDescent="0.3">
      <c r="A164" s="50" t="s">
        <v>141</v>
      </c>
      <c r="B164" s="3">
        <v>2</v>
      </c>
      <c r="C164" s="4" t="str">
        <f>VLOOKUP(B164,KEY!$A$2:$B$20,2,)</f>
        <v>Other Operating Revenues</v>
      </c>
      <c r="D164" s="3" t="s">
        <v>155</v>
      </c>
    </row>
    <row r="165" spans="1:4" x14ac:dyDescent="0.3">
      <c r="A165" s="50" t="s">
        <v>142</v>
      </c>
      <c r="B165" s="3">
        <v>2</v>
      </c>
      <c r="C165" s="4" t="str">
        <f>VLOOKUP(B165,KEY!$A$2:$B$20,2,)</f>
        <v>Other Operating Revenues</v>
      </c>
      <c r="D165" s="3" t="s">
        <v>155</v>
      </c>
    </row>
    <row r="166" spans="1:4" x14ac:dyDescent="0.3">
      <c r="A166" s="50" t="s">
        <v>143</v>
      </c>
      <c r="B166" s="3">
        <v>2</v>
      </c>
      <c r="C166" s="4" t="str">
        <f>VLOOKUP(B166,KEY!$A$2:$B$20,2,)</f>
        <v>Other Operating Revenues</v>
      </c>
      <c r="D166" s="3" t="s">
        <v>155</v>
      </c>
    </row>
    <row r="167" spans="1:4" x14ac:dyDescent="0.3">
      <c r="A167" s="50" t="s">
        <v>144</v>
      </c>
      <c r="B167" s="3">
        <v>3</v>
      </c>
      <c r="C167" s="4" t="str">
        <f>VLOOKUP(B167,KEY!$A$2:$B$20,2,)</f>
        <v>Total Revenues</v>
      </c>
      <c r="D167" s="3" t="s">
        <v>155</v>
      </c>
    </row>
    <row r="168" spans="1:4" x14ac:dyDescent="0.3">
      <c r="A168" s="50" t="s">
        <v>6</v>
      </c>
      <c r="B168" s="3">
        <v>4</v>
      </c>
      <c r="C168" s="4" t="str">
        <f>VLOOKUP(B168,KEY!$A$2:$B$20,2,)</f>
        <v>Cost of Goods Sold</v>
      </c>
      <c r="D168" s="3" t="s">
        <v>155</v>
      </c>
    </row>
    <row r="169" spans="1:4" x14ac:dyDescent="0.3">
      <c r="A169" s="50" t="s">
        <v>146</v>
      </c>
      <c r="B169" s="3">
        <v>4</v>
      </c>
      <c r="C169" s="4" t="str">
        <f>VLOOKUP(B169,KEY!$A$2:$B$20,2,)</f>
        <v>Cost of Goods Sold</v>
      </c>
      <c r="D169" s="3" t="s">
        <v>155</v>
      </c>
    </row>
    <row r="170" spans="1:4" x14ac:dyDescent="0.3">
      <c r="A170" s="50" t="s">
        <v>7</v>
      </c>
      <c r="B170" s="3">
        <v>7</v>
      </c>
      <c r="C170" s="4" t="str">
        <f>VLOOKUP(B170,KEY!$A$2:$B$20,2,)</f>
        <v>Selling, General &amp; Administrative</v>
      </c>
      <c r="D170" s="3" t="s">
        <v>155</v>
      </c>
    </row>
    <row r="171" spans="1:4" x14ac:dyDescent="0.3">
      <c r="A171" s="50" t="s">
        <v>147</v>
      </c>
      <c r="B171" s="3">
        <v>9</v>
      </c>
      <c r="C171" s="4" t="str">
        <f>VLOOKUP(B171,KEY!$A$2:$B$20,2,)</f>
        <v>Interest Expenses</v>
      </c>
      <c r="D171" s="3" t="s">
        <v>155</v>
      </c>
    </row>
    <row r="172" spans="1:4" x14ac:dyDescent="0.3">
      <c r="A172" s="50" t="s">
        <v>148</v>
      </c>
      <c r="B172" s="3">
        <v>5</v>
      </c>
      <c r="C172" s="4" t="str">
        <f>VLOOKUP(B172,KEY!$A$2:$B$20,2,)</f>
        <v>Other Operating Expenses</v>
      </c>
      <c r="D172" s="3" t="s">
        <v>155</v>
      </c>
    </row>
    <row r="173" spans="1:4" x14ac:dyDescent="0.3">
      <c r="A173" s="50" t="s">
        <v>149</v>
      </c>
      <c r="B173" s="3">
        <v>5</v>
      </c>
      <c r="C173" s="4" t="str">
        <f>VLOOKUP(B173,KEY!$A$2:$B$20,2,)</f>
        <v>Other Operating Expenses</v>
      </c>
      <c r="D173" s="3" t="s">
        <v>155</v>
      </c>
    </row>
    <row r="174" spans="1:4" x14ac:dyDescent="0.3">
      <c r="A174" s="50" t="s">
        <v>151</v>
      </c>
      <c r="B174" s="3">
        <v>13</v>
      </c>
      <c r="C174" s="4" t="str">
        <f>VLOOKUP(B174,KEY!$A$2:$B$20,2,)</f>
        <v>Income Tax Expense</v>
      </c>
      <c r="D174" s="3" t="s">
        <v>155</v>
      </c>
    </row>
    <row r="175" spans="1:4" x14ac:dyDescent="0.3">
      <c r="A175" s="50" t="s">
        <v>153</v>
      </c>
      <c r="B175" s="3">
        <v>12</v>
      </c>
      <c r="C175" s="4" t="str">
        <f>VLOOKUP(B175,KEY!$A$2:$B$20,2,)</f>
        <v>Other NonOperating (Loss) Gain</v>
      </c>
      <c r="D175" s="3" t="s">
        <v>155</v>
      </c>
    </row>
    <row r="176" spans="1:4" x14ac:dyDescent="0.3">
      <c r="A176" s="50" t="s">
        <v>154</v>
      </c>
      <c r="B176" s="3">
        <v>19</v>
      </c>
      <c r="C176" s="4" t="str">
        <f>VLOOKUP(B176,KEY!$A$2:$B$20,2,)</f>
        <v>Net Income</v>
      </c>
      <c r="D176" s="3" t="s">
        <v>155</v>
      </c>
    </row>
    <row r="177" spans="1:4" x14ac:dyDescent="0.3">
      <c r="A177" s="50" t="s">
        <v>156</v>
      </c>
      <c r="B177" s="3">
        <v>1</v>
      </c>
      <c r="C177" s="4" t="str">
        <f>VLOOKUP(B177,KEY!$A$2:$B$20,2,)</f>
        <v>Net Sales</v>
      </c>
      <c r="D177" s="3" t="s">
        <v>164</v>
      </c>
    </row>
    <row r="178" spans="1:4" x14ac:dyDescent="0.3">
      <c r="A178" s="50" t="s">
        <v>157</v>
      </c>
      <c r="B178" s="3">
        <v>1</v>
      </c>
      <c r="C178" s="4" t="str">
        <f>VLOOKUP(B178,KEY!$A$2:$B$20,2,)</f>
        <v>Net Sales</v>
      </c>
      <c r="D178" s="3" t="s">
        <v>164</v>
      </c>
    </row>
    <row r="179" spans="1:4" x14ac:dyDescent="0.3">
      <c r="A179" s="50" t="s">
        <v>41</v>
      </c>
      <c r="B179" s="3">
        <v>3</v>
      </c>
      <c r="C179" s="4" t="str">
        <f>VLOOKUP(B179,KEY!$A$2:$B$20,2,)</f>
        <v>Total Revenues</v>
      </c>
      <c r="D179" s="3" t="s">
        <v>164</v>
      </c>
    </row>
    <row r="180" spans="1:4" x14ac:dyDescent="0.3">
      <c r="A180" s="50" t="s">
        <v>159</v>
      </c>
      <c r="B180" s="3">
        <v>4</v>
      </c>
      <c r="C180" s="4" t="str">
        <f>VLOOKUP(B180,KEY!$A$2:$B$20,2,)</f>
        <v>Cost of Goods Sold</v>
      </c>
      <c r="D180" s="3" t="s">
        <v>164</v>
      </c>
    </row>
    <row r="181" spans="1:4" x14ac:dyDescent="0.3">
      <c r="A181" s="50" t="s">
        <v>7</v>
      </c>
      <c r="B181" s="3">
        <v>7</v>
      </c>
      <c r="C181" s="4" t="str">
        <f>VLOOKUP(B181,KEY!$A$2:$B$20,2,)</f>
        <v>Selling, General &amp; Administrative</v>
      </c>
      <c r="D181" s="3" t="s">
        <v>164</v>
      </c>
    </row>
    <row r="182" spans="1:4" x14ac:dyDescent="0.3">
      <c r="A182" s="50" t="s">
        <v>160</v>
      </c>
      <c r="B182" s="3">
        <v>5</v>
      </c>
      <c r="C182" s="4" t="str">
        <f>VLOOKUP(B182,KEY!$A$2:$B$20,2,)</f>
        <v>Other Operating Expenses</v>
      </c>
      <c r="D182" s="3" t="s">
        <v>164</v>
      </c>
    </row>
    <row r="183" spans="1:4" x14ac:dyDescent="0.3">
      <c r="A183" s="50" t="s">
        <v>147</v>
      </c>
      <c r="B183" s="3">
        <v>9</v>
      </c>
      <c r="C183" s="4" t="str">
        <f>VLOOKUP(B183,KEY!$A$2:$B$20,2,)</f>
        <v>Interest Expenses</v>
      </c>
      <c r="D183" s="3" t="s">
        <v>164</v>
      </c>
    </row>
    <row r="184" spans="1:4" x14ac:dyDescent="0.3">
      <c r="A184" s="50" t="s">
        <v>162</v>
      </c>
      <c r="B184" s="3">
        <v>8</v>
      </c>
      <c r="C184" s="4" t="str">
        <f>VLOOKUP(B184,KEY!$A$2:$B$20,2,)</f>
        <v>Operating Income</v>
      </c>
      <c r="D184" s="3" t="s">
        <v>164</v>
      </c>
    </row>
    <row r="185" spans="1:4" x14ac:dyDescent="0.3">
      <c r="A185" s="50" t="s">
        <v>163</v>
      </c>
      <c r="B185" s="3">
        <v>13</v>
      </c>
      <c r="C185" s="4" t="str">
        <f>VLOOKUP(B185,KEY!$A$2:$B$20,2,)</f>
        <v>Income Tax Expense</v>
      </c>
      <c r="D185" s="3" t="s">
        <v>164</v>
      </c>
    </row>
    <row r="186" spans="1:4" x14ac:dyDescent="0.3">
      <c r="A186" s="50" t="s">
        <v>54</v>
      </c>
      <c r="B186" s="3">
        <v>19</v>
      </c>
      <c r="C186" s="4" t="str">
        <f>VLOOKUP(B186,KEY!$A$2:$B$20,2,)</f>
        <v>Net Income</v>
      </c>
      <c r="D186" s="3" t="s">
        <v>164</v>
      </c>
    </row>
    <row r="187" spans="1:4" x14ac:dyDescent="0.3">
      <c r="A187" s="50" t="s">
        <v>165</v>
      </c>
      <c r="B187" s="3">
        <v>1</v>
      </c>
      <c r="C187" s="4" t="str">
        <f>VLOOKUP(B187,KEY!$A$2:$B$20,2,)</f>
        <v>Net Sales</v>
      </c>
      <c r="D187" s="3" t="s">
        <v>171</v>
      </c>
    </row>
    <row r="188" spans="1:4" x14ac:dyDescent="0.3">
      <c r="A188" s="50" t="s">
        <v>168</v>
      </c>
      <c r="B188" s="3">
        <v>4</v>
      </c>
      <c r="C188" s="4" t="str">
        <f>VLOOKUP(B188,KEY!$A$2:$B$20,2,)</f>
        <v>Cost of Goods Sold</v>
      </c>
      <c r="D188" s="3" t="s">
        <v>171</v>
      </c>
    </row>
    <row r="189" spans="1:4" x14ac:dyDescent="0.3">
      <c r="A189" s="50" t="s">
        <v>36</v>
      </c>
      <c r="B189" s="3">
        <v>2</v>
      </c>
      <c r="C189" s="4" t="str">
        <f>VLOOKUP(B189,KEY!$A$2:$B$20,2,)</f>
        <v>Other Operating Revenues</v>
      </c>
      <c r="D189" s="3" t="s">
        <v>171</v>
      </c>
    </row>
    <row r="190" spans="1:4" x14ac:dyDescent="0.3">
      <c r="A190" s="50" t="s">
        <v>13</v>
      </c>
      <c r="B190" s="3">
        <v>8</v>
      </c>
      <c r="C190" s="4" t="str">
        <f>VLOOKUP(B190,KEY!$A$2:$B$20,2,)</f>
        <v>Operating Income</v>
      </c>
      <c r="D190" s="3" t="s">
        <v>171</v>
      </c>
    </row>
    <row r="191" spans="1:4" x14ac:dyDescent="0.3">
      <c r="A191" s="50" t="s">
        <v>62</v>
      </c>
      <c r="B191" s="3">
        <v>9</v>
      </c>
      <c r="C191" s="4" t="str">
        <f>VLOOKUP(B191,KEY!$A$2:$B$20,2,)</f>
        <v>Interest Expenses</v>
      </c>
      <c r="D191" s="3" t="s">
        <v>171</v>
      </c>
    </row>
    <row r="192" spans="1:4" x14ac:dyDescent="0.3">
      <c r="A192" s="50" t="s">
        <v>169</v>
      </c>
      <c r="B192" s="3">
        <v>12</v>
      </c>
      <c r="C192" s="4" t="str">
        <f>VLOOKUP(B192,KEY!$A$2:$B$20,2,)</f>
        <v>Other NonOperating (Loss) Gain</v>
      </c>
      <c r="D192" s="3" t="s">
        <v>171</v>
      </c>
    </row>
    <row r="193" spans="1:4" x14ac:dyDescent="0.3">
      <c r="A193" s="50" t="s">
        <v>116</v>
      </c>
      <c r="B193" s="3">
        <v>13</v>
      </c>
      <c r="C193" s="4" t="str">
        <f>VLOOKUP(B193,KEY!$A$2:$B$20,2,)</f>
        <v>Income Tax Expense</v>
      </c>
      <c r="D193" s="3" t="s">
        <v>171</v>
      </c>
    </row>
    <row r="194" spans="1:4" x14ac:dyDescent="0.3">
      <c r="A194" s="50" t="s">
        <v>170</v>
      </c>
      <c r="B194" s="3">
        <v>16</v>
      </c>
      <c r="C194" s="4" t="str">
        <f>VLOOKUP(B194,KEY!$A$2:$B$20,2,)</f>
        <v>Extra Ordinary Items (Loss) Gain</v>
      </c>
      <c r="D194" s="3" t="s">
        <v>171</v>
      </c>
    </row>
    <row r="195" spans="1:4" x14ac:dyDescent="0.3">
      <c r="A195" s="50" t="s">
        <v>80</v>
      </c>
      <c r="B195" s="3">
        <v>19</v>
      </c>
      <c r="C195" s="4" t="str">
        <f>VLOOKUP(B195,KEY!$A$2:$B$20,2,)</f>
        <v>Net Income</v>
      </c>
      <c r="D195" s="3" t="s">
        <v>171</v>
      </c>
    </row>
    <row r="196" spans="1:4" x14ac:dyDescent="0.3">
      <c r="A196" s="51" t="s">
        <v>56</v>
      </c>
      <c r="B196" s="3">
        <v>1</v>
      </c>
      <c r="C196" s="4" t="str">
        <f>VLOOKUP(B196,KEY!$A$2:$B$20,2,)</f>
        <v>Net Sales</v>
      </c>
      <c r="D196" s="3" t="s">
        <v>181</v>
      </c>
    </row>
    <row r="197" spans="1:4" x14ac:dyDescent="0.3">
      <c r="A197" s="51" t="s">
        <v>24</v>
      </c>
      <c r="B197" s="3">
        <v>4</v>
      </c>
      <c r="C197" s="4" t="str">
        <f>VLOOKUP(B197,KEY!$A$2:$B$20,2,)</f>
        <v>Cost of Goods Sold</v>
      </c>
      <c r="D197" s="3" t="s">
        <v>181</v>
      </c>
    </row>
    <row r="198" spans="1:4" x14ac:dyDescent="0.3">
      <c r="A198" s="51" t="s">
        <v>7</v>
      </c>
      <c r="B198" s="3">
        <v>7</v>
      </c>
      <c r="C198" s="4" t="str">
        <f>VLOOKUP(B198,KEY!$A$2:$B$20,2,)</f>
        <v>Selling, General &amp; Administrative</v>
      </c>
      <c r="D198" s="3" t="s">
        <v>181</v>
      </c>
    </row>
    <row r="199" spans="1:4" x14ac:dyDescent="0.3">
      <c r="A199" s="51" t="s">
        <v>173</v>
      </c>
      <c r="B199" s="3">
        <v>5</v>
      </c>
      <c r="C199" s="4" t="str">
        <f>VLOOKUP(B199,KEY!$A$2:$B$20,2,)</f>
        <v>Other Operating Expenses</v>
      </c>
      <c r="D199" s="3" t="s">
        <v>181</v>
      </c>
    </row>
    <row r="200" spans="1:4" x14ac:dyDescent="0.3">
      <c r="A200" s="51" t="s">
        <v>175</v>
      </c>
      <c r="B200" s="3">
        <v>8</v>
      </c>
      <c r="C200" s="4" t="str">
        <f>VLOOKUP(B200,KEY!$A$2:$B$20,2,)</f>
        <v>Operating Income</v>
      </c>
      <c r="D200" s="3" t="s">
        <v>181</v>
      </c>
    </row>
    <row r="201" spans="1:4" x14ac:dyDescent="0.3">
      <c r="A201" s="51" t="s">
        <v>177</v>
      </c>
      <c r="B201" s="3">
        <v>9</v>
      </c>
      <c r="C201" s="4" t="str">
        <f>VLOOKUP(B201,KEY!$A$2:$B$20,2,)</f>
        <v>Interest Expenses</v>
      </c>
      <c r="D201" s="3" t="s">
        <v>181</v>
      </c>
    </row>
    <row r="202" spans="1:4" x14ac:dyDescent="0.3">
      <c r="A202" s="51" t="s">
        <v>65</v>
      </c>
      <c r="B202" s="3">
        <v>13</v>
      </c>
      <c r="C202" s="4" t="str">
        <f>VLOOKUP(B202,KEY!$A$2:$B$20,2,)</f>
        <v>Income Tax Expense</v>
      </c>
      <c r="D202" s="3" t="s">
        <v>181</v>
      </c>
    </row>
    <row r="203" spans="1:4" x14ac:dyDescent="0.3">
      <c r="A203" s="51" t="s">
        <v>179</v>
      </c>
      <c r="B203" s="3">
        <v>16</v>
      </c>
      <c r="C203" s="4" t="str">
        <f>VLOOKUP(B203,KEY!$A$2:$B$20,2,)</f>
        <v>Extra Ordinary Items (Loss) Gain</v>
      </c>
      <c r="D203" s="3" t="s">
        <v>181</v>
      </c>
    </row>
    <row r="204" spans="1:4" x14ac:dyDescent="0.3">
      <c r="A204" s="51" t="s">
        <v>180</v>
      </c>
      <c r="B204" s="3">
        <v>19</v>
      </c>
      <c r="C204" s="4" t="str">
        <f>VLOOKUP(B204,KEY!$A$2:$B$20,2,)</f>
        <v>Net Income</v>
      </c>
      <c r="D204" s="3" t="s">
        <v>181</v>
      </c>
    </row>
    <row r="205" spans="1:4" x14ac:dyDescent="0.3">
      <c r="A205" s="50" t="s">
        <v>56</v>
      </c>
      <c r="B205" s="3">
        <v>1</v>
      </c>
      <c r="C205" s="4" t="str">
        <f>VLOOKUP(B205,KEY!$A$2:$B$20,2,)</f>
        <v>Net Sales</v>
      </c>
      <c r="D205" s="3" t="s">
        <v>182</v>
      </c>
    </row>
    <row r="206" spans="1:4" x14ac:dyDescent="0.3">
      <c r="A206" s="50" t="s">
        <v>24</v>
      </c>
      <c r="B206" s="3">
        <v>4</v>
      </c>
      <c r="C206" s="4" t="str">
        <f>VLOOKUP(B206,KEY!$A$2:$B$20,2,)</f>
        <v>Cost of Goods Sold</v>
      </c>
      <c r="D206" s="3" t="s">
        <v>182</v>
      </c>
    </row>
    <row r="207" spans="1:4" x14ac:dyDescent="0.3">
      <c r="A207" s="50" t="s">
        <v>7</v>
      </c>
      <c r="B207" s="3">
        <v>7</v>
      </c>
      <c r="C207" s="4" t="str">
        <f>VLOOKUP(B207,KEY!$A$2:$B$20,2,)</f>
        <v>Selling, General &amp; Administrative</v>
      </c>
      <c r="D207" s="3" t="s">
        <v>182</v>
      </c>
    </row>
    <row r="208" spans="1:4" x14ac:dyDescent="0.3">
      <c r="A208" s="50" t="s">
        <v>173</v>
      </c>
      <c r="B208" s="3">
        <v>5</v>
      </c>
      <c r="C208" s="4" t="str">
        <f>VLOOKUP(B208,KEY!$A$2:$B$20,2,)</f>
        <v>Other Operating Expenses</v>
      </c>
      <c r="D208" s="3" t="s">
        <v>182</v>
      </c>
    </row>
    <row r="209" spans="1:4" x14ac:dyDescent="0.3">
      <c r="A209" s="50" t="s">
        <v>175</v>
      </c>
      <c r="B209" s="3">
        <v>8</v>
      </c>
      <c r="C209" s="4" t="str">
        <f>VLOOKUP(B209,KEY!$A$2:$B$20,2,)</f>
        <v>Operating Income</v>
      </c>
      <c r="D209" s="3" t="s">
        <v>182</v>
      </c>
    </row>
    <row r="210" spans="1:4" x14ac:dyDescent="0.3">
      <c r="A210" s="50" t="s">
        <v>177</v>
      </c>
      <c r="B210" s="3">
        <v>9</v>
      </c>
      <c r="C210" s="4" t="str">
        <f>VLOOKUP(B210,KEY!$A$2:$B$20,2,)</f>
        <v>Interest Expenses</v>
      </c>
      <c r="D210" s="3" t="s">
        <v>182</v>
      </c>
    </row>
    <row r="211" spans="1:4" x14ac:dyDescent="0.3">
      <c r="A211" s="50" t="s">
        <v>65</v>
      </c>
      <c r="B211" s="3">
        <v>13</v>
      </c>
      <c r="C211" s="4" t="str">
        <f>VLOOKUP(B211,KEY!$A$2:$B$20,2,)</f>
        <v>Income Tax Expense</v>
      </c>
      <c r="D211" s="3" t="s">
        <v>182</v>
      </c>
    </row>
    <row r="212" spans="1:4" x14ac:dyDescent="0.3">
      <c r="A212" s="50" t="s">
        <v>179</v>
      </c>
      <c r="B212" s="3">
        <v>16</v>
      </c>
      <c r="C212" s="4" t="str">
        <f>VLOOKUP(B212,KEY!$A$2:$B$20,2,)</f>
        <v>Extra Ordinary Items (Loss) Gain</v>
      </c>
      <c r="D212" s="3" t="s">
        <v>182</v>
      </c>
    </row>
    <row r="213" spans="1:4" x14ac:dyDescent="0.3">
      <c r="A213" s="50" t="s">
        <v>180</v>
      </c>
      <c r="B213" s="3">
        <v>19</v>
      </c>
      <c r="C213" s="4" t="str">
        <f>VLOOKUP(B213,KEY!$A$2:$B$20,2,)</f>
        <v>Net Income</v>
      </c>
      <c r="D213" s="3" t="s">
        <v>182</v>
      </c>
    </row>
    <row r="214" spans="1:4" x14ac:dyDescent="0.3">
      <c r="A214" s="50" t="s">
        <v>56</v>
      </c>
      <c r="B214" s="3">
        <v>1</v>
      </c>
      <c r="C214" s="4" t="str">
        <f>VLOOKUP(B214,KEY!$A$2:$B$20,2,)</f>
        <v>Net Sales</v>
      </c>
      <c r="D214" s="3" t="s">
        <v>183</v>
      </c>
    </row>
    <row r="215" spans="1:4" x14ac:dyDescent="0.3">
      <c r="A215" s="50" t="s">
        <v>24</v>
      </c>
      <c r="B215" s="3">
        <v>4</v>
      </c>
      <c r="C215" s="4" t="str">
        <f>VLOOKUP(B215,KEY!$A$2:$B$20,2,)</f>
        <v>Cost of Goods Sold</v>
      </c>
      <c r="D215" s="3" t="s">
        <v>183</v>
      </c>
    </row>
    <row r="216" spans="1:4" x14ac:dyDescent="0.3">
      <c r="A216" s="50" t="s">
        <v>7</v>
      </c>
      <c r="B216" s="3">
        <v>7</v>
      </c>
      <c r="C216" s="4" t="str">
        <f>VLOOKUP(B216,KEY!$A$2:$B$20,2,)</f>
        <v>Selling, General &amp; Administrative</v>
      </c>
      <c r="D216" s="3" t="s">
        <v>183</v>
      </c>
    </row>
    <row r="217" spans="1:4" x14ac:dyDescent="0.3">
      <c r="A217" s="50" t="s">
        <v>173</v>
      </c>
      <c r="B217" s="3">
        <v>5</v>
      </c>
      <c r="C217" s="4" t="str">
        <f>VLOOKUP(B217,KEY!$A$2:$B$20,2,)</f>
        <v>Other Operating Expenses</v>
      </c>
      <c r="D217" s="3" t="s">
        <v>183</v>
      </c>
    </row>
    <row r="218" spans="1:4" x14ac:dyDescent="0.3">
      <c r="A218" s="50" t="s">
        <v>85</v>
      </c>
      <c r="B218" s="3">
        <v>5</v>
      </c>
      <c r="C218" s="4" t="str">
        <f>VLOOKUP(B218,KEY!$A$2:$B$20,2,)</f>
        <v>Other Operating Expenses</v>
      </c>
      <c r="D218" s="3" t="s">
        <v>183</v>
      </c>
    </row>
    <row r="219" spans="1:4" x14ac:dyDescent="0.3">
      <c r="A219" s="50" t="s">
        <v>175</v>
      </c>
      <c r="B219" s="3">
        <v>8</v>
      </c>
      <c r="C219" s="4" t="str">
        <f>VLOOKUP(B219,KEY!$A$2:$B$20,2,)</f>
        <v>Operating Income</v>
      </c>
      <c r="D219" s="3" t="s">
        <v>183</v>
      </c>
    </row>
    <row r="220" spans="1:4" x14ac:dyDescent="0.3">
      <c r="A220" s="50" t="s">
        <v>86</v>
      </c>
      <c r="B220" s="3">
        <v>12</v>
      </c>
      <c r="C220" s="4" t="str">
        <f>VLOOKUP(B220,KEY!$A$2:$B$20,2,)</f>
        <v>Other NonOperating (Loss) Gain</v>
      </c>
      <c r="D220" s="3" t="s">
        <v>183</v>
      </c>
    </row>
    <row r="221" spans="1:4" x14ac:dyDescent="0.3">
      <c r="A221" s="50" t="s">
        <v>65</v>
      </c>
      <c r="B221" s="3">
        <v>13</v>
      </c>
      <c r="C221" s="4" t="str">
        <f>VLOOKUP(B221,KEY!$A$2:$B$20,2,)</f>
        <v>Income Tax Expense</v>
      </c>
      <c r="D221" s="3" t="s">
        <v>183</v>
      </c>
    </row>
    <row r="222" spans="1:4" x14ac:dyDescent="0.3">
      <c r="A222" s="50" t="s">
        <v>179</v>
      </c>
      <c r="B222" s="3">
        <v>16</v>
      </c>
      <c r="C222" s="4" t="str">
        <f>VLOOKUP(B222,KEY!$A$2:$B$20,2,)</f>
        <v>Extra Ordinary Items (Loss) Gain</v>
      </c>
      <c r="D222" s="3" t="s">
        <v>183</v>
      </c>
    </row>
    <row r="223" spans="1:4" x14ac:dyDescent="0.3">
      <c r="A223" s="50" t="s">
        <v>180</v>
      </c>
      <c r="B223" s="3">
        <v>19</v>
      </c>
      <c r="C223" s="4" t="str">
        <f>VLOOKUP(B223,KEY!$A$2:$B$20,2,)</f>
        <v>Net Income</v>
      </c>
      <c r="D223" s="3" t="s">
        <v>183</v>
      </c>
    </row>
    <row r="224" spans="1:4" x14ac:dyDescent="0.3">
      <c r="A224" s="51" t="s">
        <v>41</v>
      </c>
      <c r="B224" s="3">
        <v>1</v>
      </c>
      <c r="C224" s="4" t="str">
        <f>VLOOKUP(B224,KEY!$A$2:$B$20,2,)</f>
        <v>Net Sales</v>
      </c>
      <c r="D224" s="3" t="s">
        <v>196</v>
      </c>
    </row>
    <row r="225" spans="1:4" x14ac:dyDescent="0.3">
      <c r="A225" s="51" t="s">
        <v>6</v>
      </c>
      <c r="B225" s="3">
        <v>4</v>
      </c>
      <c r="C225" s="4" t="str">
        <f>VLOOKUP(B225,KEY!$A$2:$B$20,2,)</f>
        <v>Cost of Goods Sold</v>
      </c>
      <c r="D225" s="3" t="s">
        <v>196</v>
      </c>
    </row>
    <row r="226" spans="1:4" x14ac:dyDescent="0.3">
      <c r="A226" s="51" t="s">
        <v>7</v>
      </c>
      <c r="B226" s="3">
        <v>7</v>
      </c>
      <c r="C226" s="4" t="str">
        <f>VLOOKUP(B226,KEY!$A$2:$B$20,2,)</f>
        <v>Selling, General &amp; Administrative</v>
      </c>
      <c r="D226" s="3" t="s">
        <v>196</v>
      </c>
    </row>
    <row r="227" spans="1:4" x14ac:dyDescent="0.3">
      <c r="A227" s="51" t="s">
        <v>8</v>
      </c>
      <c r="B227" s="3">
        <v>5</v>
      </c>
      <c r="C227" s="4" t="str">
        <f>VLOOKUP(B227,KEY!$A$2:$B$20,2,)</f>
        <v>Other Operating Expenses</v>
      </c>
      <c r="D227" s="3" t="s">
        <v>196</v>
      </c>
    </row>
    <row r="228" spans="1:4" x14ac:dyDescent="0.3">
      <c r="A228" s="51" t="s">
        <v>186</v>
      </c>
      <c r="B228" s="3">
        <v>5</v>
      </c>
      <c r="C228" s="4" t="str">
        <f>VLOOKUP(B228,KEY!$A$2:$B$20,2,)</f>
        <v>Other Operating Expenses</v>
      </c>
      <c r="D228" s="3" t="s">
        <v>196</v>
      </c>
    </row>
    <row r="229" spans="1:4" x14ac:dyDescent="0.3">
      <c r="A229" s="51" t="s">
        <v>187</v>
      </c>
      <c r="B229" s="3">
        <v>6</v>
      </c>
      <c r="C229" s="4" t="str">
        <f>VLOOKUP(B229,KEY!$A$2:$B$20,2,)</f>
        <v>Total Direct Expenses</v>
      </c>
      <c r="D229" s="3" t="s">
        <v>196</v>
      </c>
    </row>
    <row r="230" spans="1:4" x14ac:dyDescent="0.3">
      <c r="A230" s="51" t="s">
        <v>188</v>
      </c>
      <c r="B230" s="3">
        <v>8</v>
      </c>
      <c r="C230" s="4" t="str">
        <f>VLOOKUP(B230,KEY!$A$2:$B$20,2,)</f>
        <v>Operating Income</v>
      </c>
      <c r="D230" s="3" t="s">
        <v>196</v>
      </c>
    </row>
    <row r="231" spans="1:4" x14ac:dyDescent="0.3">
      <c r="A231" s="51" t="s">
        <v>62</v>
      </c>
      <c r="B231" s="3">
        <v>9</v>
      </c>
      <c r="C231" s="4" t="str">
        <f>VLOOKUP(B231,KEY!$A$2:$B$20,2,)</f>
        <v>Interest Expenses</v>
      </c>
      <c r="D231" s="3" t="s">
        <v>196</v>
      </c>
    </row>
    <row r="232" spans="1:4" x14ac:dyDescent="0.3">
      <c r="A232" s="51" t="s">
        <v>34</v>
      </c>
      <c r="B232" s="3">
        <v>9</v>
      </c>
      <c r="C232" s="4" t="str">
        <f>VLOOKUP(B232,KEY!$A$2:$B$20,2,)</f>
        <v>Interest Expenses</v>
      </c>
      <c r="D232" s="3" t="s">
        <v>196</v>
      </c>
    </row>
    <row r="233" spans="1:4" x14ac:dyDescent="0.3">
      <c r="A233" s="51" t="s">
        <v>189</v>
      </c>
      <c r="B233" s="3">
        <v>12</v>
      </c>
      <c r="C233" s="4" t="str">
        <f>VLOOKUP(B233,KEY!$A$2:$B$20,2,)</f>
        <v>Other NonOperating (Loss) Gain</v>
      </c>
      <c r="D233" s="3" t="s">
        <v>196</v>
      </c>
    </row>
    <row r="234" spans="1:4" x14ac:dyDescent="0.3">
      <c r="A234" s="51" t="s">
        <v>191</v>
      </c>
      <c r="B234" s="3">
        <v>13</v>
      </c>
      <c r="C234" s="4" t="str">
        <f>VLOOKUP(B234,KEY!$A$2:$B$20,2,)</f>
        <v>Income Tax Expense</v>
      </c>
      <c r="D234" s="3" t="s">
        <v>196</v>
      </c>
    </row>
    <row r="235" spans="1:4" x14ac:dyDescent="0.3">
      <c r="A235" s="51" t="s">
        <v>194</v>
      </c>
      <c r="B235" s="3">
        <v>16</v>
      </c>
      <c r="C235" s="4" t="str">
        <f>VLOOKUP(B235,KEY!$A$2:$B$20,2,)</f>
        <v>Extra Ordinary Items (Loss) Gain</v>
      </c>
      <c r="D235" s="3" t="s">
        <v>196</v>
      </c>
    </row>
    <row r="236" spans="1:4" x14ac:dyDescent="0.3">
      <c r="A236" s="51" t="s">
        <v>191</v>
      </c>
      <c r="B236" s="3">
        <v>16</v>
      </c>
      <c r="C236" s="4" t="str">
        <f>VLOOKUP(B236,KEY!$A$2:$B$20,2,)</f>
        <v>Extra Ordinary Items (Loss) Gain</v>
      </c>
      <c r="D236" s="3" t="s">
        <v>196</v>
      </c>
    </row>
    <row r="237" spans="1:4" x14ac:dyDescent="0.3">
      <c r="A237" s="51" t="s">
        <v>195</v>
      </c>
      <c r="B237" s="3">
        <v>16</v>
      </c>
      <c r="C237" s="4" t="str">
        <f>VLOOKUP(B237,KEY!$A$2:$B$20,2,)</f>
        <v>Extra Ordinary Items (Loss) Gain</v>
      </c>
      <c r="D237" s="3" t="s">
        <v>196</v>
      </c>
    </row>
    <row r="238" spans="1:4" x14ac:dyDescent="0.3">
      <c r="A238" s="51" t="s">
        <v>68</v>
      </c>
      <c r="B238" s="3">
        <v>19</v>
      </c>
      <c r="C238" s="4" t="str">
        <f>VLOOKUP(B238,KEY!$A$2:$B$20,2,)</f>
        <v>Net Income</v>
      </c>
      <c r="D238" s="3" t="s">
        <v>196</v>
      </c>
    </row>
    <row r="239" spans="1:4" x14ac:dyDescent="0.3">
      <c r="A239" s="51" t="s">
        <v>41</v>
      </c>
      <c r="B239" s="3">
        <v>1</v>
      </c>
      <c r="C239" s="4" t="str">
        <f>VLOOKUP(B239,KEY!$A$2:$B$20,2,)</f>
        <v>Net Sales</v>
      </c>
      <c r="D239" s="3" t="s">
        <v>197</v>
      </c>
    </row>
    <row r="240" spans="1:4" x14ac:dyDescent="0.3">
      <c r="A240" s="51" t="s">
        <v>6</v>
      </c>
      <c r="B240" s="3">
        <v>4</v>
      </c>
      <c r="C240" s="4" t="str">
        <f>VLOOKUP(B240,KEY!$A$2:$B$20,2,)</f>
        <v>Cost of Goods Sold</v>
      </c>
      <c r="D240" s="3" t="s">
        <v>197</v>
      </c>
    </row>
    <row r="241" spans="1:4" x14ac:dyDescent="0.3">
      <c r="A241" s="51" t="s">
        <v>7</v>
      </c>
      <c r="B241" s="3">
        <v>7</v>
      </c>
      <c r="C241" s="4" t="str">
        <f>VLOOKUP(B241,KEY!$A$2:$B$20,2,)</f>
        <v>Selling, General &amp; Administrative</v>
      </c>
      <c r="D241" s="3" t="s">
        <v>197</v>
      </c>
    </row>
    <row r="242" spans="1:4" x14ac:dyDescent="0.3">
      <c r="A242" s="51" t="s">
        <v>8</v>
      </c>
      <c r="B242" s="3">
        <v>5</v>
      </c>
      <c r="C242" s="4" t="str">
        <f>VLOOKUP(B242,KEY!$A$2:$B$20,2,)</f>
        <v>Other Operating Expenses</v>
      </c>
      <c r="D242" s="3" t="s">
        <v>197</v>
      </c>
    </row>
    <row r="243" spans="1:4" x14ac:dyDescent="0.3">
      <c r="A243" s="51" t="s">
        <v>187</v>
      </c>
      <c r="B243" s="3">
        <v>6</v>
      </c>
      <c r="C243" s="4" t="str">
        <f>VLOOKUP(B243,KEY!$A$2:$B$20,2,)</f>
        <v>Total Direct Expenses</v>
      </c>
      <c r="D243" s="3" t="s">
        <v>197</v>
      </c>
    </row>
    <row r="244" spans="1:4" x14ac:dyDescent="0.3">
      <c r="A244" s="51" t="s">
        <v>188</v>
      </c>
      <c r="B244" s="3">
        <v>8</v>
      </c>
      <c r="C244" s="4" t="str">
        <f>VLOOKUP(B244,KEY!$A$2:$B$20,2,)</f>
        <v>Operating Income</v>
      </c>
      <c r="D244" s="3" t="s">
        <v>197</v>
      </c>
    </row>
    <row r="245" spans="1:4" x14ac:dyDescent="0.3">
      <c r="A245" s="51" t="s">
        <v>62</v>
      </c>
      <c r="B245" s="3">
        <v>9</v>
      </c>
      <c r="C245" s="4" t="str">
        <f>VLOOKUP(B245,KEY!$A$2:$B$20,2,)</f>
        <v>Interest Expenses</v>
      </c>
      <c r="D245" s="3" t="s">
        <v>197</v>
      </c>
    </row>
    <row r="246" spans="1:4" x14ac:dyDescent="0.3">
      <c r="A246" s="51" t="s">
        <v>34</v>
      </c>
      <c r="B246" s="3">
        <v>9</v>
      </c>
      <c r="C246" s="4" t="str">
        <f>VLOOKUP(B246,KEY!$A$2:$B$20,2,)</f>
        <v>Interest Expenses</v>
      </c>
      <c r="D246" s="3" t="s">
        <v>197</v>
      </c>
    </row>
    <row r="247" spans="1:4" x14ac:dyDescent="0.3">
      <c r="A247" s="51" t="s">
        <v>189</v>
      </c>
      <c r="B247" s="3">
        <v>12</v>
      </c>
      <c r="C247" s="4" t="str">
        <f>VLOOKUP(B247,KEY!$A$2:$B$20,2,)</f>
        <v>Other NonOperating (Loss) Gain</v>
      </c>
      <c r="D247" s="3" t="s">
        <v>197</v>
      </c>
    </row>
    <row r="248" spans="1:4" x14ac:dyDescent="0.3">
      <c r="A248" s="51" t="s">
        <v>191</v>
      </c>
      <c r="B248" s="3">
        <v>13</v>
      </c>
      <c r="C248" s="4" t="str">
        <f>VLOOKUP(B248,KEY!$A$2:$B$20,2,)</f>
        <v>Income Tax Expense</v>
      </c>
      <c r="D248" s="3" t="s">
        <v>197</v>
      </c>
    </row>
    <row r="249" spans="1:4" x14ac:dyDescent="0.3">
      <c r="A249" s="51" t="s">
        <v>194</v>
      </c>
      <c r="B249" s="3">
        <v>16</v>
      </c>
      <c r="C249" s="4" t="str">
        <f>VLOOKUP(B249,KEY!$A$2:$B$20,2,)</f>
        <v>Extra Ordinary Items (Loss) Gain</v>
      </c>
      <c r="D249" s="3" t="s">
        <v>197</v>
      </c>
    </row>
    <row r="250" spans="1:4" x14ac:dyDescent="0.3">
      <c r="A250" s="51" t="s">
        <v>191</v>
      </c>
      <c r="B250" s="3">
        <v>16</v>
      </c>
      <c r="C250" s="4" t="str">
        <f>VLOOKUP(B250,KEY!$A$2:$B$20,2,)</f>
        <v>Extra Ordinary Items (Loss) Gain</v>
      </c>
      <c r="D250" s="3" t="s">
        <v>197</v>
      </c>
    </row>
    <row r="251" spans="1:4" x14ac:dyDescent="0.3">
      <c r="A251" s="51" t="s">
        <v>195</v>
      </c>
      <c r="B251" s="3">
        <v>16</v>
      </c>
      <c r="C251" s="4" t="str">
        <f>VLOOKUP(B251,KEY!$A$2:$B$20,2,)</f>
        <v>Extra Ordinary Items (Loss) Gain</v>
      </c>
      <c r="D251" s="3" t="s">
        <v>197</v>
      </c>
    </row>
    <row r="252" spans="1:4" x14ac:dyDescent="0.3">
      <c r="A252" s="51" t="s">
        <v>68</v>
      </c>
      <c r="B252" s="3">
        <v>19</v>
      </c>
      <c r="C252" s="4" t="str">
        <f>VLOOKUP(B252,KEY!$A$2:$B$20,2,)</f>
        <v>Net Income</v>
      </c>
      <c r="D252" s="3" t="s">
        <v>197</v>
      </c>
    </row>
    <row r="253" spans="1:4" x14ac:dyDescent="0.3">
      <c r="A253" s="51" t="s">
        <v>41</v>
      </c>
      <c r="B253" s="3">
        <v>1</v>
      </c>
      <c r="C253" s="4" t="str">
        <f>VLOOKUP(B253,KEY!$A$2:$B$20,2,)</f>
        <v>Net Sales</v>
      </c>
      <c r="D253" s="3" t="s">
        <v>199</v>
      </c>
    </row>
    <row r="254" spans="1:4" x14ac:dyDescent="0.3">
      <c r="A254" s="51" t="s">
        <v>6</v>
      </c>
      <c r="B254" s="3">
        <v>4</v>
      </c>
      <c r="C254" s="4" t="str">
        <f>VLOOKUP(B254,KEY!$A$2:$B$20,2,)</f>
        <v>Cost of Goods Sold</v>
      </c>
      <c r="D254" s="3" t="s">
        <v>199</v>
      </c>
    </row>
    <row r="255" spans="1:4" x14ac:dyDescent="0.3">
      <c r="A255" s="51" t="s">
        <v>7</v>
      </c>
      <c r="B255" s="3">
        <v>7</v>
      </c>
      <c r="C255" s="4" t="str">
        <f>VLOOKUP(B255,KEY!$A$2:$B$20,2,)</f>
        <v>Selling, General &amp; Administrative</v>
      </c>
      <c r="D255" s="3" t="s">
        <v>199</v>
      </c>
    </row>
    <row r="256" spans="1:4" x14ac:dyDescent="0.3">
      <c r="A256" s="51" t="s">
        <v>8</v>
      </c>
      <c r="B256" s="3">
        <v>5</v>
      </c>
      <c r="C256" s="4" t="str">
        <f>VLOOKUP(B256,KEY!$A$2:$B$20,2,)</f>
        <v>Other Operating Expenses</v>
      </c>
      <c r="D256" s="3" t="s">
        <v>199</v>
      </c>
    </row>
    <row r="257" spans="1:4" x14ac:dyDescent="0.3">
      <c r="A257" s="51" t="s">
        <v>198</v>
      </c>
      <c r="B257" s="3">
        <v>5</v>
      </c>
      <c r="C257" s="4" t="str">
        <f>VLOOKUP(B257,KEY!$A$2:$B$20,2,)</f>
        <v>Other Operating Expenses</v>
      </c>
      <c r="D257" s="3" t="s">
        <v>199</v>
      </c>
    </row>
    <row r="258" spans="1:4" x14ac:dyDescent="0.3">
      <c r="A258" s="51" t="s">
        <v>187</v>
      </c>
      <c r="B258" s="3">
        <v>6</v>
      </c>
      <c r="C258" s="4" t="str">
        <f>VLOOKUP(B258,KEY!$A$2:$B$20,2,)</f>
        <v>Total Direct Expenses</v>
      </c>
      <c r="D258" s="3" t="s">
        <v>199</v>
      </c>
    </row>
    <row r="259" spans="1:4" x14ac:dyDescent="0.3">
      <c r="A259" s="51" t="s">
        <v>188</v>
      </c>
      <c r="B259" s="3">
        <v>8</v>
      </c>
      <c r="C259" s="4" t="str">
        <f>VLOOKUP(B259,KEY!$A$2:$B$20,2,)</f>
        <v>Operating Income</v>
      </c>
      <c r="D259" s="3" t="s">
        <v>199</v>
      </c>
    </row>
    <row r="260" spans="1:4" x14ac:dyDescent="0.3">
      <c r="A260" s="51" t="s">
        <v>62</v>
      </c>
      <c r="B260" s="3">
        <v>9</v>
      </c>
      <c r="C260" s="4" t="str">
        <f>VLOOKUP(B260,KEY!$A$2:$B$20,2,)</f>
        <v>Interest Expenses</v>
      </c>
      <c r="D260" s="3" t="s">
        <v>199</v>
      </c>
    </row>
    <row r="261" spans="1:4" x14ac:dyDescent="0.3">
      <c r="A261" s="51" t="s">
        <v>34</v>
      </c>
      <c r="B261" s="3">
        <v>9</v>
      </c>
      <c r="C261" s="4" t="str">
        <f>VLOOKUP(B261,KEY!$A$2:$B$20,2,)</f>
        <v>Interest Expenses</v>
      </c>
      <c r="D261" s="3" t="s">
        <v>199</v>
      </c>
    </row>
    <row r="262" spans="1:4" x14ac:dyDescent="0.3">
      <c r="A262" s="51" t="s">
        <v>189</v>
      </c>
      <c r="B262" s="3">
        <v>12</v>
      </c>
      <c r="C262" s="4" t="str">
        <f>VLOOKUP(B262,KEY!$A$2:$B$20,2,)</f>
        <v>Other NonOperating (Loss) Gain</v>
      </c>
      <c r="D262" s="3" t="s">
        <v>199</v>
      </c>
    </row>
    <row r="263" spans="1:4" x14ac:dyDescent="0.3">
      <c r="A263" s="51" t="s">
        <v>191</v>
      </c>
      <c r="B263" s="3">
        <v>13</v>
      </c>
      <c r="C263" s="4" t="str">
        <f>VLOOKUP(B263,KEY!$A$2:$B$20,2,)</f>
        <v>Income Tax Expense</v>
      </c>
      <c r="D263" s="3" t="s">
        <v>199</v>
      </c>
    </row>
    <row r="264" spans="1:4" x14ac:dyDescent="0.3">
      <c r="A264" s="51" t="s">
        <v>194</v>
      </c>
      <c r="B264" s="3">
        <v>16</v>
      </c>
      <c r="C264" s="4" t="str">
        <f>VLOOKUP(B264,KEY!$A$2:$B$20,2,)</f>
        <v>Extra Ordinary Items (Loss) Gain</v>
      </c>
      <c r="D264" s="3" t="s">
        <v>199</v>
      </c>
    </row>
    <row r="265" spans="1:4" x14ac:dyDescent="0.3">
      <c r="A265" s="51" t="s">
        <v>191</v>
      </c>
      <c r="B265" s="3">
        <v>16</v>
      </c>
      <c r="C265" s="4" t="str">
        <f>VLOOKUP(B265,KEY!$A$2:$B$20,2,)</f>
        <v>Extra Ordinary Items (Loss) Gain</v>
      </c>
      <c r="D265" s="3" t="s">
        <v>199</v>
      </c>
    </row>
    <row r="266" spans="1:4" x14ac:dyDescent="0.3">
      <c r="A266" s="51" t="s">
        <v>195</v>
      </c>
      <c r="B266" s="3">
        <v>16</v>
      </c>
      <c r="C266" s="4" t="str">
        <f>VLOOKUP(B266,KEY!$A$2:$B$20,2,)</f>
        <v>Extra Ordinary Items (Loss) Gain</v>
      </c>
      <c r="D266" s="3" t="s">
        <v>199</v>
      </c>
    </row>
    <row r="267" spans="1:4" x14ac:dyDescent="0.3">
      <c r="A267" s="51" t="s">
        <v>68</v>
      </c>
      <c r="B267" s="3">
        <v>19</v>
      </c>
      <c r="C267" s="4" t="str">
        <f>VLOOKUP(B267,KEY!$A$2:$B$20,2,)</f>
        <v>Net Income</v>
      </c>
      <c r="D267" s="3" t="s">
        <v>199</v>
      </c>
    </row>
    <row r="268" spans="1:4" x14ac:dyDescent="0.3">
      <c r="A268" s="51" t="s">
        <v>41</v>
      </c>
      <c r="B268" s="3">
        <v>1</v>
      </c>
      <c r="C268" s="4" t="str">
        <f>VLOOKUP(B268,KEY!$A$2:$B$20,2,)</f>
        <v>Net Sales</v>
      </c>
      <c r="D268" s="3" t="s">
        <v>200</v>
      </c>
    </row>
    <row r="269" spans="1:4" x14ac:dyDescent="0.3">
      <c r="A269" s="51" t="s">
        <v>6</v>
      </c>
      <c r="B269" s="3">
        <v>4</v>
      </c>
      <c r="C269" s="4" t="str">
        <f>VLOOKUP(B269,KEY!$A$2:$B$20,2,)</f>
        <v>Cost of Goods Sold</v>
      </c>
      <c r="D269" s="3" t="s">
        <v>200</v>
      </c>
    </row>
    <row r="270" spans="1:4" x14ac:dyDescent="0.3">
      <c r="A270" s="51" t="s">
        <v>7</v>
      </c>
      <c r="B270" s="3">
        <v>7</v>
      </c>
      <c r="C270" s="4" t="str">
        <f>VLOOKUP(B270,KEY!$A$2:$B$20,2,)</f>
        <v>Selling, General &amp; Administrative</v>
      </c>
      <c r="D270" s="3" t="s">
        <v>200</v>
      </c>
    </row>
    <row r="271" spans="1:4" x14ac:dyDescent="0.3">
      <c r="A271" s="51" t="s">
        <v>8</v>
      </c>
      <c r="B271" s="3">
        <v>5</v>
      </c>
      <c r="C271" s="4" t="str">
        <f>VLOOKUP(B271,KEY!$A$2:$B$20,2,)</f>
        <v>Other Operating Expenses</v>
      </c>
      <c r="D271" s="3" t="s">
        <v>200</v>
      </c>
    </row>
    <row r="272" spans="1:4" x14ac:dyDescent="0.3">
      <c r="A272" s="51" t="s">
        <v>198</v>
      </c>
      <c r="B272" s="3">
        <v>5</v>
      </c>
      <c r="C272" s="4" t="str">
        <f>VLOOKUP(B272,KEY!$A$2:$B$20,2,)</f>
        <v>Other Operating Expenses</v>
      </c>
      <c r="D272" s="3" t="s">
        <v>200</v>
      </c>
    </row>
    <row r="273" spans="1:4" x14ac:dyDescent="0.3">
      <c r="A273" s="51" t="s">
        <v>187</v>
      </c>
      <c r="B273" s="3">
        <v>6</v>
      </c>
      <c r="C273" s="4" t="str">
        <f>VLOOKUP(B273,KEY!$A$2:$B$20,2,)</f>
        <v>Total Direct Expenses</v>
      </c>
      <c r="D273" s="3" t="s">
        <v>200</v>
      </c>
    </row>
    <row r="274" spans="1:4" x14ac:dyDescent="0.3">
      <c r="A274" s="51" t="s">
        <v>188</v>
      </c>
      <c r="B274" s="3">
        <v>8</v>
      </c>
      <c r="C274" s="4" t="str">
        <f>VLOOKUP(B274,KEY!$A$2:$B$20,2,)</f>
        <v>Operating Income</v>
      </c>
      <c r="D274" s="3" t="s">
        <v>200</v>
      </c>
    </row>
    <row r="275" spans="1:4" x14ac:dyDescent="0.3">
      <c r="A275" s="51" t="s">
        <v>62</v>
      </c>
      <c r="B275" s="3">
        <v>9</v>
      </c>
      <c r="C275" s="4" t="str">
        <f>VLOOKUP(B275,KEY!$A$2:$B$20,2,)</f>
        <v>Interest Expenses</v>
      </c>
      <c r="D275" s="3" t="s">
        <v>200</v>
      </c>
    </row>
    <row r="276" spans="1:4" x14ac:dyDescent="0.3">
      <c r="A276" s="51" t="s">
        <v>34</v>
      </c>
      <c r="B276" s="3">
        <v>9</v>
      </c>
      <c r="C276" s="4" t="str">
        <f>VLOOKUP(B276,KEY!$A$2:$B$20,2,)</f>
        <v>Interest Expenses</v>
      </c>
      <c r="D276" s="3" t="s">
        <v>200</v>
      </c>
    </row>
    <row r="277" spans="1:4" x14ac:dyDescent="0.3">
      <c r="A277" s="51" t="s">
        <v>189</v>
      </c>
      <c r="B277" s="3">
        <v>12</v>
      </c>
      <c r="C277" s="4" t="str">
        <f>VLOOKUP(B277,KEY!$A$2:$B$20,2,)</f>
        <v>Other NonOperating (Loss) Gain</v>
      </c>
      <c r="D277" s="3" t="s">
        <v>200</v>
      </c>
    </row>
    <row r="278" spans="1:4" x14ac:dyDescent="0.3">
      <c r="A278" s="51" t="s">
        <v>191</v>
      </c>
      <c r="B278" s="3">
        <v>13</v>
      </c>
      <c r="C278" s="4" t="str">
        <f>VLOOKUP(B278,KEY!$A$2:$B$20,2,)</f>
        <v>Income Tax Expense</v>
      </c>
      <c r="D278" s="3" t="s">
        <v>200</v>
      </c>
    </row>
    <row r="279" spans="1:4" x14ac:dyDescent="0.3">
      <c r="A279" s="51" t="s">
        <v>194</v>
      </c>
      <c r="B279" s="3">
        <v>16</v>
      </c>
      <c r="C279" s="4" t="str">
        <f>VLOOKUP(B279,KEY!$A$2:$B$20,2,)</f>
        <v>Extra Ordinary Items (Loss) Gain</v>
      </c>
      <c r="D279" s="3" t="s">
        <v>200</v>
      </c>
    </row>
    <row r="280" spans="1:4" x14ac:dyDescent="0.3">
      <c r="A280" s="51" t="s">
        <v>191</v>
      </c>
      <c r="B280" s="3">
        <v>16</v>
      </c>
      <c r="C280" s="4" t="str">
        <f>VLOOKUP(B280,KEY!$A$2:$B$20,2,)</f>
        <v>Extra Ordinary Items (Loss) Gain</v>
      </c>
      <c r="D280" s="3" t="s">
        <v>200</v>
      </c>
    </row>
    <row r="281" spans="1:4" x14ac:dyDescent="0.3">
      <c r="A281" s="51" t="s">
        <v>195</v>
      </c>
      <c r="B281" s="3">
        <v>16</v>
      </c>
      <c r="C281" s="4" t="str">
        <f>VLOOKUP(B281,KEY!$A$2:$B$20,2,)</f>
        <v>Extra Ordinary Items (Loss) Gain</v>
      </c>
      <c r="D281" s="3" t="s">
        <v>200</v>
      </c>
    </row>
    <row r="282" spans="1:4" x14ac:dyDescent="0.3">
      <c r="A282" s="51" t="s">
        <v>68</v>
      </c>
      <c r="B282" s="3">
        <v>19</v>
      </c>
      <c r="C282" s="4" t="str">
        <f>VLOOKUP(B282,KEY!$A$2:$B$20,2,)</f>
        <v>Net Income</v>
      </c>
      <c r="D282" s="3" t="s">
        <v>200</v>
      </c>
    </row>
    <row r="283" spans="1:4" x14ac:dyDescent="0.3">
      <c r="A283" s="50" t="s">
        <v>41</v>
      </c>
      <c r="B283" s="3">
        <v>1</v>
      </c>
      <c r="C283" s="4" t="str">
        <f>VLOOKUP(B283,KEY!$A$2:$B$20,2,)</f>
        <v>Net Sales</v>
      </c>
      <c r="D283" s="3" t="s">
        <v>203</v>
      </c>
    </row>
    <row r="284" spans="1:4" x14ac:dyDescent="0.3">
      <c r="A284" s="50" t="s">
        <v>6</v>
      </c>
      <c r="B284" s="3">
        <v>4</v>
      </c>
      <c r="C284" s="4" t="str">
        <f>VLOOKUP(B284,KEY!$A$2:$B$20,2,)</f>
        <v>Cost of Goods Sold</v>
      </c>
      <c r="D284" s="3" t="s">
        <v>203</v>
      </c>
    </row>
    <row r="285" spans="1:4" x14ac:dyDescent="0.3">
      <c r="A285" s="50" t="s">
        <v>7</v>
      </c>
      <c r="B285" s="3">
        <v>7</v>
      </c>
      <c r="C285" s="4" t="str">
        <f>VLOOKUP(B285,KEY!$A$2:$B$20,2,)</f>
        <v>Selling, General &amp; Administrative</v>
      </c>
      <c r="D285" s="3" t="s">
        <v>203</v>
      </c>
    </row>
    <row r="286" spans="1:4" x14ac:dyDescent="0.3">
      <c r="A286" s="50" t="s">
        <v>8</v>
      </c>
      <c r="B286" s="3">
        <v>5</v>
      </c>
      <c r="C286" s="4" t="str">
        <f>VLOOKUP(B286,KEY!$A$2:$B$20,2,)</f>
        <v>Other Operating Expenses</v>
      </c>
      <c r="D286" s="3" t="s">
        <v>203</v>
      </c>
    </row>
    <row r="287" spans="1:4" x14ac:dyDescent="0.3">
      <c r="A287" s="50" t="s">
        <v>198</v>
      </c>
      <c r="B287" s="3">
        <v>5</v>
      </c>
      <c r="C287" s="4" t="str">
        <f>VLOOKUP(B287,KEY!$A$2:$B$20,2,)</f>
        <v>Other Operating Expenses</v>
      </c>
      <c r="D287" s="3" t="s">
        <v>203</v>
      </c>
    </row>
    <row r="288" spans="1:4" x14ac:dyDescent="0.3">
      <c r="A288" s="50" t="s">
        <v>201</v>
      </c>
      <c r="B288" s="3">
        <v>5</v>
      </c>
      <c r="C288" s="4" t="str">
        <f>VLOOKUP(B288,KEY!$A$2:$B$20,2,)</f>
        <v>Other Operating Expenses</v>
      </c>
      <c r="D288" s="3" t="s">
        <v>203</v>
      </c>
    </row>
    <row r="289" spans="1:4" x14ac:dyDescent="0.3">
      <c r="A289" s="50" t="s">
        <v>187</v>
      </c>
      <c r="B289" s="3">
        <v>6</v>
      </c>
      <c r="C289" s="4" t="str">
        <f>VLOOKUP(B289,KEY!$A$2:$B$20,2,)</f>
        <v>Total Direct Expenses</v>
      </c>
      <c r="D289" s="3" t="s">
        <v>203</v>
      </c>
    </row>
    <row r="290" spans="1:4" x14ac:dyDescent="0.3">
      <c r="A290" s="50" t="s">
        <v>188</v>
      </c>
      <c r="B290" s="3">
        <v>8</v>
      </c>
      <c r="C290" s="4" t="str">
        <f>VLOOKUP(B290,KEY!$A$2:$B$20,2,)</f>
        <v>Operating Income</v>
      </c>
      <c r="D290" s="3" t="s">
        <v>203</v>
      </c>
    </row>
    <row r="291" spans="1:4" x14ac:dyDescent="0.3">
      <c r="A291" s="50" t="s">
        <v>62</v>
      </c>
      <c r="B291" s="3">
        <v>9</v>
      </c>
      <c r="C291" s="4" t="str">
        <f>VLOOKUP(B291,KEY!$A$2:$B$20,2,)</f>
        <v>Interest Expenses</v>
      </c>
      <c r="D291" s="3" t="s">
        <v>203</v>
      </c>
    </row>
    <row r="292" spans="1:4" x14ac:dyDescent="0.3">
      <c r="A292" s="50" t="s">
        <v>34</v>
      </c>
      <c r="B292" s="3">
        <v>9</v>
      </c>
      <c r="C292" s="4" t="str">
        <f>VLOOKUP(B292,KEY!$A$2:$B$20,2,)</f>
        <v>Interest Expenses</v>
      </c>
      <c r="D292" s="3" t="s">
        <v>203</v>
      </c>
    </row>
    <row r="293" spans="1:4" x14ac:dyDescent="0.3">
      <c r="A293" s="50" t="s">
        <v>202</v>
      </c>
      <c r="B293" s="3">
        <v>12</v>
      </c>
      <c r="C293" s="4" t="str">
        <f>VLOOKUP(B293,KEY!$A$2:$B$20,2,)</f>
        <v>Other NonOperating (Loss) Gain</v>
      </c>
      <c r="D293" s="3" t="s">
        <v>203</v>
      </c>
    </row>
    <row r="294" spans="1:4" x14ac:dyDescent="0.3">
      <c r="A294" s="50" t="s">
        <v>191</v>
      </c>
      <c r="B294" s="3">
        <v>13</v>
      </c>
      <c r="C294" s="4" t="str">
        <f>VLOOKUP(B294,KEY!$A$2:$B$20,2,)</f>
        <v>Income Tax Expense</v>
      </c>
      <c r="D294" s="3" t="s">
        <v>203</v>
      </c>
    </row>
    <row r="295" spans="1:4" x14ac:dyDescent="0.3">
      <c r="A295" s="50" t="s">
        <v>194</v>
      </c>
      <c r="B295" s="3">
        <v>16</v>
      </c>
      <c r="C295" s="4" t="str">
        <f>VLOOKUP(B295,KEY!$A$2:$B$20,2,)</f>
        <v>Extra Ordinary Items (Loss) Gain</v>
      </c>
      <c r="D295" s="3" t="s">
        <v>203</v>
      </c>
    </row>
    <row r="296" spans="1:4" x14ac:dyDescent="0.3">
      <c r="A296" s="50" t="s">
        <v>191</v>
      </c>
      <c r="B296" s="3">
        <v>16</v>
      </c>
      <c r="C296" s="4" t="str">
        <f>VLOOKUP(B296,KEY!$A$2:$B$20,2,)</f>
        <v>Extra Ordinary Items (Loss) Gain</v>
      </c>
      <c r="D296" s="3" t="s">
        <v>203</v>
      </c>
    </row>
    <row r="297" spans="1:4" x14ac:dyDescent="0.3">
      <c r="A297" s="50" t="s">
        <v>195</v>
      </c>
      <c r="B297" s="3">
        <v>16</v>
      </c>
      <c r="C297" s="4" t="str">
        <f>VLOOKUP(B297,KEY!$A$2:$B$20,2,)</f>
        <v>Extra Ordinary Items (Loss) Gain</v>
      </c>
      <c r="D297" s="3" t="s">
        <v>203</v>
      </c>
    </row>
    <row r="298" spans="1:4" x14ac:dyDescent="0.3">
      <c r="A298" s="50" t="s">
        <v>68</v>
      </c>
      <c r="B298" s="3">
        <v>19</v>
      </c>
      <c r="C298" s="4" t="str">
        <f>VLOOKUP(B298,KEY!$A$2:$B$20,2,)</f>
        <v>Net Income</v>
      </c>
      <c r="D298" s="3" t="s">
        <v>203</v>
      </c>
    </row>
    <row r="299" spans="1:4" x14ac:dyDescent="0.3">
      <c r="A299" s="50" t="s">
        <v>204</v>
      </c>
      <c r="B299" s="3">
        <v>1</v>
      </c>
      <c r="C299" s="4" t="str">
        <f>VLOOKUP(B299,KEY!$A$2:$B$20,2,)</f>
        <v>Net Sales</v>
      </c>
      <c r="D299" s="3" t="s">
        <v>212</v>
      </c>
    </row>
    <row r="300" spans="1:4" x14ac:dyDescent="0.3">
      <c r="A300" s="50" t="s">
        <v>206</v>
      </c>
      <c r="B300" s="3">
        <v>4</v>
      </c>
      <c r="C300" s="4" t="str">
        <f>VLOOKUP(B300,KEY!$A$2:$B$20,2,)</f>
        <v>Cost of Goods Sold</v>
      </c>
      <c r="D300" s="3" t="s">
        <v>212</v>
      </c>
    </row>
    <row r="301" spans="1:4" x14ac:dyDescent="0.3">
      <c r="A301" s="50" t="s">
        <v>207</v>
      </c>
      <c r="B301" s="3">
        <v>4</v>
      </c>
      <c r="C301" s="4" t="str">
        <f>VLOOKUP(B301,KEY!$A$2:$B$20,2,)</f>
        <v>Cost of Goods Sold</v>
      </c>
      <c r="D301" s="3" t="s">
        <v>212</v>
      </c>
    </row>
    <row r="302" spans="1:4" x14ac:dyDescent="0.3">
      <c r="A302" s="50" t="s">
        <v>208</v>
      </c>
      <c r="B302" s="3">
        <v>7</v>
      </c>
      <c r="C302" s="4" t="str">
        <f>VLOOKUP(B302,KEY!$A$2:$B$20,2,)</f>
        <v>Selling, General &amp; Administrative</v>
      </c>
      <c r="D302" s="3" t="s">
        <v>212</v>
      </c>
    </row>
    <row r="303" spans="1:4" x14ac:dyDescent="0.3">
      <c r="A303" s="50" t="s">
        <v>175</v>
      </c>
      <c r="B303" s="3">
        <v>8</v>
      </c>
      <c r="C303" s="4" t="str">
        <f>VLOOKUP(B303,KEY!$A$2:$B$20,2,)</f>
        <v>Operating Income</v>
      </c>
      <c r="D303" s="3" t="s">
        <v>212</v>
      </c>
    </row>
    <row r="304" spans="1:4" x14ac:dyDescent="0.3">
      <c r="A304" s="50" t="s">
        <v>62</v>
      </c>
      <c r="B304" s="3">
        <v>9</v>
      </c>
      <c r="C304" s="4" t="str">
        <f>VLOOKUP(B304,KEY!$A$2:$B$20,2,)</f>
        <v>Interest Expenses</v>
      </c>
      <c r="D304" s="3" t="s">
        <v>212</v>
      </c>
    </row>
    <row r="305" spans="1:4" x14ac:dyDescent="0.3">
      <c r="A305" s="50" t="s">
        <v>134</v>
      </c>
      <c r="B305" s="3">
        <v>12</v>
      </c>
      <c r="C305" s="4" t="str">
        <f>VLOOKUP(B305,KEY!$A$2:$B$20,2,)</f>
        <v>Other NonOperating (Loss) Gain</v>
      </c>
      <c r="D305" s="3" t="s">
        <v>212</v>
      </c>
    </row>
    <row r="306" spans="1:4" x14ac:dyDescent="0.3">
      <c r="A306" s="50" t="s">
        <v>211</v>
      </c>
      <c r="B306" s="3">
        <v>13</v>
      </c>
      <c r="C306" s="4" t="str">
        <f>VLOOKUP(B306,KEY!$A$2:$B$20,2,)</f>
        <v>Income Tax Expense</v>
      </c>
      <c r="D306" s="3" t="s">
        <v>212</v>
      </c>
    </row>
    <row r="307" spans="1:4" x14ac:dyDescent="0.3">
      <c r="A307" s="50" t="s">
        <v>80</v>
      </c>
      <c r="B307" s="3">
        <v>19</v>
      </c>
      <c r="C307" s="4" t="str">
        <f>VLOOKUP(B307,KEY!$A$2:$B$20,2,)</f>
        <v>Net Income</v>
      </c>
      <c r="D307" s="3" t="s">
        <v>212</v>
      </c>
    </row>
    <row r="308" spans="1:4" x14ac:dyDescent="0.3">
      <c r="A308" s="51" t="s">
        <v>213</v>
      </c>
      <c r="B308" s="3">
        <v>1</v>
      </c>
      <c r="C308" s="4" t="str">
        <f>VLOOKUP(B308,KEY!$A$2:$B$20,2,)</f>
        <v>Net Sales</v>
      </c>
      <c r="D308" s="3" t="s">
        <v>229</v>
      </c>
    </row>
    <row r="309" spans="1:4" x14ac:dyDescent="0.3">
      <c r="A309" s="51" t="s">
        <v>214</v>
      </c>
      <c r="B309" s="3">
        <v>4</v>
      </c>
      <c r="C309" s="4" t="str">
        <f>VLOOKUP(B309,KEY!$A$2:$B$20,2,)</f>
        <v>Cost of Goods Sold</v>
      </c>
      <c r="D309" s="3" t="s">
        <v>229</v>
      </c>
    </row>
    <row r="310" spans="1:4" x14ac:dyDescent="0.3">
      <c r="A310" s="51" t="s">
        <v>216</v>
      </c>
      <c r="B310" s="3">
        <v>5</v>
      </c>
      <c r="C310" s="4" t="str">
        <f>VLOOKUP(B310,KEY!$A$2:$B$20,2,)</f>
        <v>Other Operating Expenses</v>
      </c>
      <c r="D310" s="3" t="s">
        <v>229</v>
      </c>
    </row>
    <row r="311" spans="1:4" x14ac:dyDescent="0.3">
      <c r="A311" s="51" t="s">
        <v>217</v>
      </c>
      <c r="B311" s="3">
        <v>5</v>
      </c>
      <c r="C311" s="4" t="str">
        <f>VLOOKUP(B311,KEY!$A$2:$B$20,2,)</f>
        <v>Other Operating Expenses</v>
      </c>
      <c r="D311" s="3" t="s">
        <v>229</v>
      </c>
    </row>
    <row r="312" spans="1:4" x14ac:dyDescent="0.3">
      <c r="A312" s="51" t="s">
        <v>218</v>
      </c>
      <c r="B312" s="3">
        <v>5</v>
      </c>
      <c r="C312" s="4" t="str">
        <f>VLOOKUP(B312,KEY!$A$2:$B$20,2,)</f>
        <v>Other Operating Expenses</v>
      </c>
      <c r="D312" s="3" t="s">
        <v>229</v>
      </c>
    </row>
    <row r="313" spans="1:4" x14ac:dyDescent="0.3">
      <c r="A313" s="51" t="s">
        <v>219</v>
      </c>
      <c r="B313" s="3">
        <v>5</v>
      </c>
      <c r="C313" s="4" t="str">
        <f>VLOOKUP(B313,KEY!$A$2:$B$20,2,)</f>
        <v>Other Operating Expenses</v>
      </c>
      <c r="D313" s="3" t="s">
        <v>229</v>
      </c>
    </row>
    <row r="314" spans="1:4" x14ac:dyDescent="0.3">
      <c r="A314" s="51" t="s">
        <v>220</v>
      </c>
      <c r="B314" s="3">
        <v>5</v>
      </c>
      <c r="C314" s="4" t="str">
        <f>VLOOKUP(B314,KEY!$A$2:$B$20,2,)</f>
        <v>Other Operating Expenses</v>
      </c>
      <c r="D314" s="3" t="s">
        <v>229</v>
      </c>
    </row>
    <row r="315" spans="1:4" x14ac:dyDescent="0.3">
      <c r="A315" s="51" t="s">
        <v>175</v>
      </c>
      <c r="B315" s="3">
        <v>8</v>
      </c>
      <c r="C315" s="4" t="str">
        <f>VLOOKUP(B315,KEY!$A$2:$B$20,2,)</f>
        <v>Operating Income</v>
      </c>
      <c r="D315" s="3" t="s">
        <v>229</v>
      </c>
    </row>
    <row r="316" spans="1:4" x14ac:dyDescent="0.3">
      <c r="A316" s="51" t="s">
        <v>221</v>
      </c>
      <c r="B316" s="3">
        <v>12</v>
      </c>
      <c r="C316" s="4" t="str">
        <f>VLOOKUP(B316,KEY!$A$2:$B$20,2,)</f>
        <v>Other NonOperating (Loss) Gain</v>
      </c>
      <c r="D316" s="3" t="s">
        <v>229</v>
      </c>
    </row>
    <row r="317" spans="1:4" x14ac:dyDescent="0.3">
      <c r="A317" s="51" t="s">
        <v>222</v>
      </c>
      <c r="B317" s="3">
        <v>12</v>
      </c>
      <c r="C317" s="4" t="str">
        <f>VLOOKUP(B317,KEY!$A$2:$B$20,2,)</f>
        <v>Other NonOperating (Loss) Gain</v>
      </c>
      <c r="D317" s="3" t="s">
        <v>229</v>
      </c>
    </row>
    <row r="318" spans="1:4" x14ac:dyDescent="0.3">
      <c r="A318" s="51" t="s">
        <v>58</v>
      </c>
      <c r="B318" s="3">
        <v>12</v>
      </c>
      <c r="C318" s="4" t="str">
        <f>VLOOKUP(B318,KEY!$A$2:$B$20,2,)</f>
        <v>Other NonOperating (Loss) Gain</v>
      </c>
      <c r="D318" s="3" t="s">
        <v>229</v>
      </c>
    </row>
    <row r="319" spans="1:4" x14ac:dyDescent="0.3">
      <c r="A319" s="51" t="s">
        <v>223</v>
      </c>
      <c r="B319" s="3">
        <v>12</v>
      </c>
      <c r="C319" s="4" t="str">
        <f>VLOOKUP(B319,KEY!$A$2:$B$20,2,)</f>
        <v>Other NonOperating (Loss) Gain</v>
      </c>
      <c r="D319" s="3" t="s">
        <v>229</v>
      </c>
    </row>
    <row r="320" spans="1:4" x14ac:dyDescent="0.3">
      <c r="A320" s="51" t="s">
        <v>224</v>
      </c>
      <c r="B320" s="3">
        <v>9</v>
      </c>
      <c r="C320" s="4" t="str">
        <f>VLOOKUP(B320,KEY!$A$2:$B$20,2,)</f>
        <v>Interest Expenses</v>
      </c>
      <c r="D320" s="3" t="s">
        <v>229</v>
      </c>
    </row>
    <row r="321" spans="1:4" x14ac:dyDescent="0.3">
      <c r="A321" s="51" t="s">
        <v>225</v>
      </c>
      <c r="B321" s="3">
        <v>13</v>
      </c>
      <c r="C321" s="4" t="str">
        <f>VLOOKUP(B321,KEY!$A$2:$B$20,2,)</f>
        <v>Income Tax Expense</v>
      </c>
      <c r="D321" s="3" t="s">
        <v>229</v>
      </c>
    </row>
    <row r="322" spans="1:4" x14ac:dyDescent="0.3">
      <c r="A322" s="51" t="s">
        <v>227</v>
      </c>
      <c r="B322" s="3">
        <v>16</v>
      </c>
      <c r="C322" s="4" t="str">
        <f>VLOOKUP(B322,KEY!$A$2:$B$20,2,)</f>
        <v>Extra Ordinary Items (Loss) Gain</v>
      </c>
      <c r="D322" s="3" t="s">
        <v>229</v>
      </c>
    </row>
    <row r="323" spans="1:4" x14ac:dyDescent="0.3">
      <c r="A323" s="51" t="s">
        <v>228</v>
      </c>
      <c r="B323" s="3">
        <v>16</v>
      </c>
      <c r="C323" s="4" t="str">
        <f>VLOOKUP(B323,KEY!$A$2:$B$20,2,)</f>
        <v>Extra Ordinary Items (Loss) Gain</v>
      </c>
      <c r="D323" s="3" t="s">
        <v>229</v>
      </c>
    </row>
    <row r="324" spans="1:4" x14ac:dyDescent="0.3">
      <c r="A324" s="51" t="s">
        <v>54</v>
      </c>
      <c r="B324" s="3">
        <v>19</v>
      </c>
      <c r="C324" s="4" t="str">
        <f>VLOOKUP(B324,KEY!$A$2:$B$20,2,)</f>
        <v>Net Income</v>
      </c>
      <c r="D324" s="3" t="s">
        <v>229</v>
      </c>
    </row>
    <row r="325" spans="1:4" x14ac:dyDescent="0.3">
      <c r="A325" s="51" t="s">
        <v>230</v>
      </c>
      <c r="B325" s="3">
        <v>1</v>
      </c>
      <c r="C325" s="4" t="str">
        <f>VLOOKUP(B325,KEY!$A$2:$B$20,2,)</f>
        <v>Net Sales</v>
      </c>
      <c r="D325" s="3" t="s">
        <v>235</v>
      </c>
    </row>
    <row r="326" spans="1:4" x14ac:dyDescent="0.3">
      <c r="A326" s="51" t="s">
        <v>129</v>
      </c>
      <c r="B326" s="3">
        <v>2</v>
      </c>
      <c r="C326" s="4" t="str">
        <f>VLOOKUP(B326,KEY!$A$2:$B$20,2,)</f>
        <v>Other Operating Revenues</v>
      </c>
      <c r="D326" s="3" t="s">
        <v>235</v>
      </c>
    </row>
    <row r="327" spans="1:4" x14ac:dyDescent="0.3">
      <c r="A327" s="51" t="s">
        <v>231</v>
      </c>
      <c r="B327" s="3">
        <v>3</v>
      </c>
      <c r="C327" s="4" t="str">
        <f>VLOOKUP(B327,KEY!$A$2:$B$20,2,)</f>
        <v>Total Revenues</v>
      </c>
      <c r="D327" s="3" t="s">
        <v>235</v>
      </c>
    </row>
    <row r="328" spans="1:4" x14ac:dyDescent="0.3">
      <c r="A328" s="51" t="s">
        <v>214</v>
      </c>
      <c r="B328" s="3">
        <v>4</v>
      </c>
      <c r="C328" s="4" t="str">
        <f>VLOOKUP(B328,KEY!$A$2:$B$20,2,)</f>
        <v>Cost of Goods Sold</v>
      </c>
      <c r="D328" s="3" t="s">
        <v>235</v>
      </c>
    </row>
    <row r="329" spans="1:4" x14ac:dyDescent="0.3">
      <c r="A329" s="51" t="s">
        <v>216</v>
      </c>
      <c r="B329" s="3">
        <v>5</v>
      </c>
      <c r="C329" s="4" t="str">
        <f>VLOOKUP(B329,KEY!$A$2:$B$20,2,)</f>
        <v>Other Operating Expenses</v>
      </c>
      <c r="D329" s="3" t="s">
        <v>235</v>
      </c>
    </row>
    <row r="330" spans="1:4" x14ac:dyDescent="0.3">
      <c r="A330" s="51" t="s">
        <v>217</v>
      </c>
      <c r="B330" s="3">
        <v>5</v>
      </c>
      <c r="C330" s="4" t="str">
        <f>VLOOKUP(B330,KEY!$A$2:$B$20,2,)</f>
        <v>Other Operating Expenses</v>
      </c>
      <c r="D330" s="3" t="s">
        <v>235</v>
      </c>
    </row>
    <row r="331" spans="1:4" x14ac:dyDescent="0.3">
      <c r="A331" s="51" t="s">
        <v>219</v>
      </c>
      <c r="B331" s="3">
        <v>5</v>
      </c>
      <c r="C331" s="4" t="str">
        <f>VLOOKUP(B331,KEY!$A$2:$B$20,2,)</f>
        <v>Other Operating Expenses</v>
      </c>
      <c r="D331" s="3" t="s">
        <v>235</v>
      </c>
    </row>
    <row r="332" spans="1:4" x14ac:dyDescent="0.3">
      <c r="A332" s="51" t="s">
        <v>220</v>
      </c>
      <c r="B332" s="3">
        <v>5</v>
      </c>
      <c r="C332" s="4" t="str">
        <f>VLOOKUP(B332,KEY!$A$2:$B$20,2,)</f>
        <v>Other Operating Expenses</v>
      </c>
      <c r="D332" s="3" t="s">
        <v>235</v>
      </c>
    </row>
    <row r="333" spans="1:4" x14ac:dyDescent="0.3">
      <c r="A333" s="51" t="s">
        <v>175</v>
      </c>
      <c r="B333" s="3">
        <v>8</v>
      </c>
      <c r="C333" s="4" t="str">
        <f>VLOOKUP(B333,KEY!$A$2:$B$20,2,)</f>
        <v>Operating Income</v>
      </c>
      <c r="D333" s="3" t="s">
        <v>235</v>
      </c>
    </row>
    <row r="334" spans="1:4" x14ac:dyDescent="0.3">
      <c r="A334" s="51" t="s">
        <v>221</v>
      </c>
      <c r="B334" s="3">
        <v>12</v>
      </c>
      <c r="C334" s="4" t="str">
        <f>VLOOKUP(B334,KEY!$A$2:$B$20,2,)</f>
        <v>Other NonOperating (Loss) Gain</v>
      </c>
      <c r="D334" s="3" t="s">
        <v>235</v>
      </c>
    </row>
    <row r="335" spans="1:4" x14ac:dyDescent="0.3">
      <c r="A335" s="51" t="s">
        <v>222</v>
      </c>
      <c r="B335" s="3">
        <v>12</v>
      </c>
      <c r="C335" s="4" t="str">
        <f>VLOOKUP(B335,KEY!$A$2:$B$20,2,)</f>
        <v>Other NonOperating (Loss) Gain</v>
      </c>
      <c r="D335" s="3" t="s">
        <v>235</v>
      </c>
    </row>
    <row r="336" spans="1:4" x14ac:dyDescent="0.3">
      <c r="A336" s="51" t="s">
        <v>58</v>
      </c>
      <c r="B336" s="3">
        <v>12</v>
      </c>
      <c r="C336" s="4" t="str">
        <f>VLOOKUP(B336,KEY!$A$2:$B$20,2,)</f>
        <v>Other NonOperating (Loss) Gain</v>
      </c>
      <c r="D336" s="3" t="s">
        <v>235</v>
      </c>
    </row>
    <row r="337" spans="1:4" x14ac:dyDescent="0.3">
      <c r="A337" s="51" t="s">
        <v>223</v>
      </c>
      <c r="B337" s="3">
        <v>12</v>
      </c>
      <c r="C337" s="4" t="str">
        <f>VLOOKUP(B337,KEY!$A$2:$B$20,2,)</f>
        <v>Other NonOperating (Loss) Gain</v>
      </c>
      <c r="D337" s="3" t="s">
        <v>235</v>
      </c>
    </row>
    <row r="338" spans="1:4" x14ac:dyDescent="0.3">
      <c r="A338" s="51" t="s">
        <v>232</v>
      </c>
      <c r="B338" s="3">
        <v>9</v>
      </c>
      <c r="C338" s="4" t="str">
        <f>VLOOKUP(B338,KEY!$A$2:$B$20,2,)</f>
        <v>Interest Expenses</v>
      </c>
      <c r="D338" s="3" t="s">
        <v>235</v>
      </c>
    </row>
    <row r="339" spans="1:4" x14ac:dyDescent="0.3">
      <c r="A339" s="51" t="s">
        <v>225</v>
      </c>
      <c r="B339" s="3">
        <v>13</v>
      </c>
      <c r="C339" s="4" t="str">
        <f>VLOOKUP(B339,KEY!$A$2:$B$20,2,)</f>
        <v>Income Tax Expense</v>
      </c>
      <c r="D339" s="3" t="s">
        <v>235</v>
      </c>
    </row>
    <row r="340" spans="1:4" x14ac:dyDescent="0.3">
      <c r="A340" s="51" t="s">
        <v>233</v>
      </c>
      <c r="B340" s="3">
        <v>16</v>
      </c>
      <c r="C340" s="4" t="str">
        <f>VLOOKUP(B340,KEY!$A$2:$B$20,2,)</f>
        <v>Extra Ordinary Items (Loss) Gain</v>
      </c>
      <c r="D340" s="3" t="s">
        <v>235</v>
      </c>
    </row>
    <row r="341" spans="1:4" x14ac:dyDescent="0.3">
      <c r="A341" s="51" t="s">
        <v>54</v>
      </c>
      <c r="B341" s="3">
        <v>19</v>
      </c>
      <c r="C341" s="4" t="str">
        <f>VLOOKUP(B341,KEY!$A$2:$B$20,2,)</f>
        <v>Net Income</v>
      </c>
      <c r="D341" s="3" t="s">
        <v>235</v>
      </c>
    </row>
    <row r="342" spans="1:4" x14ac:dyDescent="0.3">
      <c r="A342" s="51" t="s">
        <v>230</v>
      </c>
      <c r="B342" s="3">
        <v>1</v>
      </c>
      <c r="C342" s="4" t="str">
        <f>VLOOKUP(B342,KEY!$A$2:$B$20,2,)</f>
        <v>Net Sales</v>
      </c>
      <c r="D342" s="3" t="s">
        <v>242</v>
      </c>
    </row>
    <row r="343" spans="1:4" x14ac:dyDescent="0.3">
      <c r="A343" s="51" t="s">
        <v>129</v>
      </c>
      <c r="B343" s="3">
        <v>1</v>
      </c>
      <c r="C343" s="4" t="str">
        <f>VLOOKUP(B343,KEY!$A$2:$B$20,2,)</f>
        <v>Net Sales</v>
      </c>
      <c r="D343" s="3" t="s">
        <v>242</v>
      </c>
    </row>
    <row r="344" spans="1:4" x14ac:dyDescent="0.3">
      <c r="A344" s="51" t="s">
        <v>231</v>
      </c>
      <c r="B344" s="3">
        <v>3</v>
      </c>
      <c r="C344" s="4" t="str">
        <f>VLOOKUP(B344,KEY!$A$2:$B$20,2,)</f>
        <v>Total Revenues</v>
      </c>
      <c r="D344" s="3" t="s">
        <v>242</v>
      </c>
    </row>
    <row r="345" spans="1:4" x14ac:dyDescent="0.3">
      <c r="A345" s="51" t="s">
        <v>236</v>
      </c>
      <c r="B345" s="3">
        <v>4</v>
      </c>
      <c r="C345" s="4" t="str">
        <f>VLOOKUP(B345,KEY!$A$2:$B$20,2,)</f>
        <v>Cost of Goods Sold</v>
      </c>
      <c r="D345" s="3" t="s">
        <v>242</v>
      </c>
    </row>
    <row r="346" spans="1:4" x14ac:dyDescent="0.3">
      <c r="A346" s="51" t="s">
        <v>216</v>
      </c>
      <c r="B346" s="3">
        <v>5</v>
      </c>
      <c r="C346" s="4" t="str">
        <f>VLOOKUP(B346,KEY!$A$2:$B$20,2,)</f>
        <v>Other Operating Expenses</v>
      </c>
      <c r="D346" s="3" t="s">
        <v>242</v>
      </c>
    </row>
    <row r="347" spans="1:4" x14ac:dyDescent="0.3">
      <c r="A347" s="51" t="s">
        <v>217</v>
      </c>
      <c r="B347" s="3">
        <v>5</v>
      </c>
      <c r="C347" s="4" t="str">
        <f>VLOOKUP(B347,KEY!$A$2:$B$20,2,)</f>
        <v>Other Operating Expenses</v>
      </c>
      <c r="D347" s="3" t="s">
        <v>242</v>
      </c>
    </row>
    <row r="348" spans="1:4" x14ac:dyDescent="0.3">
      <c r="A348" s="51" t="s">
        <v>237</v>
      </c>
      <c r="B348" s="3">
        <v>5</v>
      </c>
      <c r="C348" s="4" t="str">
        <f>VLOOKUP(B348,KEY!$A$2:$B$20,2,)</f>
        <v>Other Operating Expenses</v>
      </c>
      <c r="D348" s="3" t="s">
        <v>242</v>
      </c>
    </row>
    <row r="349" spans="1:4" x14ac:dyDescent="0.3">
      <c r="A349" s="51" t="s">
        <v>219</v>
      </c>
      <c r="B349" s="3">
        <v>5</v>
      </c>
      <c r="C349" s="4" t="str">
        <f>VLOOKUP(B349,KEY!$A$2:$B$20,2,)</f>
        <v>Other Operating Expenses</v>
      </c>
      <c r="D349" s="3" t="s">
        <v>242</v>
      </c>
    </row>
    <row r="350" spans="1:4" x14ac:dyDescent="0.3">
      <c r="A350" s="51" t="s">
        <v>220</v>
      </c>
      <c r="B350" s="3">
        <v>5</v>
      </c>
      <c r="C350" s="4" t="str">
        <f>VLOOKUP(B350,KEY!$A$2:$B$20,2,)</f>
        <v>Other Operating Expenses</v>
      </c>
      <c r="D350" s="3" t="s">
        <v>242</v>
      </c>
    </row>
    <row r="351" spans="1:4" x14ac:dyDescent="0.3">
      <c r="A351" s="51" t="s">
        <v>175</v>
      </c>
      <c r="B351" s="3">
        <v>8</v>
      </c>
      <c r="C351" s="4" t="str">
        <f>VLOOKUP(B351,KEY!$A$2:$B$20,2,)</f>
        <v>Operating Income</v>
      </c>
      <c r="D351" s="3" t="s">
        <v>242</v>
      </c>
    </row>
    <row r="352" spans="1:4" x14ac:dyDescent="0.3">
      <c r="A352" s="51" t="s">
        <v>238</v>
      </c>
      <c r="B352" s="3">
        <v>12</v>
      </c>
      <c r="C352" s="4" t="str">
        <f>VLOOKUP(B352,KEY!$A$2:$B$20,2,)</f>
        <v>Other NonOperating (Loss) Gain</v>
      </c>
      <c r="D352" s="3" t="s">
        <v>242</v>
      </c>
    </row>
    <row r="353" spans="1:4" x14ac:dyDescent="0.3">
      <c r="A353" s="51" t="s">
        <v>239</v>
      </c>
      <c r="B353" s="3">
        <v>12</v>
      </c>
      <c r="C353" s="4" t="str">
        <f>VLOOKUP(B353,KEY!$A$2:$B$20,2,)</f>
        <v>Other NonOperating (Loss) Gain</v>
      </c>
      <c r="D353" s="3" t="s">
        <v>242</v>
      </c>
    </row>
    <row r="354" spans="1:4" x14ac:dyDescent="0.3">
      <c r="A354" s="51" t="s">
        <v>222</v>
      </c>
      <c r="B354" s="3">
        <v>12</v>
      </c>
      <c r="C354" s="4" t="str">
        <f>VLOOKUP(B354,KEY!$A$2:$B$20,2,)</f>
        <v>Other NonOperating (Loss) Gain</v>
      </c>
      <c r="D354" s="3" t="s">
        <v>242</v>
      </c>
    </row>
    <row r="355" spans="1:4" x14ac:dyDescent="0.3">
      <c r="A355" s="51" t="s">
        <v>58</v>
      </c>
      <c r="B355" s="3">
        <v>12</v>
      </c>
      <c r="C355" s="4" t="str">
        <f>VLOOKUP(B355,KEY!$A$2:$B$20,2,)</f>
        <v>Other NonOperating (Loss) Gain</v>
      </c>
      <c r="D355" s="3" t="s">
        <v>242</v>
      </c>
    </row>
    <row r="356" spans="1:4" x14ac:dyDescent="0.3">
      <c r="A356" s="51" t="s">
        <v>223</v>
      </c>
      <c r="B356" s="3">
        <v>12</v>
      </c>
      <c r="C356" s="4" t="str">
        <f>VLOOKUP(B356,KEY!$A$2:$B$20,2,)</f>
        <v>Other NonOperating (Loss) Gain</v>
      </c>
      <c r="D356" s="3" t="s">
        <v>242</v>
      </c>
    </row>
    <row r="357" spans="1:4" x14ac:dyDescent="0.3">
      <c r="A357" s="51" t="s">
        <v>240</v>
      </c>
      <c r="B357" s="3">
        <v>9</v>
      </c>
      <c r="C357" s="4" t="str">
        <f>VLOOKUP(B357,KEY!$A$2:$B$20,2,)</f>
        <v>Interest Expenses</v>
      </c>
      <c r="D357" s="3" t="s">
        <v>242</v>
      </c>
    </row>
    <row r="358" spans="1:4" x14ac:dyDescent="0.3">
      <c r="A358" s="51" t="s">
        <v>225</v>
      </c>
      <c r="B358" s="3">
        <v>13</v>
      </c>
      <c r="C358" s="4" t="str">
        <f>VLOOKUP(B358,KEY!$A$2:$B$20,2,)</f>
        <v>Income Tax Expense</v>
      </c>
      <c r="D358" s="3" t="s">
        <v>242</v>
      </c>
    </row>
    <row r="359" spans="1:4" x14ac:dyDescent="0.3">
      <c r="A359" s="51" t="s">
        <v>241</v>
      </c>
      <c r="B359" s="3">
        <v>16</v>
      </c>
      <c r="C359" s="4" t="str">
        <f>VLOOKUP(B359,KEY!$A$2:$B$20,2,)</f>
        <v>Extra Ordinary Items (Loss) Gain</v>
      </c>
      <c r="D359" s="3" t="s">
        <v>242</v>
      </c>
    </row>
    <row r="360" spans="1:4" x14ac:dyDescent="0.3">
      <c r="A360" s="51" t="s">
        <v>54</v>
      </c>
      <c r="B360" s="3">
        <v>19</v>
      </c>
      <c r="C360" s="4" t="str">
        <f>VLOOKUP(B360,KEY!$A$2:$B$20,2,)</f>
        <v>Net Income</v>
      </c>
      <c r="D360" s="3" t="s">
        <v>242</v>
      </c>
    </row>
    <row r="361" spans="1:4" x14ac:dyDescent="0.3">
      <c r="A361" s="50" t="s">
        <v>243</v>
      </c>
      <c r="B361" s="3">
        <v>1</v>
      </c>
      <c r="C361" s="4" t="str">
        <f>VLOOKUP(B361,KEY!$A$2:$B$20,2,)</f>
        <v>Net Sales</v>
      </c>
      <c r="D361" s="3" t="s">
        <v>251</v>
      </c>
    </row>
    <row r="362" spans="1:4" x14ac:dyDescent="0.3">
      <c r="A362" s="50" t="s">
        <v>129</v>
      </c>
      <c r="B362" s="3">
        <v>1</v>
      </c>
      <c r="C362" s="4" t="str">
        <f>VLOOKUP(B362,KEY!$A$2:$B$20,2,)</f>
        <v>Net Sales</v>
      </c>
      <c r="D362" s="3" t="s">
        <v>251</v>
      </c>
    </row>
    <row r="363" spans="1:4" x14ac:dyDescent="0.3">
      <c r="A363" s="50" t="s">
        <v>231</v>
      </c>
      <c r="B363" s="3">
        <v>3</v>
      </c>
      <c r="C363" s="4" t="str">
        <f>VLOOKUP(B363,KEY!$A$2:$B$20,2,)</f>
        <v>Total Revenues</v>
      </c>
      <c r="D363" s="3" t="s">
        <v>251</v>
      </c>
    </row>
    <row r="364" spans="1:4" x14ac:dyDescent="0.3">
      <c r="A364" s="50" t="s">
        <v>236</v>
      </c>
      <c r="B364" s="3">
        <v>4</v>
      </c>
      <c r="C364" s="4" t="str">
        <f>VLOOKUP(B364,KEY!$A$2:$B$20,2,)</f>
        <v>Cost of Goods Sold</v>
      </c>
      <c r="D364" s="3" t="s">
        <v>251</v>
      </c>
    </row>
    <row r="365" spans="1:4" x14ac:dyDescent="0.3">
      <c r="A365" s="50" t="s">
        <v>216</v>
      </c>
      <c r="B365" s="3">
        <v>5</v>
      </c>
      <c r="C365" s="4" t="str">
        <f>VLOOKUP(B365,KEY!$A$2:$B$20,2,)</f>
        <v>Other Operating Expenses</v>
      </c>
      <c r="D365" s="3" t="s">
        <v>251</v>
      </c>
    </row>
    <row r="366" spans="1:4" x14ac:dyDescent="0.3">
      <c r="A366" s="50" t="s">
        <v>217</v>
      </c>
      <c r="B366" s="3">
        <v>5</v>
      </c>
      <c r="C366" s="4" t="str">
        <f>VLOOKUP(B366,KEY!$A$2:$B$20,2,)</f>
        <v>Other Operating Expenses</v>
      </c>
      <c r="D366" s="3" t="s">
        <v>251</v>
      </c>
    </row>
    <row r="367" spans="1:4" x14ac:dyDescent="0.3">
      <c r="A367" s="50" t="s">
        <v>244</v>
      </c>
      <c r="B367" s="3">
        <v>5</v>
      </c>
      <c r="C367" s="4" t="str">
        <f>VLOOKUP(B367,KEY!$A$2:$B$20,2,)</f>
        <v>Other Operating Expenses</v>
      </c>
      <c r="D367" s="3" t="s">
        <v>251</v>
      </c>
    </row>
    <row r="368" spans="1:4" x14ac:dyDescent="0.3">
      <c r="A368" s="50" t="s">
        <v>219</v>
      </c>
      <c r="B368" s="3">
        <v>5</v>
      </c>
      <c r="C368" s="4" t="str">
        <f>VLOOKUP(B368,KEY!$A$2:$B$20,2,)</f>
        <v>Other Operating Expenses</v>
      </c>
      <c r="D368" s="3" t="s">
        <v>251</v>
      </c>
    </row>
    <row r="369" spans="1:4" x14ac:dyDescent="0.3">
      <c r="A369" s="50" t="s">
        <v>245</v>
      </c>
      <c r="B369" s="3">
        <v>5</v>
      </c>
      <c r="C369" s="4" t="str">
        <f>VLOOKUP(B369,KEY!$A$2:$B$20,2,)</f>
        <v>Other Operating Expenses</v>
      </c>
      <c r="D369" s="3" t="s">
        <v>251</v>
      </c>
    </row>
    <row r="370" spans="1:4" x14ac:dyDescent="0.3">
      <c r="A370" s="50" t="s">
        <v>175</v>
      </c>
      <c r="B370" s="3">
        <v>8</v>
      </c>
      <c r="C370" s="4" t="str">
        <f>VLOOKUP(B370,KEY!$A$2:$B$20,2,)</f>
        <v>Operating Income</v>
      </c>
      <c r="D370" s="3" t="s">
        <v>251</v>
      </c>
    </row>
    <row r="371" spans="1:4" x14ac:dyDescent="0.3">
      <c r="A371" s="50" t="s">
        <v>246</v>
      </c>
      <c r="B371" s="3">
        <v>12</v>
      </c>
      <c r="C371" s="4" t="str">
        <f>VLOOKUP(B371,KEY!$A$2:$B$20,2,)</f>
        <v>Other NonOperating (Loss) Gain</v>
      </c>
      <c r="D371" s="3" t="s">
        <v>251</v>
      </c>
    </row>
    <row r="372" spans="1:4" x14ac:dyDescent="0.3">
      <c r="A372" s="50" t="s">
        <v>247</v>
      </c>
      <c r="B372" s="3">
        <v>12</v>
      </c>
      <c r="C372" s="4" t="str">
        <f>VLOOKUP(B372,KEY!$A$2:$B$20,2,)</f>
        <v>Other NonOperating (Loss) Gain</v>
      </c>
      <c r="D372" s="3" t="s">
        <v>251</v>
      </c>
    </row>
    <row r="373" spans="1:4" x14ac:dyDescent="0.3">
      <c r="A373" s="50" t="s">
        <v>222</v>
      </c>
      <c r="B373" s="3">
        <v>12</v>
      </c>
      <c r="C373" s="4" t="str">
        <f>VLOOKUP(B373,KEY!$A$2:$B$20,2,)</f>
        <v>Other NonOperating (Loss) Gain</v>
      </c>
      <c r="D373" s="3" t="s">
        <v>251</v>
      </c>
    </row>
    <row r="374" spans="1:4" x14ac:dyDescent="0.3">
      <c r="A374" s="50" t="s">
        <v>58</v>
      </c>
      <c r="B374" s="3">
        <v>12</v>
      </c>
      <c r="C374" s="4" t="str">
        <f>VLOOKUP(B374,KEY!$A$2:$B$20,2,)</f>
        <v>Other NonOperating (Loss) Gain</v>
      </c>
      <c r="D374" s="3" t="s">
        <v>251</v>
      </c>
    </row>
    <row r="375" spans="1:4" x14ac:dyDescent="0.3">
      <c r="A375" s="50" t="s">
        <v>223</v>
      </c>
      <c r="B375" s="3">
        <v>12</v>
      </c>
      <c r="C375" s="4" t="str">
        <f>VLOOKUP(B375,KEY!$A$2:$B$20,2,)</f>
        <v>Other NonOperating (Loss) Gain</v>
      </c>
      <c r="D375" s="3" t="s">
        <v>251</v>
      </c>
    </row>
    <row r="376" spans="1:4" x14ac:dyDescent="0.3">
      <c r="A376" s="50" t="s">
        <v>248</v>
      </c>
      <c r="B376" s="3">
        <v>9</v>
      </c>
      <c r="C376" s="4" t="str">
        <f>VLOOKUP(B376,KEY!$A$2:$B$20,2,)</f>
        <v>Interest Expenses</v>
      </c>
      <c r="D376" s="3" t="s">
        <v>251</v>
      </c>
    </row>
    <row r="377" spans="1:4" x14ac:dyDescent="0.3">
      <c r="A377" s="50" t="s">
        <v>249</v>
      </c>
      <c r="B377" s="3">
        <v>13</v>
      </c>
      <c r="C377" s="4" t="str">
        <f>VLOOKUP(B377,KEY!$A$2:$B$20,2,)</f>
        <v>Income Tax Expense</v>
      </c>
      <c r="D377" s="3" t="s">
        <v>251</v>
      </c>
    </row>
    <row r="378" spans="1:4" x14ac:dyDescent="0.3">
      <c r="A378" s="50" t="s">
        <v>250</v>
      </c>
      <c r="B378" s="3">
        <v>16</v>
      </c>
      <c r="C378" s="4" t="str">
        <f>VLOOKUP(B378,KEY!$A$2:$B$20,2,)</f>
        <v>Extra Ordinary Items (Loss) Gain</v>
      </c>
      <c r="D378" s="3" t="s">
        <v>251</v>
      </c>
    </row>
    <row r="379" spans="1:4" x14ac:dyDescent="0.3">
      <c r="A379" s="50" t="s">
        <v>54</v>
      </c>
      <c r="B379" s="3">
        <v>19</v>
      </c>
      <c r="C379" s="4" t="str">
        <f>VLOOKUP(B379,KEY!$A$2:$B$20,2,)</f>
        <v>Net Income</v>
      </c>
      <c r="D379" s="3" t="s">
        <v>251</v>
      </c>
    </row>
    <row r="380" spans="1:4" x14ac:dyDescent="0.3">
      <c r="A380" s="51" t="s">
        <v>72</v>
      </c>
      <c r="B380" s="3">
        <v>1</v>
      </c>
      <c r="C380" s="4" t="str">
        <f>VLOOKUP(B380,KEY!$A$2:$B$20,2,)</f>
        <v>Net Sales</v>
      </c>
      <c r="D380" s="3" t="s">
        <v>260</v>
      </c>
    </row>
    <row r="381" spans="1:4" x14ac:dyDescent="0.3">
      <c r="A381" s="51" t="s">
        <v>24</v>
      </c>
      <c r="B381" s="3">
        <v>4</v>
      </c>
      <c r="C381" s="4" t="str">
        <f>VLOOKUP(B381,KEY!$A$2:$B$20,2,)</f>
        <v>Cost of Goods Sold</v>
      </c>
      <c r="D381" s="3" t="s">
        <v>260</v>
      </c>
    </row>
    <row r="382" spans="1:4" x14ac:dyDescent="0.3">
      <c r="A382" s="51" t="s">
        <v>110</v>
      </c>
      <c r="B382" s="3">
        <v>7</v>
      </c>
      <c r="C382" s="4" t="str">
        <f>VLOOKUP(B382,KEY!$A$2:$B$20,2,)</f>
        <v>Selling, General &amp; Administrative</v>
      </c>
      <c r="D382" s="3" t="s">
        <v>260</v>
      </c>
    </row>
    <row r="383" spans="1:4" x14ac:dyDescent="0.3">
      <c r="A383" s="51" t="s">
        <v>253</v>
      </c>
      <c r="B383" s="3">
        <v>12</v>
      </c>
      <c r="C383" s="4" t="str">
        <f>VLOOKUP(B383,KEY!$A$2:$B$20,2,)</f>
        <v>Other NonOperating (Loss) Gain</v>
      </c>
      <c r="D383" s="3" t="s">
        <v>260</v>
      </c>
    </row>
    <row r="384" spans="1:4" x14ac:dyDescent="0.3">
      <c r="A384" s="51" t="s">
        <v>175</v>
      </c>
      <c r="B384" s="3">
        <v>8</v>
      </c>
      <c r="C384" s="4" t="str">
        <f>VLOOKUP(B384,KEY!$A$2:$B$20,2,)</f>
        <v>Operating Income</v>
      </c>
      <c r="D384" s="3" t="s">
        <v>260</v>
      </c>
    </row>
    <row r="385" spans="1:4" x14ac:dyDescent="0.3">
      <c r="A385" s="51" t="s">
        <v>254</v>
      </c>
      <c r="B385" s="3">
        <v>9</v>
      </c>
      <c r="C385" s="4" t="str">
        <f>VLOOKUP(B385,KEY!$A$2:$B$20,2,)</f>
        <v>Interest Expenses</v>
      </c>
      <c r="D385" s="3" t="s">
        <v>260</v>
      </c>
    </row>
    <row r="386" spans="1:4" x14ac:dyDescent="0.3">
      <c r="A386" s="51" t="s">
        <v>255</v>
      </c>
      <c r="B386" s="3">
        <v>5</v>
      </c>
      <c r="C386" s="4" t="str">
        <f>VLOOKUP(B386,KEY!$A$2:$B$20,2,)</f>
        <v>Other Operating Expenses</v>
      </c>
      <c r="D386" s="3" t="s">
        <v>260</v>
      </c>
    </row>
    <row r="387" spans="1:4" x14ac:dyDescent="0.3">
      <c r="A387" s="51" t="s">
        <v>256</v>
      </c>
      <c r="B387" s="3">
        <v>5</v>
      </c>
      <c r="C387" s="4" t="str">
        <f>VLOOKUP(B387,KEY!$A$2:$B$20,2,)</f>
        <v>Other Operating Expenses</v>
      </c>
      <c r="D387" s="3" t="s">
        <v>260</v>
      </c>
    </row>
    <row r="388" spans="1:4" x14ac:dyDescent="0.3">
      <c r="A388" s="51" t="s">
        <v>116</v>
      </c>
      <c r="B388" s="3">
        <v>13</v>
      </c>
      <c r="C388" s="4" t="str">
        <f>VLOOKUP(B388,KEY!$A$2:$B$20,2,)</f>
        <v>Income Tax Expense</v>
      </c>
      <c r="D388" s="3" t="s">
        <v>260</v>
      </c>
    </row>
    <row r="389" spans="1:4" x14ac:dyDescent="0.3">
      <c r="A389" s="51" t="s">
        <v>259</v>
      </c>
      <c r="B389" s="3">
        <v>12</v>
      </c>
      <c r="C389" s="4" t="str">
        <f>VLOOKUP(B389,KEY!$A$2:$B$20,2,)</f>
        <v>Other NonOperating (Loss) Gain</v>
      </c>
      <c r="D389" s="3" t="s">
        <v>260</v>
      </c>
    </row>
    <row r="390" spans="1:4" x14ac:dyDescent="0.3">
      <c r="A390" s="51" t="s">
        <v>54</v>
      </c>
      <c r="B390" s="3">
        <v>19</v>
      </c>
      <c r="C390" s="4" t="str">
        <f>VLOOKUP(B390,KEY!$A$2:$B$20,2,)</f>
        <v>Net Income</v>
      </c>
      <c r="D390" s="3" t="s">
        <v>260</v>
      </c>
    </row>
    <row r="391" spans="1:4" x14ac:dyDescent="0.3">
      <c r="A391" s="51" t="s">
        <v>72</v>
      </c>
      <c r="B391" s="3">
        <v>1</v>
      </c>
      <c r="C391" s="4" t="str">
        <f>VLOOKUP(B391,KEY!$A$2:$B$20,2,)</f>
        <v>Net Sales</v>
      </c>
      <c r="D391" s="3" t="s">
        <v>261</v>
      </c>
    </row>
    <row r="392" spans="1:4" x14ac:dyDescent="0.3">
      <c r="A392" s="51" t="s">
        <v>24</v>
      </c>
      <c r="B392" s="3">
        <v>4</v>
      </c>
      <c r="C392" s="4" t="str">
        <f>VLOOKUP(B392,KEY!$A$2:$B$20,2,)</f>
        <v>Cost of Goods Sold</v>
      </c>
      <c r="D392" s="3" t="s">
        <v>261</v>
      </c>
    </row>
    <row r="393" spans="1:4" x14ac:dyDescent="0.3">
      <c r="A393" s="51" t="s">
        <v>110</v>
      </c>
      <c r="B393" s="3">
        <v>7</v>
      </c>
      <c r="C393" s="4" t="str">
        <f>VLOOKUP(B393,KEY!$A$2:$B$20,2,)</f>
        <v>Selling, General &amp; Administrative</v>
      </c>
      <c r="D393" s="3" t="s">
        <v>261</v>
      </c>
    </row>
    <row r="394" spans="1:4" x14ac:dyDescent="0.3">
      <c r="A394" s="51" t="s">
        <v>253</v>
      </c>
      <c r="B394" s="3">
        <v>12</v>
      </c>
      <c r="C394" s="4" t="str">
        <f>VLOOKUP(B394,KEY!$A$2:$B$20,2,)</f>
        <v>Other NonOperating (Loss) Gain</v>
      </c>
      <c r="D394" s="3" t="s">
        <v>261</v>
      </c>
    </row>
    <row r="395" spans="1:4" x14ac:dyDescent="0.3">
      <c r="A395" s="51" t="s">
        <v>175</v>
      </c>
      <c r="B395" s="3">
        <v>8</v>
      </c>
      <c r="C395" s="4" t="str">
        <f>VLOOKUP(B395,KEY!$A$2:$B$20,2,)</f>
        <v>Operating Income</v>
      </c>
      <c r="D395" s="3" t="s">
        <v>261</v>
      </c>
    </row>
    <row r="396" spans="1:4" x14ac:dyDescent="0.3">
      <c r="A396" s="51" t="s">
        <v>254</v>
      </c>
      <c r="B396" s="3">
        <v>9</v>
      </c>
      <c r="C396" s="4" t="str">
        <f>VLOOKUP(B396,KEY!$A$2:$B$20,2,)</f>
        <v>Interest Expenses</v>
      </c>
      <c r="D396" s="3" t="s">
        <v>261</v>
      </c>
    </row>
    <row r="397" spans="1:4" x14ac:dyDescent="0.3">
      <c r="A397" s="51" t="s">
        <v>255</v>
      </c>
      <c r="B397" s="3">
        <v>5</v>
      </c>
      <c r="C397" s="4" t="str">
        <f>VLOOKUP(B397,KEY!$A$2:$B$20,2,)</f>
        <v>Other Operating Expenses</v>
      </c>
      <c r="D397" s="3" t="s">
        <v>261</v>
      </c>
    </row>
    <row r="398" spans="1:4" x14ac:dyDescent="0.3">
      <c r="A398" s="51" t="s">
        <v>189</v>
      </c>
      <c r="B398" s="3">
        <v>5</v>
      </c>
      <c r="C398" s="4" t="str">
        <f>VLOOKUP(B398,KEY!$A$2:$B$20,2,)</f>
        <v>Other Operating Expenses</v>
      </c>
      <c r="D398" s="3" t="s">
        <v>261</v>
      </c>
    </row>
    <row r="399" spans="1:4" x14ac:dyDescent="0.3">
      <c r="A399" s="51" t="s">
        <v>116</v>
      </c>
      <c r="B399" s="3">
        <v>13</v>
      </c>
      <c r="C399" s="4" t="str">
        <f>VLOOKUP(B399,KEY!$A$2:$B$20,2,)</f>
        <v>Income Tax Expense</v>
      </c>
      <c r="D399" s="3" t="s">
        <v>261</v>
      </c>
    </row>
    <row r="400" spans="1:4" x14ac:dyDescent="0.3">
      <c r="A400" s="51" t="s">
        <v>259</v>
      </c>
      <c r="B400" s="3">
        <v>12</v>
      </c>
      <c r="C400" s="4" t="str">
        <f>VLOOKUP(B400,KEY!$A$2:$B$20,2,)</f>
        <v>Other NonOperating (Loss) Gain</v>
      </c>
      <c r="D400" s="3" t="s">
        <v>261</v>
      </c>
    </row>
    <row r="401" spans="1:4" x14ac:dyDescent="0.3">
      <c r="A401" s="51" t="s">
        <v>54</v>
      </c>
      <c r="B401" s="3">
        <v>19</v>
      </c>
      <c r="C401" s="4" t="str">
        <f>VLOOKUP(B401,KEY!$A$2:$B$20,2,)</f>
        <v>Net Income</v>
      </c>
      <c r="D401" s="3" t="s">
        <v>261</v>
      </c>
    </row>
    <row r="402" spans="1:4" x14ac:dyDescent="0.3">
      <c r="A402" s="51" t="s">
        <v>72</v>
      </c>
      <c r="B402" s="3">
        <v>1</v>
      </c>
      <c r="C402" s="4" t="str">
        <f>VLOOKUP(B402,KEY!$A$2:$B$20,2,)</f>
        <v>Net Sales</v>
      </c>
      <c r="D402" s="3" t="s">
        <v>262</v>
      </c>
    </row>
    <row r="403" spans="1:4" x14ac:dyDescent="0.3">
      <c r="A403" s="51" t="s">
        <v>24</v>
      </c>
      <c r="B403" s="3">
        <v>4</v>
      </c>
      <c r="C403" s="4" t="str">
        <f>VLOOKUP(B403,KEY!$A$2:$B$20,2,)</f>
        <v>Cost of Goods Sold</v>
      </c>
      <c r="D403" s="3" t="s">
        <v>262</v>
      </c>
    </row>
    <row r="404" spans="1:4" x14ac:dyDescent="0.3">
      <c r="A404" s="51" t="s">
        <v>110</v>
      </c>
      <c r="B404" s="3">
        <v>7</v>
      </c>
      <c r="C404" s="4" t="str">
        <f>VLOOKUP(B404,KEY!$A$2:$B$20,2,)</f>
        <v>Selling, General &amp; Administrative</v>
      </c>
      <c r="D404" s="3" t="s">
        <v>262</v>
      </c>
    </row>
    <row r="405" spans="1:4" x14ac:dyDescent="0.3">
      <c r="A405" s="51" t="s">
        <v>253</v>
      </c>
      <c r="B405" s="3">
        <v>12</v>
      </c>
      <c r="C405" s="4" t="str">
        <f>VLOOKUP(B405,KEY!$A$2:$B$20,2,)</f>
        <v>Other NonOperating (Loss) Gain</v>
      </c>
      <c r="D405" s="3" t="s">
        <v>262</v>
      </c>
    </row>
    <row r="406" spans="1:4" x14ac:dyDescent="0.3">
      <c r="A406" s="51" t="s">
        <v>175</v>
      </c>
      <c r="B406" s="3">
        <v>8</v>
      </c>
      <c r="C406" s="4" t="str">
        <f>VLOOKUP(B406,KEY!$A$2:$B$20,2,)</f>
        <v>Operating Income</v>
      </c>
      <c r="D406" s="3" t="s">
        <v>262</v>
      </c>
    </row>
    <row r="407" spans="1:4" x14ac:dyDescent="0.3">
      <c r="A407" s="51" t="s">
        <v>254</v>
      </c>
      <c r="B407" s="3">
        <v>9</v>
      </c>
      <c r="C407" s="4" t="str">
        <f>VLOOKUP(B407,KEY!$A$2:$B$20,2,)</f>
        <v>Interest Expenses</v>
      </c>
      <c r="D407" s="3" t="s">
        <v>262</v>
      </c>
    </row>
    <row r="408" spans="1:4" x14ac:dyDescent="0.3">
      <c r="A408" s="51" t="s">
        <v>255</v>
      </c>
      <c r="B408" s="3">
        <v>5</v>
      </c>
      <c r="C408" s="4" t="str">
        <f>VLOOKUP(B408,KEY!$A$2:$B$20,2,)</f>
        <v>Other Operating Expenses</v>
      </c>
      <c r="D408" s="3" t="s">
        <v>262</v>
      </c>
    </row>
    <row r="409" spans="1:4" x14ac:dyDescent="0.3">
      <c r="A409" s="51" t="s">
        <v>189</v>
      </c>
      <c r="B409" s="3">
        <v>5</v>
      </c>
      <c r="C409" s="4" t="str">
        <f>VLOOKUP(B409,KEY!$A$2:$B$20,2,)</f>
        <v>Other Operating Expenses</v>
      </c>
      <c r="D409" s="3" t="s">
        <v>262</v>
      </c>
    </row>
    <row r="410" spans="1:4" x14ac:dyDescent="0.3">
      <c r="A410" s="51" t="s">
        <v>257</v>
      </c>
      <c r="B410" s="3">
        <v>2</v>
      </c>
      <c r="C410" s="4" t="str">
        <f>VLOOKUP(B410,KEY!$A$2:$B$20,2,)</f>
        <v>Other Operating Revenues</v>
      </c>
      <c r="D410" s="3" t="s">
        <v>262</v>
      </c>
    </row>
    <row r="411" spans="1:4" x14ac:dyDescent="0.3">
      <c r="A411" s="51" t="s">
        <v>116</v>
      </c>
      <c r="B411" s="3">
        <v>13</v>
      </c>
      <c r="C411" s="4" t="str">
        <f>VLOOKUP(B411,KEY!$A$2:$B$20,2,)</f>
        <v>Income Tax Expense</v>
      </c>
      <c r="D411" s="3" t="s">
        <v>262</v>
      </c>
    </row>
    <row r="412" spans="1:4" x14ac:dyDescent="0.3">
      <c r="A412" s="51" t="s">
        <v>54</v>
      </c>
      <c r="B412" s="3">
        <v>19</v>
      </c>
      <c r="C412" s="4" t="str">
        <f>VLOOKUP(B412,KEY!$A$2:$B$20,2,)</f>
        <v>Net Income</v>
      </c>
      <c r="D412" s="3" t="s">
        <v>262</v>
      </c>
    </row>
    <row r="413" spans="1:4" x14ac:dyDescent="0.3">
      <c r="A413" s="50" t="s">
        <v>72</v>
      </c>
      <c r="B413" s="3">
        <v>1</v>
      </c>
      <c r="C413" s="4" t="str">
        <f>VLOOKUP(B413,KEY!$A$2:$B$20,2,)</f>
        <v>Net Sales</v>
      </c>
      <c r="D413" s="3" t="s">
        <v>264</v>
      </c>
    </row>
    <row r="414" spans="1:4" x14ac:dyDescent="0.3">
      <c r="A414" s="50" t="s">
        <v>24</v>
      </c>
      <c r="B414" s="3">
        <v>4</v>
      </c>
      <c r="C414" s="4" t="str">
        <f>VLOOKUP(B414,KEY!$A$2:$B$20,2,)</f>
        <v>Cost of Goods Sold</v>
      </c>
      <c r="D414" s="3" t="s">
        <v>264</v>
      </c>
    </row>
    <row r="415" spans="1:4" x14ac:dyDescent="0.3">
      <c r="A415" s="50" t="s">
        <v>110</v>
      </c>
      <c r="B415" s="3">
        <v>7</v>
      </c>
      <c r="C415" s="4" t="str">
        <f>VLOOKUP(B415,KEY!$A$2:$B$20,2,)</f>
        <v>Selling, General &amp; Administrative</v>
      </c>
      <c r="D415" s="3" t="s">
        <v>264</v>
      </c>
    </row>
    <row r="416" spans="1:4" x14ac:dyDescent="0.3">
      <c r="A416" s="50" t="s">
        <v>175</v>
      </c>
      <c r="B416" s="61">
        <v>8</v>
      </c>
      <c r="C416" s="4" t="str">
        <f>VLOOKUP(B416,KEY!$A$2:$B$20,2,)</f>
        <v>Operating Income</v>
      </c>
      <c r="D416" s="3" t="s">
        <v>264</v>
      </c>
    </row>
    <row r="417" spans="1:4" x14ac:dyDescent="0.3">
      <c r="A417" s="50" t="s">
        <v>254</v>
      </c>
      <c r="B417" s="3">
        <v>9</v>
      </c>
      <c r="C417" s="4" t="str">
        <f>VLOOKUP(B417,KEY!$A$2:$B$20,2,)</f>
        <v>Interest Expenses</v>
      </c>
      <c r="D417" s="3" t="s">
        <v>264</v>
      </c>
    </row>
    <row r="418" spans="1:4" x14ac:dyDescent="0.3">
      <c r="A418" s="50" t="s">
        <v>255</v>
      </c>
      <c r="B418" s="3">
        <v>5</v>
      </c>
      <c r="C418" s="4" t="str">
        <f>VLOOKUP(B418,KEY!$A$2:$B$20,2,)</f>
        <v>Other Operating Expenses</v>
      </c>
      <c r="D418" s="3" t="s">
        <v>264</v>
      </c>
    </row>
    <row r="419" spans="1:4" x14ac:dyDescent="0.3">
      <c r="A419" s="50" t="s">
        <v>263</v>
      </c>
      <c r="B419" s="3">
        <v>5</v>
      </c>
      <c r="C419" s="4" t="str">
        <f>VLOOKUP(B419,KEY!$A$2:$B$20,2,)</f>
        <v>Other Operating Expenses</v>
      </c>
      <c r="D419" s="3" t="s">
        <v>264</v>
      </c>
    </row>
    <row r="420" spans="1:4" x14ac:dyDescent="0.3">
      <c r="A420" s="50" t="s">
        <v>116</v>
      </c>
      <c r="B420" s="3">
        <v>13</v>
      </c>
      <c r="C420" s="4" t="str">
        <f>VLOOKUP(B420,KEY!$A$2:$B$20,2,)</f>
        <v>Income Tax Expense</v>
      </c>
      <c r="D420" s="3" t="s">
        <v>264</v>
      </c>
    </row>
    <row r="421" spans="1:4" x14ac:dyDescent="0.3">
      <c r="A421" s="50" t="s">
        <v>259</v>
      </c>
      <c r="B421" s="3">
        <v>12</v>
      </c>
      <c r="C421" s="4" t="str">
        <f>VLOOKUP(B421,KEY!$A$2:$B$20,2,)</f>
        <v>Other NonOperating (Loss) Gain</v>
      </c>
      <c r="D421" s="3" t="s">
        <v>264</v>
      </c>
    </row>
    <row r="422" spans="1:4" x14ac:dyDescent="0.3">
      <c r="A422" s="50" t="s">
        <v>54</v>
      </c>
      <c r="B422" s="61">
        <v>19</v>
      </c>
      <c r="C422" s="4" t="str">
        <f>VLOOKUP(B422,KEY!$A$2:$B$20,2,)</f>
        <v>Net Income</v>
      </c>
      <c r="D422" s="3" t="s">
        <v>264</v>
      </c>
    </row>
    <row r="423" spans="1:4" x14ac:dyDescent="0.3">
      <c r="A423" s="50" t="s">
        <v>72</v>
      </c>
      <c r="B423" s="3">
        <v>1</v>
      </c>
      <c r="C423" s="4" t="str">
        <f>VLOOKUP(B423,KEY!$A$2:$B$20,2,)</f>
        <v>Net Sales</v>
      </c>
      <c r="D423" s="3" t="s">
        <v>267</v>
      </c>
    </row>
    <row r="424" spans="1:4" x14ac:dyDescent="0.3">
      <c r="A424" s="50" t="s">
        <v>24</v>
      </c>
      <c r="B424" s="3">
        <v>4</v>
      </c>
      <c r="C424" s="4" t="str">
        <f>VLOOKUP(B424,KEY!$A$2:$B$20,2,)</f>
        <v>Cost of Goods Sold</v>
      </c>
      <c r="D424" s="3" t="s">
        <v>267</v>
      </c>
    </row>
    <row r="425" spans="1:4" x14ac:dyDescent="0.3">
      <c r="A425" s="50" t="s">
        <v>110</v>
      </c>
      <c r="B425" s="3">
        <v>7</v>
      </c>
      <c r="C425" s="4" t="str">
        <f>VLOOKUP(B425,KEY!$A$2:$B$20,2,)</f>
        <v>Selling, General &amp; Administrative</v>
      </c>
      <c r="D425" s="3" t="s">
        <v>267</v>
      </c>
    </row>
    <row r="426" spans="1:4" x14ac:dyDescent="0.3">
      <c r="A426" s="50" t="s">
        <v>175</v>
      </c>
      <c r="B426" s="3">
        <v>8</v>
      </c>
      <c r="C426" s="4" t="str">
        <f>VLOOKUP(B426,KEY!$A$2:$B$20,2,)</f>
        <v>Operating Income</v>
      </c>
      <c r="D426" s="3" t="s">
        <v>267</v>
      </c>
    </row>
    <row r="427" spans="1:4" x14ac:dyDescent="0.3">
      <c r="A427" s="50" t="s">
        <v>254</v>
      </c>
      <c r="B427" s="3">
        <v>9</v>
      </c>
      <c r="C427" s="4" t="str">
        <f>VLOOKUP(B427,KEY!$A$2:$B$20,2,)</f>
        <v>Interest Expenses</v>
      </c>
      <c r="D427" s="3" t="s">
        <v>267</v>
      </c>
    </row>
    <row r="428" spans="1:4" x14ac:dyDescent="0.3">
      <c r="A428" s="50" t="s">
        <v>255</v>
      </c>
      <c r="B428" s="3">
        <v>5</v>
      </c>
      <c r="C428" s="4" t="str">
        <f>VLOOKUP(B428,KEY!$A$2:$B$20,2,)</f>
        <v>Other Operating Expenses</v>
      </c>
      <c r="D428" s="3" t="s">
        <v>267</v>
      </c>
    </row>
    <row r="429" spans="1:4" x14ac:dyDescent="0.3">
      <c r="A429" s="50" t="s">
        <v>256</v>
      </c>
      <c r="B429" s="3">
        <v>5</v>
      </c>
      <c r="C429" s="4" t="str">
        <f>VLOOKUP(B429,KEY!$A$2:$B$20,2,)</f>
        <v>Other Operating Expenses</v>
      </c>
      <c r="D429" s="3" t="s">
        <v>267</v>
      </c>
    </row>
    <row r="430" spans="1:4" x14ac:dyDescent="0.3">
      <c r="A430" s="50" t="s">
        <v>116</v>
      </c>
      <c r="B430" s="3">
        <v>13</v>
      </c>
      <c r="C430" s="4" t="str">
        <f>VLOOKUP(B430,KEY!$A$2:$B$20,2,)</f>
        <v>Income Tax Expense</v>
      </c>
      <c r="D430" s="3" t="s">
        <v>267</v>
      </c>
    </row>
    <row r="431" spans="1:4" x14ac:dyDescent="0.3">
      <c r="A431" s="50" t="s">
        <v>265</v>
      </c>
      <c r="B431" s="3">
        <v>12</v>
      </c>
      <c r="C431" s="4" t="str">
        <f>VLOOKUP(B431,KEY!$A$2:$B$20,2,)</f>
        <v>Other NonOperating (Loss) Gain</v>
      </c>
      <c r="D431" s="3" t="s">
        <v>267</v>
      </c>
    </row>
    <row r="432" spans="1:4" x14ac:dyDescent="0.3">
      <c r="A432" s="50" t="s">
        <v>266</v>
      </c>
      <c r="B432" s="3">
        <v>19</v>
      </c>
      <c r="C432" s="4" t="str">
        <f>VLOOKUP(B432,KEY!$A$2:$B$20,2,)</f>
        <v>Net Income</v>
      </c>
      <c r="D432" s="3" t="s">
        <v>267</v>
      </c>
    </row>
    <row r="433" spans="1:4" x14ac:dyDescent="0.3">
      <c r="A433" s="51" t="s">
        <v>268</v>
      </c>
      <c r="B433" s="3">
        <v>1</v>
      </c>
      <c r="C433" s="4" t="str">
        <f>VLOOKUP(B433,KEY!$A$2:$B$20,2,)</f>
        <v>Net Sales</v>
      </c>
      <c r="D433" s="3" t="s">
        <v>281</v>
      </c>
    </row>
    <row r="434" spans="1:4" x14ac:dyDescent="0.3">
      <c r="A434" s="51" t="s">
        <v>269</v>
      </c>
      <c r="B434" s="3">
        <v>2</v>
      </c>
      <c r="C434" s="4" t="str">
        <f>VLOOKUP(B434,KEY!$A$2:$B$20,2,)</f>
        <v>Other Operating Revenues</v>
      </c>
      <c r="D434" s="3" t="s">
        <v>281</v>
      </c>
    </row>
    <row r="435" spans="1:4" x14ac:dyDescent="0.3">
      <c r="A435" s="51" t="s">
        <v>270</v>
      </c>
      <c r="B435" s="3">
        <v>2</v>
      </c>
      <c r="C435" s="4" t="str">
        <f>VLOOKUP(B435,KEY!$A$2:$B$20,2,)</f>
        <v>Other Operating Revenues</v>
      </c>
      <c r="D435" s="3" t="s">
        <v>281</v>
      </c>
    </row>
    <row r="436" spans="1:4" x14ac:dyDescent="0.3">
      <c r="A436" s="51" t="s">
        <v>58</v>
      </c>
      <c r="B436" s="3">
        <v>2</v>
      </c>
      <c r="C436" s="4" t="str">
        <f>VLOOKUP(B436,KEY!$A$2:$B$20,2,)</f>
        <v>Other Operating Revenues</v>
      </c>
      <c r="D436" s="3" t="s">
        <v>281</v>
      </c>
    </row>
    <row r="437" spans="1:4" x14ac:dyDescent="0.3">
      <c r="A437" s="51" t="s">
        <v>271</v>
      </c>
      <c r="B437" s="3">
        <v>3</v>
      </c>
      <c r="C437" s="4" t="str">
        <f>VLOOKUP(B437,KEY!$A$2:$B$20,2,)</f>
        <v>Total Revenues</v>
      </c>
      <c r="D437" s="3" t="s">
        <v>281</v>
      </c>
    </row>
    <row r="438" spans="1:4" x14ac:dyDescent="0.3">
      <c r="A438" s="51" t="s">
        <v>272</v>
      </c>
      <c r="B438" s="3">
        <v>4</v>
      </c>
      <c r="C438" s="4" t="str">
        <f>VLOOKUP(B438,KEY!$A$2:$B$20,2,)</f>
        <v>Cost of Goods Sold</v>
      </c>
      <c r="D438" s="3" t="s">
        <v>281</v>
      </c>
    </row>
    <row r="439" spans="1:4" x14ac:dyDescent="0.3">
      <c r="A439" s="51" t="s">
        <v>172</v>
      </c>
      <c r="B439" s="3">
        <v>5</v>
      </c>
      <c r="C439" s="4" t="str">
        <f>VLOOKUP(B439,KEY!$A$2:$B$20,2,)</f>
        <v>Other Operating Expenses</v>
      </c>
      <c r="D439" s="3" t="s">
        <v>281</v>
      </c>
    </row>
    <row r="440" spans="1:4" x14ac:dyDescent="0.3">
      <c r="A440" s="51" t="s">
        <v>7</v>
      </c>
      <c r="B440" s="3">
        <v>7</v>
      </c>
      <c r="C440" s="4" t="str">
        <f>VLOOKUP(B440,KEY!$A$2:$B$20,2,)</f>
        <v>Selling, General &amp; Administrative</v>
      </c>
      <c r="D440" s="3" t="s">
        <v>281</v>
      </c>
    </row>
    <row r="441" spans="1:4" x14ac:dyDescent="0.3">
      <c r="A441" s="51" t="s">
        <v>217</v>
      </c>
      <c r="B441" s="3">
        <v>5</v>
      </c>
      <c r="C441" s="4" t="str">
        <f>VLOOKUP(B441,KEY!$A$2:$B$20,2,)</f>
        <v>Other Operating Expenses</v>
      </c>
      <c r="D441" s="3" t="s">
        <v>281</v>
      </c>
    </row>
    <row r="442" spans="1:4" x14ac:dyDescent="0.3">
      <c r="A442" s="51" t="s">
        <v>273</v>
      </c>
      <c r="B442" s="3">
        <v>5</v>
      </c>
      <c r="C442" s="4" t="str">
        <f>VLOOKUP(B442,KEY!$A$2:$B$20,2,)</f>
        <v>Other Operating Expenses</v>
      </c>
      <c r="D442" s="3" t="s">
        <v>281</v>
      </c>
    </row>
    <row r="443" spans="1:4" x14ac:dyDescent="0.3">
      <c r="A443" s="51" t="s">
        <v>274</v>
      </c>
      <c r="B443" s="3">
        <v>5</v>
      </c>
      <c r="C443" s="4" t="str">
        <f>VLOOKUP(B443,KEY!$A$2:$B$20,2,)</f>
        <v>Other Operating Expenses</v>
      </c>
      <c r="D443" s="3" t="s">
        <v>281</v>
      </c>
    </row>
    <row r="444" spans="1:4" x14ac:dyDescent="0.3">
      <c r="A444" s="51" t="s">
        <v>275</v>
      </c>
      <c r="B444" s="3">
        <v>5</v>
      </c>
      <c r="C444" s="4" t="str">
        <f>VLOOKUP(B444,KEY!$A$2:$B$20,2,)</f>
        <v>Other Operating Expenses</v>
      </c>
      <c r="D444" s="3" t="s">
        <v>281</v>
      </c>
    </row>
    <row r="445" spans="1:4" x14ac:dyDescent="0.3">
      <c r="A445" s="51" t="s">
        <v>276</v>
      </c>
      <c r="B445" s="3">
        <v>9</v>
      </c>
      <c r="C445" s="4" t="str">
        <f>VLOOKUP(B445,KEY!$A$2:$B$20,2,)</f>
        <v>Interest Expenses</v>
      </c>
      <c r="D445" s="3" t="s">
        <v>281</v>
      </c>
    </row>
    <row r="446" spans="1:4" x14ac:dyDescent="0.3">
      <c r="A446" s="51" t="s">
        <v>277</v>
      </c>
      <c r="B446" s="3">
        <v>10</v>
      </c>
      <c r="C446" s="4" t="str">
        <f>VLOOKUP(B446,KEY!$A$2:$B$20,2,)</f>
        <v>Foreign Exchange (Loss) Gain</v>
      </c>
      <c r="D446" s="3" t="s">
        <v>281</v>
      </c>
    </row>
    <row r="447" spans="1:4" x14ac:dyDescent="0.3">
      <c r="A447" s="51" t="s">
        <v>278</v>
      </c>
      <c r="B447" s="3">
        <v>6</v>
      </c>
      <c r="C447" s="4" t="str">
        <f>VLOOKUP(B447,KEY!$A$2:$B$20,2,)</f>
        <v>Total Direct Expenses</v>
      </c>
      <c r="D447" s="3" t="s">
        <v>281</v>
      </c>
    </row>
    <row r="448" spans="1:4" x14ac:dyDescent="0.3">
      <c r="A448" s="51" t="s">
        <v>104</v>
      </c>
      <c r="B448" s="3">
        <v>8</v>
      </c>
      <c r="C448" s="4" t="str">
        <f>VLOOKUP(B448,KEY!$A$2:$B$20,2,)</f>
        <v>Operating Income</v>
      </c>
      <c r="D448" s="3" t="s">
        <v>281</v>
      </c>
    </row>
    <row r="449" spans="1:4" x14ac:dyDescent="0.3">
      <c r="A449" s="51" t="s">
        <v>65</v>
      </c>
      <c r="B449" s="3">
        <v>13</v>
      </c>
      <c r="C449" s="4" t="str">
        <f>VLOOKUP(B449,KEY!$A$2:$B$20,2,)</f>
        <v>Income Tax Expense</v>
      </c>
      <c r="D449" s="3" t="s">
        <v>281</v>
      </c>
    </row>
    <row r="450" spans="1:4" x14ac:dyDescent="0.3">
      <c r="A450" s="51" t="s">
        <v>54</v>
      </c>
      <c r="B450" s="3">
        <v>19</v>
      </c>
      <c r="C450" s="4" t="str">
        <f>VLOOKUP(B450,KEY!$A$2:$B$20,2,)</f>
        <v>Net Income</v>
      </c>
      <c r="D450" s="3" t="s">
        <v>281</v>
      </c>
    </row>
    <row r="451" spans="1:4" x14ac:dyDescent="0.3">
      <c r="A451" s="51" t="s">
        <v>268</v>
      </c>
      <c r="B451" s="3">
        <v>1</v>
      </c>
      <c r="C451" s="4" t="str">
        <f>VLOOKUP(B451,KEY!$A$2:$B$20,2,)</f>
        <v>Net Sales</v>
      </c>
      <c r="D451" s="3" t="s">
        <v>283</v>
      </c>
    </row>
    <row r="452" spans="1:4" x14ac:dyDescent="0.3">
      <c r="A452" s="51" t="s">
        <v>269</v>
      </c>
      <c r="B452" s="3">
        <v>2</v>
      </c>
      <c r="C452" s="4" t="str">
        <f>VLOOKUP(B452,KEY!$A$2:$B$20,2,)</f>
        <v>Other Operating Revenues</v>
      </c>
      <c r="D452" s="3" t="s">
        <v>283</v>
      </c>
    </row>
    <row r="453" spans="1:4" x14ac:dyDescent="0.3">
      <c r="A453" s="51" t="s">
        <v>270</v>
      </c>
      <c r="B453" s="3">
        <v>2</v>
      </c>
      <c r="C453" s="4" t="str">
        <f>VLOOKUP(B453,KEY!$A$2:$B$20,2,)</f>
        <v>Other Operating Revenues</v>
      </c>
      <c r="D453" s="3" t="s">
        <v>283</v>
      </c>
    </row>
    <row r="454" spans="1:4" x14ac:dyDescent="0.3">
      <c r="A454" s="51" t="s">
        <v>58</v>
      </c>
      <c r="B454" s="3">
        <v>2</v>
      </c>
      <c r="C454" s="4" t="str">
        <f>VLOOKUP(B454,KEY!$A$2:$B$20,2,)</f>
        <v>Other Operating Revenues</v>
      </c>
      <c r="D454" s="3" t="s">
        <v>283</v>
      </c>
    </row>
    <row r="455" spans="1:4" x14ac:dyDescent="0.3">
      <c r="A455" s="51" t="s">
        <v>271</v>
      </c>
      <c r="B455" s="3">
        <v>3</v>
      </c>
      <c r="C455" s="4" t="str">
        <f>VLOOKUP(B455,KEY!$A$2:$B$20,2,)</f>
        <v>Total Revenues</v>
      </c>
      <c r="D455" s="3" t="s">
        <v>283</v>
      </c>
    </row>
    <row r="456" spans="1:4" x14ac:dyDescent="0.3">
      <c r="A456" s="51" t="s">
        <v>272</v>
      </c>
      <c r="B456" s="3">
        <v>4</v>
      </c>
      <c r="C456" s="4" t="str">
        <f>VLOOKUP(B456,KEY!$A$2:$B$20,2,)</f>
        <v>Cost of Goods Sold</v>
      </c>
      <c r="D456" s="3" t="s">
        <v>283</v>
      </c>
    </row>
    <row r="457" spans="1:4" x14ac:dyDescent="0.3">
      <c r="A457" s="51" t="s">
        <v>172</v>
      </c>
      <c r="B457" s="3">
        <v>5</v>
      </c>
      <c r="C457" s="4" t="str">
        <f>VLOOKUP(B457,KEY!$A$2:$B$20,2,)</f>
        <v>Other Operating Expenses</v>
      </c>
      <c r="D457" s="3" t="s">
        <v>283</v>
      </c>
    </row>
    <row r="458" spans="1:4" x14ac:dyDescent="0.3">
      <c r="A458" s="51" t="s">
        <v>7</v>
      </c>
      <c r="B458" s="3">
        <v>7</v>
      </c>
      <c r="C458" s="4" t="str">
        <f>VLOOKUP(B458,KEY!$A$2:$B$20,2,)</f>
        <v>Selling, General &amp; Administrative</v>
      </c>
      <c r="D458" s="3" t="s">
        <v>283</v>
      </c>
    </row>
    <row r="459" spans="1:4" x14ac:dyDescent="0.3">
      <c r="A459" s="51" t="s">
        <v>217</v>
      </c>
      <c r="B459" s="3">
        <v>5</v>
      </c>
      <c r="C459" s="4" t="str">
        <f>VLOOKUP(B459,KEY!$A$2:$B$20,2,)</f>
        <v>Other Operating Expenses</v>
      </c>
      <c r="D459" s="3" t="s">
        <v>283</v>
      </c>
    </row>
    <row r="460" spans="1:4" x14ac:dyDescent="0.3">
      <c r="A460" s="51" t="s">
        <v>273</v>
      </c>
      <c r="B460" s="3">
        <v>5</v>
      </c>
      <c r="C460" s="4" t="str">
        <f>VLOOKUP(B460,KEY!$A$2:$B$20,2,)</f>
        <v>Other Operating Expenses</v>
      </c>
      <c r="D460" s="3" t="s">
        <v>283</v>
      </c>
    </row>
    <row r="461" spans="1:4" x14ac:dyDescent="0.3">
      <c r="A461" s="51" t="s">
        <v>274</v>
      </c>
      <c r="B461" s="3">
        <v>5</v>
      </c>
      <c r="C461" s="4" t="str">
        <f>VLOOKUP(B461,KEY!$A$2:$B$20,2,)</f>
        <v>Other Operating Expenses</v>
      </c>
      <c r="D461" s="3" t="s">
        <v>283</v>
      </c>
    </row>
    <row r="462" spans="1:4" x14ac:dyDescent="0.3">
      <c r="A462" s="51" t="s">
        <v>275</v>
      </c>
      <c r="B462" s="3">
        <v>5</v>
      </c>
      <c r="C462" s="4" t="str">
        <f>VLOOKUP(B462,KEY!$A$2:$B$20,2,)</f>
        <v>Other Operating Expenses</v>
      </c>
      <c r="D462" s="3" t="s">
        <v>283</v>
      </c>
    </row>
    <row r="463" spans="1:4" x14ac:dyDescent="0.3">
      <c r="A463" s="51" t="s">
        <v>276</v>
      </c>
      <c r="B463" s="3">
        <v>9</v>
      </c>
      <c r="C463" s="4" t="str">
        <f>VLOOKUP(B463,KEY!$A$2:$B$20,2,)</f>
        <v>Interest Expenses</v>
      </c>
      <c r="D463" s="3" t="s">
        <v>283</v>
      </c>
    </row>
    <row r="464" spans="1:4" x14ac:dyDescent="0.3">
      <c r="A464" s="51" t="s">
        <v>282</v>
      </c>
      <c r="B464" s="3">
        <v>10</v>
      </c>
      <c r="C464" s="4" t="str">
        <f>VLOOKUP(B464,KEY!$A$2:$B$20,2,)</f>
        <v>Foreign Exchange (Loss) Gain</v>
      </c>
      <c r="D464" s="3" t="s">
        <v>283</v>
      </c>
    </row>
    <row r="465" spans="1:4" x14ac:dyDescent="0.3">
      <c r="A465" s="51" t="s">
        <v>104</v>
      </c>
      <c r="B465" s="3">
        <v>8</v>
      </c>
      <c r="C465" s="4" t="str">
        <f>VLOOKUP(B465,KEY!$A$2:$B$20,2,)</f>
        <v>Operating Income</v>
      </c>
      <c r="D465" s="3" t="s">
        <v>283</v>
      </c>
    </row>
    <row r="466" spans="1:4" x14ac:dyDescent="0.3">
      <c r="A466" s="51" t="s">
        <v>65</v>
      </c>
      <c r="B466" s="3">
        <v>13</v>
      </c>
      <c r="C466" s="4" t="str">
        <f>VLOOKUP(B466,KEY!$A$2:$B$20,2,)</f>
        <v>Income Tax Expense</v>
      </c>
      <c r="D466" s="3" t="s">
        <v>283</v>
      </c>
    </row>
    <row r="467" spans="1:4" x14ac:dyDescent="0.3">
      <c r="A467" s="51" t="s">
        <v>54</v>
      </c>
      <c r="B467" s="3">
        <v>19</v>
      </c>
      <c r="C467" s="4" t="str">
        <f>VLOOKUP(B467,KEY!$A$2:$B$20,2,)</f>
        <v>Net Income</v>
      </c>
      <c r="D467" s="3" t="s">
        <v>283</v>
      </c>
    </row>
    <row r="468" spans="1:4" x14ac:dyDescent="0.3">
      <c r="A468" s="51" t="s">
        <v>268</v>
      </c>
      <c r="B468" s="3">
        <v>1</v>
      </c>
      <c r="C468" s="4" t="str">
        <f>VLOOKUP(B468,KEY!$A$2:$B$20,2,)</f>
        <v>Net Sales</v>
      </c>
      <c r="D468" s="3" t="s">
        <v>285</v>
      </c>
    </row>
    <row r="469" spans="1:4" x14ac:dyDescent="0.3">
      <c r="A469" s="51" t="s">
        <v>284</v>
      </c>
      <c r="B469" s="3">
        <v>2</v>
      </c>
      <c r="C469" s="4" t="str">
        <f>VLOOKUP(B469,KEY!$A$2:$B$20,2,)</f>
        <v>Other Operating Revenues</v>
      </c>
      <c r="D469" s="3" t="s">
        <v>285</v>
      </c>
    </row>
    <row r="470" spans="1:4" x14ac:dyDescent="0.3">
      <c r="A470" s="51" t="s">
        <v>270</v>
      </c>
      <c r="B470" s="3">
        <v>2</v>
      </c>
      <c r="C470" s="4" t="str">
        <f>VLOOKUP(B470,KEY!$A$2:$B$20,2,)</f>
        <v>Other Operating Revenues</v>
      </c>
      <c r="D470" s="3" t="s">
        <v>285</v>
      </c>
    </row>
    <row r="471" spans="1:4" x14ac:dyDescent="0.3">
      <c r="A471" s="51" t="s">
        <v>58</v>
      </c>
      <c r="B471" s="3">
        <v>2</v>
      </c>
      <c r="C471" s="4" t="str">
        <f>VLOOKUP(B471,KEY!$A$2:$B$20,2,)</f>
        <v>Other Operating Revenues</v>
      </c>
      <c r="D471" s="3" t="s">
        <v>285</v>
      </c>
    </row>
    <row r="472" spans="1:4" x14ac:dyDescent="0.3">
      <c r="A472" s="51" t="s">
        <v>271</v>
      </c>
      <c r="B472" s="3">
        <v>3</v>
      </c>
      <c r="C472" s="4" t="str">
        <f>VLOOKUP(B472,KEY!$A$2:$B$20,2,)</f>
        <v>Total Revenues</v>
      </c>
      <c r="D472" s="3" t="s">
        <v>285</v>
      </c>
    </row>
    <row r="473" spans="1:4" x14ac:dyDescent="0.3">
      <c r="A473" s="51" t="s">
        <v>272</v>
      </c>
      <c r="B473" s="3">
        <v>4</v>
      </c>
      <c r="C473" s="4" t="str">
        <f>VLOOKUP(B473,KEY!$A$2:$B$20,2,)</f>
        <v>Cost of Goods Sold</v>
      </c>
      <c r="D473" s="3" t="s">
        <v>285</v>
      </c>
    </row>
    <row r="474" spans="1:4" x14ac:dyDescent="0.3">
      <c r="A474" s="51" t="s">
        <v>172</v>
      </c>
      <c r="B474" s="3">
        <v>5</v>
      </c>
      <c r="C474" s="4" t="str">
        <f>VLOOKUP(B474,KEY!$A$2:$B$20,2,)</f>
        <v>Other Operating Expenses</v>
      </c>
      <c r="D474" s="3" t="s">
        <v>285</v>
      </c>
    </row>
    <row r="475" spans="1:4" x14ac:dyDescent="0.3">
      <c r="A475" s="51" t="s">
        <v>7</v>
      </c>
      <c r="B475" s="3">
        <v>7</v>
      </c>
      <c r="C475" s="4" t="str">
        <f>VLOOKUP(B475,KEY!$A$2:$B$20,2,)</f>
        <v>Selling, General &amp; Administrative</v>
      </c>
      <c r="D475" s="3" t="s">
        <v>285</v>
      </c>
    </row>
    <row r="476" spans="1:4" x14ac:dyDescent="0.3">
      <c r="A476" s="51" t="s">
        <v>217</v>
      </c>
      <c r="B476" s="3">
        <v>5</v>
      </c>
      <c r="C476" s="4" t="str">
        <f>VLOOKUP(B476,KEY!$A$2:$B$20,2,)</f>
        <v>Other Operating Expenses</v>
      </c>
      <c r="D476" s="3" t="s">
        <v>285</v>
      </c>
    </row>
    <row r="477" spans="1:4" x14ac:dyDescent="0.3">
      <c r="A477" s="51" t="s">
        <v>273</v>
      </c>
      <c r="B477" s="3">
        <v>5</v>
      </c>
      <c r="C477" s="4" t="str">
        <f>VLOOKUP(B477,KEY!$A$2:$B$20,2,)</f>
        <v>Other Operating Expenses</v>
      </c>
      <c r="D477" s="3" t="s">
        <v>285</v>
      </c>
    </row>
    <row r="478" spans="1:4" x14ac:dyDescent="0.3">
      <c r="A478" s="51" t="s">
        <v>274</v>
      </c>
      <c r="B478" s="3">
        <v>5</v>
      </c>
      <c r="C478" s="4" t="str">
        <f>VLOOKUP(B478,KEY!$A$2:$B$20,2,)</f>
        <v>Other Operating Expenses</v>
      </c>
      <c r="D478" s="3" t="s">
        <v>285</v>
      </c>
    </row>
    <row r="479" spans="1:4" x14ac:dyDescent="0.3">
      <c r="A479" s="51" t="s">
        <v>275</v>
      </c>
      <c r="B479" s="3">
        <v>5</v>
      </c>
      <c r="C479" s="4" t="str">
        <f>VLOOKUP(B479,KEY!$A$2:$B$20,2,)</f>
        <v>Other Operating Expenses</v>
      </c>
      <c r="D479" s="3" t="s">
        <v>285</v>
      </c>
    </row>
    <row r="480" spans="1:4" x14ac:dyDescent="0.3">
      <c r="A480" s="51" t="s">
        <v>276</v>
      </c>
      <c r="B480" s="3">
        <v>9</v>
      </c>
      <c r="C480" s="4" t="str">
        <f>VLOOKUP(B480,KEY!$A$2:$B$20,2,)</f>
        <v>Interest Expenses</v>
      </c>
      <c r="D480" s="3" t="s">
        <v>285</v>
      </c>
    </row>
    <row r="481" spans="1:4" x14ac:dyDescent="0.3">
      <c r="A481" s="51" t="s">
        <v>282</v>
      </c>
      <c r="B481" s="3">
        <v>10</v>
      </c>
      <c r="C481" s="4" t="str">
        <f>VLOOKUP(B481,KEY!$A$2:$B$20,2,)</f>
        <v>Foreign Exchange (Loss) Gain</v>
      </c>
      <c r="D481" s="3" t="s">
        <v>285</v>
      </c>
    </row>
    <row r="482" spans="1:4" x14ac:dyDescent="0.3">
      <c r="A482" s="51" t="s">
        <v>278</v>
      </c>
      <c r="B482" s="3">
        <v>6</v>
      </c>
      <c r="C482" s="4" t="str">
        <f>VLOOKUP(B482,KEY!$A$2:$B$20,2,)</f>
        <v>Total Direct Expenses</v>
      </c>
      <c r="D482" s="3" t="s">
        <v>285</v>
      </c>
    </row>
    <row r="483" spans="1:4" x14ac:dyDescent="0.3">
      <c r="A483" s="51" t="s">
        <v>104</v>
      </c>
      <c r="B483" s="3">
        <v>8</v>
      </c>
      <c r="C483" s="4" t="str">
        <f>VLOOKUP(B483,KEY!$A$2:$B$20,2,)</f>
        <v>Operating Income</v>
      </c>
      <c r="D483" s="3" t="s">
        <v>285</v>
      </c>
    </row>
    <row r="484" spans="1:4" x14ac:dyDescent="0.3">
      <c r="A484" s="51" t="s">
        <v>65</v>
      </c>
      <c r="B484" s="3">
        <v>13</v>
      </c>
      <c r="C484" s="4" t="str">
        <f>VLOOKUP(B484,KEY!$A$2:$B$20,2,)</f>
        <v>Income Tax Expense</v>
      </c>
      <c r="D484" s="3" t="s">
        <v>285</v>
      </c>
    </row>
    <row r="485" spans="1:4" x14ac:dyDescent="0.3">
      <c r="A485" s="51" t="s">
        <v>54</v>
      </c>
      <c r="B485" s="3">
        <v>19</v>
      </c>
      <c r="C485" s="4" t="str">
        <f>VLOOKUP(B485,KEY!$A$2:$B$20,2,)</f>
        <v>Net Income</v>
      </c>
      <c r="D485" s="3" t="s">
        <v>285</v>
      </c>
    </row>
    <row r="486" spans="1:4" x14ac:dyDescent="0.3">
      <c r="A486" s="50" t="s">
        <v>268</v>
      </c>
      <c r="B486" s="3">
        <v>1</v>
      </c>
      <c r="C486" s="4" t="str">
        <f>VLOOKUP(B486,KEY!$A$2:$B$20,2,)</f>
        <v>Net Sales</v>
      </c>
      <c r="D486" s="3" t="s">
        <v>286</v>
      </c>
    </row>
    <row r="487" spans="1:4" x14ac:dyDescent="0.3">
      <c r="A487" s="50" t="s">
        <v>269</v>
      </c>
      <c r="B487" s="3">
        <v>2</v>
      </c>
      <c r="C487" s="4" t="str">
        <f>VLOOKUP(B487,KEY!$A$2:$B$20,2,)</f>
        <v>Other Operating Revenues</v>
      </c>
      <c r="D487" s="3" t="s">
        <v>286</v>
      </c>
    </row>
    <row r="488" spans="1:4" x14ac:dyDescent="0.3">
      <c r="A488" s="50" t="s">
        <v>270</v>
      </c>
      <c r="B488" s="3">
        <v>2</v>
      </c>
      <c r="C488" s="4" t="str">
        <f>VLOOKUP(B488,KEY!$A$2:$B$20,2,)</f>
        <v>Other Operating Revenues</v>
      </c>
      <c r="D488" s="3" t="s">
        <v>286</v>
      </c>
    </row>
    <row r="489" spans="1:4" x14ac:dyDescent="0.3">
      <c r="A489" s="50" t="s">
        <v>58</v>
      </c>
      <c r="B489" s="3">
        <v>2</v>
      </c>
      <c r="C489" s="4" t="str">
        <f>VLOOKUP(B489,KEY!$A$2:$B$20,2,)</f>
        <v>Other Operating Revenues</v>
      </c>
      <c r="D489" s="3" t="s">
        <v>286</v>
      </c>
    </row>
    <row r="490" spans="1:4" x14ac:dyDescent="0.3">
      <c r="A490" s="50" t="s">
        <v>271</v>
      </c>
      <c r="B490" s="3">
        <v>3</v>
      </c>
      <c r="C490" s="4" t="str">
        <f>VLOOKUP(B490,KEY!$A$2:$B$20,2,)</f>
        <v>Total Revenues</v>
      </c>
      <c r="D490" s="3" t="s">
        <v>286</v>
      </c>
    </row>
    <row r="491" spans="1:4" x14ac:dyDescent="0.3">
      <c r="A491" s="50" t="s">
        <v>272</v>
      </c>
      <c r="B491" s="3">
        <v>4</v>
      </c>
      <c r="C491" s="4" t="str">
        <f>VLOOKUP(B491,KEY!$A$2:$B$20,2,)</f>
        <v>Cost of Goods Sold</v>
      </c>
      <c r="D491" s="3" t="s">
        <v>286</v>
      </c>
    </row>
    <row r="492" spans="1:4" x14ac:dyDescent="0.3">
      <c r="A492" s="50" t="s">
        <v>172</v>
      </c>
      <c r="B492" s="3">
        <v>5</v>
      </c>
      <c r="C492" s="4" t="str">
        <f>VLOOKUP(B492,KEY!$A$2:$B$20,2,)</f>
        <v>Other Operating Expenses</v>
      </c>
      <c r="D492" s="3" t="s">
        <v>286</v>
      </c>
    </row>
    <row r="493" spans="1:4" x14ac:dyDescent="0.3">
      <c r="A493" s="50" t="s">
        <v>7</v>
      </c>
      <c r="B493" s="3">
        <v>7</v>
      </c>
      <c r="C493" s="4" t="str">
        <f>VLOOKUP(B493,KEY!$A$2:$B$20,2,)</f>
        <v>Selling, General &amp; Administrative</v>
      </c>
      <c r="D493" s="3" t="s">
        <v>286</v>
      </c>
    </row>
    <row r="494" spans="1:4" x14ac:dyDescent="0.3">
      <c r="A494" s="50" t="s">
        <v>217</v>
      </c>
      <c r="B494" s="3">
        <v>5</v>
      </c>
      <c r="C494" s="4" t="str">
        <f>VLOOKUP(B494,KEY!$A$2:$B$20,2,)</f>
        <v>Other Operating Expenses</v>
      </c>
      <c r="D494" s="3" t="s">
        <v>286</v>
      </c>
    </row>
    <row r="495" spans="1:4" x14ac:dyDescent="0.3">
      <c r="A495" s="50" t="s">
        <v>273</v>
      </c>
      <c r="B495" s="3">
        <v>5</v>
      </c>
      <c r="C495" s="4" t="str">
        <f>VLOOKUP(B495,KEY!$A$2:$B$20,2,)</f>
        <v>Other Operating Expenses</v>
      </c>
      <c r="D495" s="3" t="s">
        <v>286</v>
      </c>
    </row>
    <row r="496" spans="1:4" x14ac:dyDescent="0.3">
      <c r="A496" s="50" t="s">
        <v>274</v>
      </c>
      <c r="B496" s="3">
        <v>5</v>
      </c>
      <c r="C496" s="4" t="str">
        <f>VLOOKUP(B496,KEY!$A$2:$B$20,2,)</f>
        <v>Other Operating Expenses</v>
      </c>
      <c r="D496" s="3" t="s">
        <v>286</v>
      </c>
    </row>
    <row r="497" spans="1:4" x14ac:dyDescent="0.3">
      <c r="A497" s="50" t="s">
        <v>275</v>
      </c>
      <c r="B497" s="3">
        <v>5</v>
      </c>
      <c r="C497" s="4" t="str">
        <f>VLOOKUP(B497,KEY!$A$2:$B$20,2,)</f>
        <v>Other Operating Expenses</v>
      </c>
      <c r="D497" s="3" t="s">
        <v>286</v>
      </c>
    </row>
    <row r="498" spans="1:4" x14ac:dyDescent="0.3">
      <c r="A498" s="50" t="s">
        <v>276</v>
      </c>
      <c r="B498" s="3">
        <v>9</v>
      </c>
      <c r="C498" s="4" t="str">
        <f>VLOOKUP(B498,KEY!$A$2:$B$20,2,)</f>
        <v>Interest Expenses</v>
      </c>
      <c r="D498" s="3" t="s">
        <v>286</v>
      </c>
    </row>
    <row r="499" spans="1:4" x14ac:dyDescent="0.3">
      <c r="A499" s="50" t="s">
        <v>282</v>
      </c>
      <c r="B499" s="3">
        <v>10</v>
      </c>
      <c r="C499" s="4" t="str">
        <f>VLOOKUP(B499,KEY!$A$2:$B$20,2,)</f>
        <v>Foreign Exchange (Loss) Gain</v>
      </c>
      <c r="D499" s="3" t="s">
        <v>286</v>
      </c>
    </row>
    <row r="500" spans="1:4" x14ac:dyDescent="0.3">
      <c r="A500" s="50" t="s">
        <v>104</v>
      </c>
      <c r="B500" s="3">
        <v>8</v>
      </c>
      <c r="C500" s="4" t="str">
        <f>VLOOKUP(B500,KEY!$A$2:$B$20,2,)</f>
        <v>Operating Income</v>
      </c>
      <c r="D500" s="3" t="s">
        <v>286</v>
      </c>
    </row>
    <row r="501" spans="1:4" x14ac:dyDescent="0.3">
      <c r="A501" s="50" t="s">
        <v>65</v>
      </c>
      <c r="B501" s="3">
        <v>13</v>
      </c>
      <c r="C501" s="4" t="str">
        <f>VLOOKUP(B501,KEY!$A$2:$B$20,2,)</f>
        <v>Income Tax Expense</v>
      </c>
      <c r="D501" s="3" t="s">
        <v>286</v>
      </c>
    </row>
    <row r="502" spans="1:4" x14ac:dyDescent="0.3">
      <c r="A502" s="50" t="s">
        <v>54</v>
      </c>
      <c r="B502" s="3">
        <v>19</v>
      </c>
      <c r="C502" s="4" t="str">
        <f>VLOOKUP(B502,KEY!$A$2:$B$20,2,)</f>
        <v>Net Income</v>
      </c>
      <c r="D502" s="3" t="s">
        <v>286</v>
      </c>
    </row>
    <row r="503" spans="1:4" x14ac:dyDescent="0.3">
      <c r="A503" s="4" t="s">
        <v>268</v>
      </c>
      <c r="B503" s="3">
        <v>1</v>
      </c>
      <c r="C503" s="4" t="str">
        <f>VLOOKUP(B503,KEY!$A$2:$B$20,2,)</f>
        <v>Net Sales</v>
      </c>
      <c r="D503" s="3" t="s">
        <v>285</v>
      </c>
    </row>
    <row r="504" spans="1:4" x14ac:dyDescent="0.3">
      <c r="A504" s="4" t="s">
        <v>269</v>
      </c>
      <c r="B504" s="3">
        <v>2</v>
      </c>
      <c r="C504" s="4" t="str">
        <f>VLOOKUP(B504,KEY!$A$2:$B$20,2,)</f>
        <v>Other Operating Revenues</v>
      </c>
      <c r="D504" s="3" t="s">
        <v>285</v>
      </c>
    </row>
    <row r="505" spans="1:4" x14ac:dyDescent="0.3">
      <c r="A505" s="4" t="s">
        <v>270</v>
      </c>
      <c r="B505" s="3">
        <v>2</v>
      </c>
      <c r="C505" s="4" t="str">
        <f>VLOOKUP(B505,KEY!$A$2:$B$20,2,)</f>
        <v>Other Operating Revenues</v>
      </c>
      <c r="D505" s="3" t="s">
        <v>285</v>
      </c>
    </row>
    <row r="506" spans="1:4" x14ac:dyDescent="0.3">
      <c r="A506" s="4" t="s">
        <v>58</v>
      </c>
      <c r="B506" s="3">
        <v>2</v>
      </c>
      <c r="C506" s="4" t="str">
        <f>VLOOKUP(B506,KEY!$A$2:$B$20,2,)</f>
        <v>Other Operating Revenues</v>
      </c>
      <c r="D506" s="3" t="s">
        <v>285</v>
      </c>
    </row>
    <row r="507" spans="1:4" x14ac:dyDescent="0.3">
      <c r="A507" s="4" t="s">
        <v>271</v>
      </c>
      <c r="B507" s="3">
        <v>3</v>
      </c>
      <c r="C507" s="4" t="str">
        <f>VLOOKUP(B507,KEY!$A$2:$B$20,2,)</f>
        <v>Total Revenues</v>
      </c>
      <c r="D507" s="3" t="s">
        <v>285</v>
      </c>
    </row>
    <row r="508" spans="1:4" x14ac:dyDescent="0.3">
      <c r="A508" s="4" t="s">
        <v>272</v>
      </c>
      <c r="B508" s="3">
        <v>4</v>
      </c>
      <c r="C508" s="4" t="str">
        <f>VLOOKUP(B508,KEY!$A$2:$B$20,2,)</f>
        <v>Cost of Goods Sold</v>
      </c>
      <c r="D508" s="3" t="s">
        <v>285</v>
      </c>
    </row>
    <row r="509" spans="1:4" x14ac:dyDescent="0.3">
      <c r="A509" s="4" t="s">
        <v>172</v>
      </c>
      <c r="B509" s="3">
        <v>5</v>
      </c>
      <c r="C509" s="4" t="str">
        <f>VLOOKUP(B509,KEY!$A$2:$B$20,2,)</f>
        <v>Other Operating Expenses</v>
      </c>
      <c r="D509" s="3" t="s">
        <v>285</v>
      </c>
    </row>
    <row r="510" spans="1:4" x14ac:dyDescent="0.3">
      <c r="A510" s="4" t="s">
        <v>7</v>
      </c>
      <c r="B510" s="3">
        <v>7</v>
      </c>
      <c r="C510" s="4" t="str">
        <f>VLOOKUP(B510,KEY!$A$2:$B$20,2,)</f>
        <v>Selling, General &amp; Administrative</v>
      </c>
      <c r="D510" s="3" t="s">
        <v>285</v>
      </c>
    </row>
    <row r="511" spans="1:4" x14ac:dyDescent="0.3">
      <c r="A511" s="4" t="s">
        <v>217</v>
      </c>
      <c r="B511" s="3">
        <v>5</v>
      </c>
      <c r="C511" s="4" t="str">
        <f>VLOOKUP(B511,KEY!$A$2:$B$20,2,)</f>
        <v>Other Operating Expenses</v>
      </c>
      <c r="D511" s="3" t="s">
        <v>285</v>
      </c>
    </row>
    <row r="512" spans="1:4" x14ac:dyDescent="0.3">
      <c r="A512" s="4" t="s">
        <v>273</v>
      </c>
      <c r="B512" s="3">
        <v>5</v>
      </c>
      <c r="C512" s="4" t="str">
        <f>VLOOKUP(B512,KEY!$A$2:$B$20,2,)</f>
        <v>Other Operating Expenses</v>
      </c>
      <c r="D512" s="3" t="s">
        <v>285</v>
      </c>
    </row>
    <row r="513" spans="1:4" x14ac:dyDescent="0.3">
      <c r="A513" s="4" t="s">
        <v>274</v>
      </c>
      <c r="B513" s="3">
        <v>5</v>
      </c>
      <c r="C513" s="4" t="str">
        <f>VLOOKUP(B513,KEY!$A$2:$B$20,2,)</f>
        <v>Other Operating Expenses</v>
      </c>
      <c r="D513" s="3" t="s">
        <v>285</v>
      </c>
    </row>
    <row r="514" spans="1:4" x14ac:dyDescent="0.3">
      <c r="A514" s="4" t="s">
        <v>275</v>
      </c>
      <c r="B514" s="3">
        <v>5</v>
      </c>
      <c r="C514" s="4" t="str">
        <f>VLOOKUP(B514,KEY!$A$2:$B$20,2,)</f>
        <v>Other Operating Expenses</v>
      </c>
      <c r="D514" s="3" t="s">
        <v>285</v>
      </c>
    </row>
    <row r="515" spans="1:4" x14ac:dyDescent="0.3">
      <c r="A515" s="4" t="s">
        <v>276</v>
      </c>
      <c r="B515" s="3">
        <v>9</v>
      </c>
      <c r="C515" s="4" t="str">
        <f>VLOOKUP(B515,KEY!$A$2:$B$20,2,)</f>
        <v>Interest Expenses</v>
      </c>
      <c r="D515" s="3" t="s">
        <v>285</v>
      </c>
    </row>
    <row r="516" spans="1:4" x14ac:dyDescent="0.3">
      <c r="A516" s="4" t="s">
        <v>282</v>
      </c>
      <c r="B516" s="3">
        <v>10</v>
      </c>
      <c r="C516" s="4" t="str">
        <f>VLOOKUP(B516,KEY!$A$2:$B$20,2,)</f>
        <v>Foreign Exchange (Loss) Gain</v>
      </c>
      <c r="D516" s="3" t="s">
        <v>285</v>
      </c>
    </row>
    <row r="517" spans="1:4" x14ac:dyDescent="0.3">
      <c r="A517" s="4" t="s">
        <v>115</v>
      </c>
      <c r="B517" s="3">
        <v>8</v>
      </c>
      <c r="C517" s="4" t="str">
        <f>VLOOKUP(B517,KEY!$A$2:$B$20,2,)</f>
        <v>Operating Income</v>
      </c>
      <c r="D517" s="3" t="s">
        <v>285</v>
      </c>
    </row>
    <row r="518" spans="1:4" x14ac:dyDescent="0.3">
      <c r="A518" s="4" t="s">
        <v>287</v>
      </c>
      <c r="B518" s="3">
        <v>13</v>
      </c>
      <c r="C518" s="4" t="str">
        <f>VLOOKUP(B518,KEY!$A$2:$B$20,2,)</f>
        <v>Income Tax Expense</v>
      </c>
      <c r="D518" s="3" t="s">
        <v>285</v>
      </c>
    </row>
    <row r="519" spans="1:4" x14ac:dyDescent="0.3">
      <c r="A519" s="4" t="s">
        <v>68</v>
      </c>
      <c r="B519" s="3">
        <v>19</v>
      </c>
      <c r="C519" s="4" t="str">
        <f>VLOOKUP(B519,KEY!$A$2:$B$20,2,)</f>
        <v>Net Income</v>
      </c>
      <c r="D519" s="3" t="s">
        <v>285</v>
      </c>
    </row>
    <row r="520" spans="1:4" x14ac:dyDescent="0.3">
      <c r="A520" s="50" t="s">
        <v>165</v>
      </c>
      <c r="B520" s="3">
        <v>1</v>
      </c>
      <c r="C520" s="4" t="str">
        <f>VLOOKUP(B520,KEY!$A$2:$B$20,2,)</f>
        <v>Net Sales</v>
      </c>
      <c r="D520" s="3" t="s">
        <v>294</v>
      </c>
    </row>
    <row r="521" spans="1:4" x14ac:dyDescent="0.3">
      <c r="A521" s="50" t="s">
        <v>288</v>
      </c>
      <c r="B521" s="3">
        <v>4</v>
      </c>
      <c r="C521" s="4" t="str">
        <f>VLOOKUP(B521,KEY!$A$2:$B$20,2,)</f>
        <v>Cost of Goods Sold</v>
      </c>
      <c r="D521" s="3" t="s">
        <v>294</v>
      </c>
    </row>
    <row r="522" spans="1:4" x14ac:dyDescent="0.3">
      <c r="A522" s="50" t="s">
        <v>289</v>
      </c>
      <c r="B522" s="3">
        <v>4</v>
      </c>
      <c r="C522" s="4" t="str">
        <f>VLOOKUP(B522,KEY!$A$2:$B$20,2,)</f>
        <v>Cost of Goods Sold</v>
      </c>
      <c r="D522" s="3" t="s">
        <v>294</v>
      </c>
    </row>
    <row r="523" spans="1:4" x14ac:dyDescent="0.3">
      <c r="A523" s="50" t="s">
        <v>208</v>
      </c>
      <c r="B523" s="3">
        <v>7</v>
      </c>
      <c r="C523" s="4" t="str">
        <f>VLOOKUP(B523,KEY!$A$2:$B$20,2,)</f>
        <v>Selling, General &amp; Administrative</v>
      </c>
      <c r="D523" s="3" t="s">
        <v>294</v>
      </c>
    </row>
    <row r="524" spans="1:4" x14ac:dyDescent="0.3">
      <c r="A524" s="50" t="s">
        <v>175</v>
      </c>
      <c r="B524" s="3">
        <v>8</v>
      </c>
      <c r="C524" s="4" t="str">
        <f>VLOOKUP(B524,KEY!$A$2:$B$20,2,)</f>
        <v>Operating Income</v>
      </c>
      <c r="D524" s="3" t="s">
        <v>294</v>
      </c>
    </row>
    <row r="525" spans="1:4" x14ac:dyDescent="0.3">
      <c r="A525" s="50" t="s">
        <v>62</v>
      </c>
      <c r="B525" s="3">
        <v>9</v>
      </c>
      <c r="C525" s="4" t="str">
        <f>VLOOKUP(B525,KEY!$A$2:$B$20,2,)</f>
        <v>Interest Expenses</v>
      </c>
      <c r="D525" s="3" t="s">
        <v>294</v>
      </c>
    </row>
    <row r="526" spans="1:4" x14ac:dyDescent="0.3">
      <c r="A526" s="50" t="s">
        <v>34</v>
      </c>
      <c r="B526" s="3">
        <v>9</v>
      </c>
      <c r="C526" s="4" t="str">
        <f>VLOOKUP(B526,KEY!$A$2:$B$20,2,)</f>
        <v>Interest Expenses</v>
      </c>
      <c r="D526" s="3" t="s">
        <v>294</v>
      </c>
    </row>
    <row r="527" spans="1:4" x14ac:dyDescent="0.3">
      <c r="A527" s="50" t="s">
        <v>202</v>
      </c>
      <c r="B527" s="3">
        <v>12</v>
      </c>
      <c r="C527" s="4" t="str">
        <f>VLOOKUP(B527,KEY!$A$2:$B$20,2,)</f>
        <v>Other NonOperating (Loss) Gain</v>
      </c>
      <c r="D527" s="3" t="s">
        <v>294</v>
      </c>
    </row>
    <row r="528" spans="1:4" x14ac:dyDescent="0.3">
      <c r="A528" s="50" t="s">
        <v>293</v>
      </c>
      <c r="B528" s="3">
        <v>13</v>
      </c>
      <c r="C528" s="4" t="str">
        <f>VLOOKUP(B528,KEY!$A$2:$B$20,2,)</f>
        <v>Income Tax Expense</v>
      </c>
      <c r="D528" s="3" t="s">
        <v>294</v>
      </c>
    </row>
    <row r="529" spans="1:4" x14ac:dyDescent="0.3">
      <c r="A529" s="50" t="s">
        <v>250</v>
      </c>
      <c r="B529" s="3">
        <v>16</v>
      </c>
      <c r="C529" s="4" t="str">
        <f>VLOOKUP(B529,KEY!$A$2:$B$20,2,)</f>
        <v>Extra Ordinary Items (Loss) Gain</v>
      </c>
      <c r="D529" s="3" t="s">
        <v>294</v>
      </c>
    </row>
    <row r="530" spans="1:4" x14ac:dyDescent="0.3">
      <c r="A530" s="50" t="s">
        <v>54</v>
      </c>
      <c r="B530" s="3">
        <v>19</v>
      </c>
      <c r="C530" s="4" t="str">
        <f>VLOOKUP(B530,KEY!$A$2:$B$20,2,)</f>
        <v>Net Income</v>
      </c>
      <c r="D530" s="3" t="s">
        <v>294</v>
      </c>
    </row>
    <row r="531" spans="1:4" x14ac:dyDescent="0.3">
      <c r="A531" s="50" t="s">
        <v>41</v>
      </c>
      <c r="B531" s="3">
        <v>1</v>
      </c>
      <c r="C531" s="4" t="str">
        <f>VLOOKUP(B531,KEY!$A$2:$B$20,2,)</f>
        <v>Net Sales</v>
      </c>
      <c r="D531" s="3" t="s">
        <v>301</v>
      </c>
    </row>
    <row r="532" spans="1:4" x14ac:dyDescent="0.3">
      <c r="A532" s="50" t="s">
        <v>109</v>
      </c>
      <c r="B532" s="3">
        <v>4</v>
      </c>
      <c r="C532" s="4" t="str">
        <f>VLOOKUP(B532,KEY!$A$2:$B$20,2,)</f>
        <v>Cost of Goods Sold</v>
      </c>
      <c r="D532" s="3" t="s">
        <v>301</v>
      </c>
    </row>
    <row r="533" spans="1:4" x14ac:dyDescent="0.3">
      <c r="A533" s="50" t="s">
        <v>146</v>
      </c>
      <c r="B533" s="3">
        <v>4</v>
      </c>
      <c r="C533" s="4" t="str">
        <f>VLOOKUP(B533,KEY!$A$2:$B$20,2,)</f>
        <v>Cost of Goods Sold</v>
      </c>
      <c r="D533" s="3" t="s">
        <v>301</v>
      </c>
    </row>
    <row r="534" spans="1:4" x14ac:dyDescent="0.3">
      <c r="A534" s="50" t="s">
        <v>296</v>
      </c>
      <c r="B534" s="3">
        <v>5</v>
      </c>
      <c r="C534" s="4" t="str">
        <f>VLOOKUP(B534,KEY!$A$2:$B$20,2,)</f>
        <v>Other Operating Expenses</v>
      </c>
      <c r="D534" s="3" t="s">
        <v>301</v>
      </c>
    </row>
    <row r="535" spans="1:4" x14ac:dyDescent="0.3">
      <c r="A535" s="50" t="s">
        <v>297</v>
      </c>
      <c r="B535" s="3">
        <v>7</v>
      </c>
      <c r="C535" s="4" t="str">
        <f>VLOOKUP(B535,KEY!$A$2:$B$20,2,)</f>
        <v>Selling, General &amp; Administrative</v>
      </c>
      <c r="D535" s="3" t="s">
        <v>301</v>
      </c>
    </row>
    <row r="536" spans="1:4" x14ac:dyDescent="0.3">
      <c r="A536" s="50" t="s">
        <v>298</v>
      </c>
      <c r="B536" s="3">
        <v>2</v>
      </c>
      <c r="C536" s="4" t="str">
        <f>VLOOKUP(B536,KEY!$A$2:$B$20,2,)</f>
        <v>Other Operating Revenues</v>
      </c>
      <c r="D536" s="3" t="s">
        <v>301</v>
      </c>
    </row>
    <row r="537" spans="1:4" x14ac:dyDescent="0.3">
      <c r="A537" s="50" t="s">
        <v>299</v>
      </c>
      <c r="B537" s="3">
        <v>5</v>
      </c>
      <c r="C537" s="4" t="str">
        <f>VLOOKUP(B537,KEY!$A$2:$B$20,2,)</f>
        <v>Other Operating Expenses</v>
      </c>
      <c r="D537" s="3" t="s">
        <v>301</v>
      </c>
    </row>
    <row r="538" spans="1:4" x14ac:dyDescent="0.3">
      <c r="A538" s="50" t="s">
        <v>13</v>
      </c>
      <c r="B538" s="3">
        <v>8</v>
      </c>
      <c r="C538" s="4" t="str">
        <f>VLOOKUP(B538,KEY!$A$2:$B$20,2,)</f>
        <v>Operating Income</v>
      </c>
      <c r="D538" s="3" t="s">
        <v>301</v>
      </c>
    </row>
    <row r="539" spans="1:4" x14ac:dyDescent="0.3">
      <c r="A539" s="50" t="s">
        <v>300</v>
      </c>
      <c r="B539" s="3">
        <v>9</v>
      </c>
      <c r="C539" s="4" t="str">
        <f>VLOOKUP(B539,KEY!$A$2:$B$20,2,)</f>
        <v>Interest Expenses</v>
      </c>
      <c r="D539" s="3" t="s">
        <v>301</v>
      </c>
    </row>
    <row r="540" spans="1:4" x14ac:dyDescent="0.3">
      <c r="A540" s="50" t="s">
        <v>116</v>
      </c>
      <c r="B540" s="3">
        <v>13</v>
      </c>
      <c r="C540" s="4" t="str">
        <f>VLOOKUP(B540,KEY!$A$2:$B$20,2,)</f>
        <v>Income Tax Expense</v>
      </c>
      <c r="D540" s="3" t="s">
        <v>301</v>
      </c>
    </row>
    <row r="541" spans="1:4" x14ac:dyDescent="0.3">
      <c r="A541" s="50" t="s">
        <v>258</v>
      </c>
      <c r="B541" s="3">
        <v>19</v>
      </c>
      <c r="C541" s="4" t="str">
        <f>VLOOKUP(B541,KEY!$A$2:$B$20,2,)</f>
        <v>Net Income</v>
      </c>
      <c r="D541" s="3" t="s">
        <v>301</v>
      </c>
    </row>
    <row r="542" spans="1:4" x14ac:dyDescent="0.3">
      <c r="A542" s="50" t="s">
        <v>302</v>
      </c>
      <c r="B542" s="3">
        <v>1</v>
      </c>
      <c r="C542" s="4" t="str">
        <f>VLOOKUP(B542,KEY!$A$2:$B$20,2,)</f>
        <v>Net Sales</v>
      </c>
      <c r="D542" s="3" t="s">
        <v>312</v>
      </c>
    </row>
    <row r="543" spans="1:4" x14ac:dyDescent="0.3">
      <c r="A543" s="50" t="s">
        <v>303</v>
      </c>
      <c r="B543" s="3">
        <v>2</v>
      </c>
      <c r="C543" s="4" t="str">
        <f>VLOOKUP(B543,KEY!$A$2:$B$20,2,)</f>
        <v>Other Operating Revenues</v>
      </c>
      <c r="D543" s="3" t="s">
        <v>312</v>
      </c>
    </row>
    <row r="544" spans="1:4" x14ac:dyDescent="0.3">
      <c r="A544" s="50" t="s">
        <v>58</v>
      </c>
      <c r="B544" s="3">
        <v>2</v>
      </c>
      <c r="C544" s="4" t="str">
        <f>VLOOKUP(B544,KEY!$A$2:$B$20,2,)</f>
        <v>Other Operating Revenues</v>
      </c>
      <c r="D544" s="3" t="s">
        <v>312</v>
      </c>
    </row>
    <row r="545" spans="1:4" x14ac:dyDescent="0.3">
      <c r="A545" s="50" t="s">
        <v>144</v>
      </c>
      <c r="B545" s="3">
        <v>3</v>
      </c>
      <c r="C545" s="4" t="str">
        <f>VLOOKUP(B545,KEY!$A$2:$B$20,2,)</f>
        <v>Total Revenues</v>
      </c>
      <c r="D545" s="3" t="s">
        <v>312</v>
      </c>
    </row>
    <row r="546" spans="1:4" x14ac:dyDescent="0.3">
      <c r="A546" s="50" t="s">
        <v>305</v>
      </c>
      <c r="B546" s="3">
        <v>4</v>
      </c>
      <c r="C546" s="4" t="str">
        <f>VLOOKUP(B546,KEY!$A$2:$B$20,2,)</f>
        <v>Cost of Goods Sold</v>
      </c>
      <c r="D546" s="3" t="s">
        <v>312</v>
      </c>
    </row>
    <row r="547" spans="1:4" x14ac:dyDescent="0.3">
      <c r="A547" s="50" t="s">
        <v>306</v>
      </c>
      <c r="B547" s="3">
        <v>5</v>
      </c>
      <c r="C547" s="4" t="str">
        <f>VLOOKUP(B547,KEY!$A$2:$B$20,2,)</f>
        <v>Other Operating Expenses</v>
      </c>
      <c r="D547" s="3" t="s">
        <v>312</v>
      </c>
    </row>
    <row r="548" spans="1:4" x14ac:dyDescent="0.3">
      <c r="A548" s="50" t="s">
        <v>7</v>
      </c>
      <c r="B548" s="3">
        <v>7</v>
      </c>
      <c r="C548" s="4" t="str">
        <f>VLOOKUP(B548,KEY!$A$2:$B$20,2,)</f>
        <v>Selling, General &amp; Administrative</v>
      </c>
      <c r="D548" s="3" t="s">
        <v>312</v>
      </c>
    </row>
    <row r="549" spans="1:4" x14ac:dyDescent="0.3">
      <c r="A549" s="50" t="s">
        <v>307</v>
      </c>
      <c r="B549" s="3">
        <v>5</v>
      </c>
      <c r="C549" s="4" t="str">
        <f>VLOOKUP(B549,KEY!$A$2:$B$20,2,)</f>
        <v>Other Operating Expenses</v>
      </c>
      <c r="D549" s="3" t="s">
        <v>312</v>
      </c>
    </row>
    <row r="550" spans="1:4" x14ac:dyDescent="0.3">
      <c r="A550" s="50" t="s">
        <v>308</v>
      </c>
      <c r="B550" s="3">
        <v>5</v>
      </c>
      <c r="C550" s="4" t="str">
        <f>VLOOKUP(B550,KEY!$A$2:$B$20,2,)</f>
        <v>Other Operating Expenses</v>
      </c>
      <c r="D550" s="3" t="s">
        <v>312</v>
      </c>
    </row>
    <row r="551" spans="1:4" x14ac:dyDescent="0.3">
      <c r="A551" s="50" t="s">
        <v>62</v>
      </c>
      <c r="B551" s="3">
        <v>9</v>
      </c>
      <c r="C551" s="4" t="str">
        <f>VLOOKUP(B551,KEY!$A$2:$B$20,2,)</f>
        <v>Interest Expenses</v>
      </c>
      <c r="D551" s="3" t="s">
        <v>312</v>
      </c>
    </row>
    <row r="552" spans="1:4" x14ac:dyDescent="0.3">
      <c r="A552" s="50" t="s">
        <v>309</v>
      </c>
      <c r="B552" s="3">
        <v>12</v>
      </c>
      <c r="C552" s="4" t="str">
        <f>VLOOKUP(B552,KEY!$A$2:$B$20,2,)</f>
        <v>Other NonOperating (Loss) Gain</v>
      </c>
      <c r="D552" s="3" t="s">
        <v>312</v>
      </c>
    </row>
    <row r="553" spans="1:4" x14ac:dyDescent="0.3">
      <c r="A553" s="50" t="s">
        <v>77</v>
      </c>
      <c r="B553" s="3">
        <v>12</v>
      </c>
      <c r="C553" s="4" t="str">
        <f>VLOOKUP(B553,KEY!$A$2:$B$20,2,)</f>
        <v>Other NonOperating (Loss) Gain</v>
      </c>
      <c r="D553" s="3" t="s">
        <v>312</v>
      </c>
    </row>
    <row r="554" spans="1:4" x14ac:dyDescent="0.3">
      <c r="A554" s="50" t="s">
        <v>311</v>
      </c>
      <c r="B554" s="3">
        <v>19</v>
      </c>
      <c r="C554" s="4" t="str">
        <f>VLOOKUP(B554,KEY!$A$2:$B$20,2,)</f>
        <v>Net Income</v>
      </c>
      <c r="D554" s="3" t="s">
        <v>312</v>
      </c>
    </row>
    <row r="555" spans="1:4" x14ac:dyDescent="0.3">
      <c r="A555" s="50"/>
      <c r="C555" s="50"/>
    </row>
    <row r="556" spans="1:4" x14ac:dyDescent="0.3">
      <c r="A556" s="50"/>
      <c r="C556" s="50"/>
    </row>
    <row r="557" spans="1:4" x14ac:dyDescent="0.3">
      <c r="A557" s="50"/>
      <c r="B557" s="61"/>
      <c r="C557" s="50"/>
    </row>
    <row r="558" spans="1:4" x14ac:dyDescent="0.3">
      <c r="A558" s="50"/>
      <c r="C558" s="50"/>
    </row>
    <row r="559" spans="1:4" x14ac:dyDescent="0.3">
      <c r="A559" s="50"/>
      <c r="C559" s="50"/>
    </row>
    <row r="560" spans="1:4" x14ac:dyDescent="0.3">
      <c r="A560" s="50"/>
      <c r="C560" s="50"/>
    </row>
    <row r="561" spans="1:3" x14ac:dyDescent="0.3">
      <c r="A561" s="50"/>
      <c r="C561" s="50"/>
    </row>
    <row r="562" spans="1:3" x14ac:dyDescent="0.3">
      <c r="A562" s="50"/>
      <c r="C562" s="50"/>
    </row>
    <row r="563" spans="1:3" x14ac:dyDescent="0.3">
      <c r="A563" s="50"/>
      <c r="C563" s="50"/>
    </row>
    <row r="564" spans="1:3" x14ac:dyDescent="0.3">
      <c r="A564" s="50"/>
      <c r="C564" s="50"/>
    </row>
    <row r="565" spans="1:3" x14ac:dyDescent="0.3">
      <c r="A565" s="50"/>
      <c r="C565" s="50"/>
    </row>
    <row r="566" spans="1:3" x14ac:dyDescent="0.3">
      <c r="A566" s="50"/>
      <c r="C566" s="50"/>
    </row>
    <row r="567" spans="1:3" x14ac:dyDescent="0.3">
      <c r="A567" s="50"/>
      <c r="C567" s="50"/>
    </row>
    <row r="568" spans="1:3" x14ac:dyDescent="0.3">
      <c r="A568" s="50"/>
      <c r="C568" s="50"/>
    </row>
    <row r="569" spans="1:3" x14ac:dyDescent="0.3">
      <c r="A569" s="50"/>
      <c r="C569" s="50"/>
    </row>
    <row r="570" spans="1:3" x14ac:dyDescent="0.3">
      <c r="A570" s="50"/>
      <c r="C570" s="50"/>
    </row>
    <row r="571" spans="1:3" x14ac:dyDescent="0.3">
      <c r="A571" s="51"/>
      <c r="C571" s="51"/>
    </row>
    <row r="572" spans="1:3" x14ac:dyDescent="0.3">
      <c r="A572" s="51"/>
      <c r="C572" s="51"/>
    </row>
    <row r="573" spans="1:3" x14ac:dyDescent="0.3">
      <c r="A573" s="51"/>
      <c r="C573" s="51"/>
    </row>
    <row r="574" spans="1:3" x14ac:dyDescent="0.3">
      <c r="A574" s="51"/>
      <c r="C574" s="51"/>
    </row>
    <row r="575" spans="1:3" x14ac:dyDescent="0.3">
      <c r="A575" s="51"/>
      <c r="C575" s="51"/>
    </row>
    <row r="576" spans="1:3" x14ac:dyDescent="0.3">
      <c r="A576" s="60"/>
      <c r="C576" s="60"/>
    </row>
    <row r="577" spans="1:3" x14ac:dyDescent="0.3">
      <c r="A577" s="51"/>
      <c r="C577" s="51"/>
    </row>
    <row r="578" spans="1:3" x14ac:dyDescent="0.3">
      <c r="A578" s="51"/>
      <c r="C578" s="51"/>
    </row>
    <row r="579" spans="1:3" x14ac:dyDescent="0.3">
      <c r="A579" s="51"/>
      <c r="C579" s="51"/>
    </row>
    <row r="580" spans="1:3" x14ac:dyDescent="0.3">
      <c r="A580" s="51"/>
      <c r="C580" s="51"/>
    </row>
    <row r="581" spans="1:3" x14ac:dyDescent="0.3">
      <c r="A581" s="51"/>
      <c r="C581" s="51"/>
    </row>
    <row r="582" spans="1:3" x14ac:dyDescent="0.3">
      <c r="A582" s="51"/>
      <c r="C582" s="51"/>
    </row>
    <row r="583" spans="1:3" x14ac:dyDescent="0.3">
      <c r="A583" s="51"/>
      <c r="C583" s="51"/>
    </row>
    <row r="584" spans="1:3" x14ac:dyDescent="0.3">
      <c r="A584" s="51"/>
      <c r="C584" s="51"/>
    </row>
    <row r="585" spans="1:3" x14ac:dyDescent="0.3">
      <c r="A585" s="51"/>
      <c r="C585" s="51"/>
    </row>
    <row r="586" spans="1:3" x14ac:dyDescent="0.3">
      <c r="A586" s="51"/>
      <c r="C586" s="51"/>
    </row>
    <row r="587" spans="1:3" x14ac:dyDescent="0.3">
      <c r="A587" s="51"/>
      <c r="C587" s="51"/>
    </row>
    <row r="588" spans="1:3" x14ac:dyDescent="0.3">
      <c r="A588" s="51"/>
      <c r="C588" s="51"/>
    </row>
    <row r="589" spans="1:3" x14ac:dyDescent="0.3">
      <c r="A589" s="51"/>
      <c r="C589" s="51"/>
    </row>
    <row r="590" spans="1:3" x14ac:dyDescent="0.3">
      <c r="A590" s="51"/>
      <c r="C590" s="51"/>
    </row>
    <row r="591" spans="1:3" x14ac:dyDescent="0.3">
      <c r="A591" s="51"/>
      <c r="C591" s="51"/>
    </row>
    <row r="592" spans="1:3" x14ac:dyDescent="0.3">
      <c r="A592" s="51"/>
      <c r="C592" s="51"/>
    </row>
    <row r="593" spans="1:3" x14ac:dyDescent="0.3">
      <c r="A593" s="51"/>
      <c r="C593" s="51"/>
    </row>
    <row r="594" spans="1:3" x14ac:dyDescent="0.3">
      <c r="A594" s="51"/>
      <c r="C594" s="51"/>
    </row>
    <row r="595" spans="1:3" x14ac:dyDescent="0.3">
      <c r="A595" s="51"/>
      <c r="C595" s="51"/>
    </row>
    <row r="596" spans="1:3" x14ac:dyDescent="0.3">
      <c r="A596" s="51"/>
      <c r="C596" s="51"/>
    </row>
    <row r="597" spans="1:3" x14ac:dyDescent="0.3">
      <c r="A597" s="60"/>
      <c r="C597" s="60"/>
    </row>
    <row r="598" spans="1:3" x14ac:dyDescent="0.3">
      <c r="A598" s="51"/>
      <c r="C598" s="51"/>
    </row>
    <row r="599" spans="1:3" x14ac:dyDescent="0.3">
      <c r="A599" s="51"/>
      <c r="C599" s="51"/>
    </row>
    <row r="600" spans="1:3" x14ac:dyDescent="0.3">
      <c r="A600" s="51"/>
      <c r="C600" s="51"/>
    </row>
    <row r="601" spans="1:3" x14ac:dyDescent="0.3">
      <c r="A601" s="51"/>
      <c r="C601" s="51"/>
    </row>
    <row r="602" spans="1:3" x14ac:dyDescent="0.3">
      <c r="A602" s="51"/>
      <c r="C602" s="51"/>
    </row>
    <row r="603" spans="1:3" x14ac:dyDescent="0.3">
      <c r="A603" s="51"/>
      <c r="C603" s="51"/>
    </row>
    <row r="604" spans="1:3" x14ac:dyDescent="0.3">
      <c r="A604" s="51"/>
      <c r="C604" s="51"/>
    </row>
    <row r="605" spans="1:3" x14ac:dyDescent="0.3">
      <c r="A605" s="51"/>
      <c r="C605" s="51"/>
    </row>
    <row r="606" spans="1:3" x14ac:dyDescent="0.3">
      <c r="A606" s="51"/>
      <c r="C606" s="51"/>
    </row>
    <row r="607" spans="1:3" x14ac:dyDescent="0.3">
      <c r="A607" s="51"/>
      <c r="C607" s="51"/>
    </row>
    <row r="608" spans="1:3" x14ac:dyDescent="0.3">
      <c r="A608" s="51"/>
      <c r="C608" s="51"/>
    </row>
    <row r="609" spans="1:3" x14ac:dyDescent="0.3">
      <c r="A609" s="51"/>
      <c r="C609" s="51"/>
    </row>
    <row r="610" spans="1:3" x14ac:dyDescent="0.3">
      <c r="A610" s="51"/>
      <c r="C610" s="51"/>
    </row>
    <row r="611" spans="1:3" x14ac:dyDescent="0.3">
      <c r="A611" s="51"/>
      <c r="C611" s="51"/>
    </row>
    <row r="612" spans="1:3" x14ac:dyDescent="0.3">
      <c r="A612" s="51"/>
      <c r="C612" s="51"/>
    </row>
    <row r="613" spans="1:3" x14ac:dyDescent="0.3">
      <c r="A613" s="51"/>
      <c r="C613" s="51"/>
    </row>
    <row r="614" spans="1:3" x14ac:dyDescent="0.3">
      <c r="A614" s="51"/>
      <c r="C614" s="51"/>
    </row>
    <row r="615" spans="1:3" x14ac:dyDescent="0.3">
      <c r="A615" s="51"/>
      <c r="C615" s="51"/>
    </row>
    <row r="616" spans="1:3" x14ac:dyDescent="0.3">
      <c r="A616" s="51"/>
      <c r="C616" s="51"/>
    </row>
    <row r="617" spans="1:3" x14ac:dyDescent="0.3">
      <c r="A617" s="51"/>
      <c r="C617" s="51"/>
    </row>
    <row r="618" spans="1:3" x14ac:dyDescent="0.3">
      <c r="A618" s="59"/>
      <c r="C618" s="59"/>
    </row>
    <row r="619" spans="1:3" x14ac:dyDescent="0.3">
      <c r="A619" s="51"/>
      <c r="C619" s="51"/>
    </row>
    <row r="620" spans="1:3" x14ac:dyDescent="0.3">
      <c r="A620" s="51"/>
      <c r="C620" s="51"/>
    </row>
    <row r="621" spans="1:3" x14ac:dyDescent="0.3">
      <c r="A621" s="51"/>
      <c r="C621" s="51"/>
    </row>
    <row r="622" spans="1:3" x14ac:dyDescent="0.3">
      <c r="A622" s="51"/>
      <c r="C622" s="51"/>
    </row>
    <row r="623" spans="1:3" x14ac:dyDescent="0.3">
      <c r="A623" s="51"/>
      <c r="C623" s="51"/>
    </row>
    <row r="624" spans="1:3" x14ac:dyDescent="0.3">
      <c r="A624" s="51"/>
      <c r="C624" s="51"/>
    </row>
    <row r="625" spans="1:3" x14ac:dyDescent="0.3">
      <c r="A625" s="51"/>
      <c r="C625" s="51"/>
    </row>
    <row r="626" spans="1:3" x14ac:dyDescent="0.3">
      <c r="A626" s="51"/>
      <c r="C626" s="51"/>
    </row>
    <row r="627" spans="1:3" x14ac:dyDescent="0.3">
      <c r="A627" s="51"/>
      <c r="C627" s="51"/>
    </row>
    <row r="628" spans="1:3" x14ac:dyDescent="0.3">
      <c r="A628" s="51"/>
      <c r="C628" s="51"/>
    </row>
    <row r="629" spans="1:3" x14ac:dyDescent="0.3">
      <c r="A629" s="51"/>
      <c r="C629" s="51"/>
    </row>
    <row r="630" spans="1:3" x14ac:dyDescent="0.3">
      <c r="A630" s="51"/>
      <c r="C630" s="51"/>
    </row>
    <row r="631" spans="1:3" x14ac:dyDescent="0.3">
      <c r="A631" s="51"/>
      <c r="C631" s="51"/>
    </row>
    <row r="632" spans="1:3" x14ac:dyDescent="0.3">
      <c r="A632" s="51"/>
      <c r="C632" s="51"/>
    </row>
    <row r="633" spans="1:3" x14ac:dyDescent="0.3">
      <c r="A633" s="51"/>
      <c r="C633" s="51"/>
    </row>
    <row r="634" spans="1:3" x14ac:dyDescent="0.3">
      <c r="A634" s="50"/>
      <c r="C634" s="50"/>
    </row>
    <row r="635" spans="1:3" x14ac:dyDescent="0.3">
      <c r="A635" s="50"/>
      <c r="C635" s="50"/>
    </row>
    <row r="636" spans="1:3" x14ac:dyDescent="0.3">
      <c r="A636" s="50"/>
      <c r="C636" s="50"/>
    </row>
    <row r="637" spans="1:3" x14ac:dyDescent="0.3">
      <c r="A637" s="50"/>
      <c r="C637" s="50"/>
    </row>
    <row r="638" spans="1:3" x14ac:dyDescent="0.3">
      <c r="A638" s="50"/>
      <c r="C638" s="50"/>
    </row>
    <row r="639" spans="1:3" x14ac:dyDescent="0.3">
      <c r="A639" s="45"/>
      <c r="C639" s="45"/>
    </row>
    <row r="640" spans="1:3" x14ac:dyDescent="0.3">
      <c r="A640" s="50"/>
      <c r="C640" s="50"/>
    </row>
    <row r="641" spans="1:3" x14ac:dyDescent="0.3">
      <c r="A641" s="50"/>
      <c r="C641" s="50"/>
    </row>
    <row r="642" spans="1:3" x14ac:dyDescent="0.3">
      <c r="A642" s="50"/>
      <c r="C642" s="50"/>
    </row>
    <row r="643" spans="1:3" x14ac:dyDescent="0.3">
      <c r="A643" s="50"/>
      <c r="C643" s="50"/>
    </row>
    <row r="644" spans="1:3" x14ac:dyDescent="0.3">
      <c r="A644" s="50"/>
      <c r="C644" s="50"/>
    </row>
    <row r="645" spans="1:3" x14ac:dyDescent="0.3">
      <c r="A645" s="50"/>
      <c r="C645" s="50"/>
    </row>
    <row r="646" spans="1:3" x14ac:dyDescent="0.3">
      <c r="A646" s="50"/>
      <c r="C646" s="50"/>
    </row>
    <row r="647" spans="1:3" x14ac:dyDescent="0.3">
      <c r="A647" s="50"/>
      <c r="C647" s="50"/>
    </row>
    <row r="648" spans="1:3" x14ac:dyDescent="0.3">
      <c r="A648" s="50"/>
      <c r="C648" s="50"/>
    </row>
    <row r="649" spans="1:3" x14ac:dyDescent="0.3">
      <c r="A649" s="50"/>
      <c r="C649" s="50"/>
    </row>
    <row r="650" spans="1:3" x14ac:dyDescent="0.3">
      <c r="A650" s="50"/>
      <c r="C650" s="50"/>
    </row>
    <row r="651" spans="1:3" x14ac:dyDescent="0.3">
      <c r="A651" s="50"/>
      <c r="C651" s="50"/>
    </row>
    <row r="652" spans="1:3" x14ac:dyDescent="0.3">
      <c r="A652" s="50"/>
      <c r="C652" s="50"/>
    </row>
    <row r="653" spans="1:3" x14ac:dyDescent="0.3">
      <c r="A653" s="50"/>
      <c r="C653" s="50"/>
    </row>
    <row r="654" spans="1:3" x14ac:dyDescent="0.3">
      <c r="A654" s="50"/>
      <c r="C654" s="50"/>
    </row>
    <row r="655" spans="1:3" x14ac:dyDescent="0.3">
      <c r="A655" s="4"/>
      <c r="C655" s="4"/>
    </row>
    <row r="656" spans="1:3" x14ac:dyDescent="0.3">
      <c r="A656" s="4"/>
      <c r="C656" s="4"/>
    </row>
    <row r="657" spans="1:3" x14ac:dyDescent="0.3">
      <c r="A657" s="4"/>
      <c r="C657" s="4"/>
    </row>
    <row r="658" spans="1:3" x14ac:dyDescent="0.3">
      <c r="A658" s="4"/>
      <c r="C658" s="4"/>
    </row>
    <row r="659" spans="1:3" x14ac:dyDescent="0.3">
      <c r="A659" s="4"/>
      <c r="C659" s="4"/>
    </row>
    <row r="660" spans="1:3" x14ac:dyDescent="0.3">
      <c r="A660" s="5"/>
      <c r="C660" s="5"/>
    </row>
    <row r="661" spans="1:3" x14ac:dyDescent="0.3">
      <c r="A661" s="4"/>
      <c r="C661" s="4"/>
    </row>
    <row r="662" spans="1:3" x14ac:dyDescent="0.3">
      <c r="A662" s="4"/>
      <c r="C662" s="4"/>
    </row>
    <row r="663" spans="1:3" x14ac:dyDescent="0.3">
      <c r="A663" s="4"/>
      <c r="C663" s="4"/>
    </row>
    <row r="664" spans="1:3" x14ac:dyDescent="0.3">
      <c r="A664" s="4"/>
      <c r="C664" s="4"/>
    </row>
    <row r="665" spans="1:3" x14ac:dyDescent="0.3">
      <c r="A665" s="4"/>
      <c r="C665" s="4"/>
    </row>
    <row r="666" spans="1:3" x14ac:dyDescent="0.3">
      <c r="A666" s="4"/>
      <c r="C666" s="4"/>
    </row>
    <row r="667" spans="1:3" x14ac:dyDescent="0.3">
      <c r="A667" s="4"/>
      <c r="C667" s="4"/>
    </row>
    <row r="668" spans="1:3" x14ac:dyDescent="0.3">
      <c r="A668" s="4"/>
      <c r="C668" s="4"/>
    </row>
    <row r="669" spans="1:3" x14ac:dyDescent="0.3">
      <c r="A669" s="4"/>
      <c r="C669" s="4"/>
    </row>
    <row r="670" spans="1:3" x14ac:dyDescent="0.3">
      <c r="A670" s="4"/>
      <c r="C670" s="4"/>
    </row>
    <row r="671" spans="1:3" x14ac:dyDescent="0.3">
      <c r="A671" s="4"/>
      <c r="C671" s="4"/>
    </row>
    <row r="672" spans="1:3" x14ac:dyDescent="0.3">
      <c r="A672" s="4"/>
      <c r="C672" s="4"/>
    </row>
    <row r="673" spans="1:3" x14ac:dyDescent="0.3">
      <c r="A673" s="4"/>
      <c r="C673" s="4"/>
    </row>
    <row r="674" spans="1:3" x14ac:dyDescent="0.3">
      <c r="A674" s="50"/>
      <c r="C674" s="50"/>
    </row>
    <row r="675" spans="1:3" x14ac:dyDescent="0.3">
      <c r="A675" s="45"/>
      <c r="C675" s="45"/>
    </row>
    <row r="676" spans="1:3" x14ac:dyDescent="0.3">
      <c r="A676" s="50"/>
      <c r="C676" s="50"/>
    </row>
    <row r="677" spans="1:3" x14ac:dyDescent="0.3">
      <c r="A677" s="50"/>
      <c r="C677" s="50"/>
    </row>
    <row r="678" spans="1:3" x14ac:dyDescent="0.3">
      <c r="A678" s="50"/>
      <c r="C678" s="50"/>
    </row>
    <row r="679" spans="1:3" x14ac:dyDescent="0.3">
      <c r="A679" s="50"/>
      <c r="C679" s="50"/>
    </row>
    <row r="680" spans="1:3" x14ac:dyDescent="0.3">
      <c r="A680" s="50"/>
      <c r="C680" s="50"/>
    </row>
    <row r="681" spans="1:3" x14ac:dyDescent="0.3">
      <c r="A681" s="45"/>
      <c r="C681" s="45"/>
    </row>
    <row r="682" spans="1:3" x14ac:dyDescent="0.3">
      <c r="A682" s="50"/>
      <c r="C682" s="50"/>
    </row>
    <row r="683" spans="1:3" x14ac:dyDescent="0.3">
      <c r="A683" s="50"/>
      <c r="C683" s="50"/>
    </row>
    <row r="684" spans="1:3" x14ac:dyDescent="0.3">
      <c r="A684" s="50"/>
      <c r="C684" s="50"/>
    </row>
    <row r="685" spans="1:3" x14ac:dyDescent="0.3">
      <c r="A685" s="50"/>
      <c r="C685" s="50"/>
    </row>
    <row r="686" spans="1:3" x14ac:dyDescent="0.3">
      <c r="A686" s="50"/>
      <c r="C686" s="50"/>
    </row>
    <row r="687" spans="1:3" x14ac:dyDescent="0.3">
      <c r="A687" s="50"/>
      <c r="C687" s="50"/>
    </row>
    <row r="688" spans="1:3" x14ac:dyDescent="0.3">
      <c r="A688" s="50"/>
      <c r="C688" s="50"/>
    </row>
    <row r="689" spans="1:3" x14ac:dyDescent="0.3">
      <c r="A689" s="50"/>
      <c r="C689" s="50"/>
    </row>
    <row r="690" spans="1:3" x14ac:dyDescent="0.3">
      <c r="A690" s="50"/>
      <c r="C690" s="50"/>
    </row>
    <row r="691" spans="1:3" x14ac:dyDescent="0.3">
      <c r="A691" s="50"/>
      <c r="C691" s="50"/>
    </row>
    <row r="692" spans="1:3" x14ac:dyDescent="0.3">
      <c r="A692" s="45"/>
      <c r="C692" s="45"/>
    </row>
    <row r="693" spans="1:3" x14ac:dyDescent="0.3">
      <c r="A693" s="50"/>
      <c r="C693" s="50"/>
    </row>
    <row r="694" spans="1:3" x14ac:dyDescent="0.3">
      <c r="A694" s="50"/>
      <c r="C694" s="50"/>
    </row>
    <row r="695" spans="1:3" x14ac:dyDescent="0.3">
      <c r="A695" s="50"/>
      <c r="C695" s="50"/>
    </row>
    <row r="696" spans="1:3" x14ac:dyDescent="0.3">
      <c r="A696" s="50"/>
      <c r="C696" s="50"/>
    </row>
    <row r="697" spans="1:3" x14ac:dyDescent="0.3">
      <c r="A697" s="50"/>
      <c r="C697" s="50"/>
    </row>
    <row r="698" spans="1:3" x14ac:dyDescent="0.3">
      <c r="A698" s="50"/>
      <c r="C698" s="50"/>
    </row>
    <row r="699" spans="1:3" x14ac:dyDescent="0.3">
      <c r="A699" s="50"/>
      <c r="C699" s="50"/>
    </row>
    <row r="700" spans="1:3" x14ac:dyDescent="0.3">
      <c r="A700" s="50"/>
      <c r="C700" s="50"/>
    </row>
    <row r="701" spans="1:3" x14ac:dyDescent="0.3">
      <c r="A701" s="50"/>
      <c r="C701" s="50"/>
    </row>
    <row r="702" spans="1:3" x14ac:dyDescent="0.3">
      <c r="A702" s="50"/>
      <c r="C702" s="50"/>
    </row>
    <row r="703" spans="1:3" x14ac:dyDescent="0.3">
      <c r="A703" s="50"/>
      <c r="C703" s="50"/>
    </row>
    <row r="704" spans="1:3" x14ac:dyDescent="0.3">
      <c r="A704" s="50"/>
      <c r="C704" s="50"/>
    </row>
    <row r="705" spans="1:3" x14ac:dyDescent="0.3">
      <c r="A705" s="50"/>
      <c r="C705" s="50"/>
    </row>
    <row r="706" spans="1:3" x14ac:dyDescent="0.3">
      <c r="A706" s="50"/>
      <c r="C706" s="50"/>
    </row>
    <row r="707" spans="1:3" x14ac:dyDescent="0.3">
      <c r="A707" s="50"/>
      <c r="C707" s="50"/>
    </row>
    <row r="708" spans="1:3" x14ac:dyDescent="0.3">
      <c r="A708" s="50"/>
      <c r="C708" s="50"/>
    </row>
    <row r="709" spans="1:3" x14ac:dyDescent="0.3">
      <c r="A709" s="45"/>
      <c r="C709" s="45"/>
    </row>
    <row r="710" spans="1:3" x14ac:dyDescent="0.3">
      <c r="A710" s="50"/>
      <c r="C710" s="50"/>
    </row>
    <row r="711" spans="1:3" x14ac:dyDescent="0.3">
      <c r="A711" s="50"/>
      <c r="C711" s="50"/>
    </row>
    <row r="712" spans="1:3" x14ac:dyDescent="0.3">
      <c r="A712" s="50"/>
      <c r="C712" s="50"/>
    </row>
    <row r="713" spans="1:3" x14ac:dyDescent="0.3">
      <c r="A713" s="50"/>
      <c r="C713" s="50"/>
    </row>
    <row r="714" spans="1:3" x14ac:dyDescent="0.3">
      <c r="A714" s="50"/>
      <c r="C714" s="50"/>
    </row>
    <row r="715" spans="1:3" x14ac:dyDescent="0.3">
      <c r="A715" s="50"/>
      <c r="C715" s="50"/>
    </row>
    <row r="716" spans="1:3" x14ac:dyDescent="0.3">
      <c r="A716" s="50"/>
      <c r="C716" s="50"/>
    </row>
    <row r="717" spans="1:3" x14ac:dyDescent="0.3">
      <c r="A717" s="50"/>
      <c r="C717" s="50"/>
    </row>
    <row r="718" spans="1:3" x14ac:dyDescent="0.3">
      <c r="A718" s="50"/>
      <c r="C718" s="50"/>
    </row>
    <row r="719" spans="1:3" x14ac:dyDescent="0.3">
      <c r="A719" s="50"/>
      <c r="C719" s="50"/>
    </row>
    <row r="720" spans="1:3" x14ac:dyDescent="0.3">
      <c r="A720" s="50"/>
      <c r="C720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zoomScaleNormal="100" workbookViewId="0"/>
  </sheetViews>
  <sheetFormatPr defaultRowHeight="14.4" x14ac:dyDescent="0.3"/>
  <cols>
    <col min="1" max="1" width="11.109375" style="3" bestFit="1" customWidth="1"/>
    <col min="2" max="2" width="50.77734375" style="3" bestFit="1" customWidth="1"/>
    <col min="3" max="3" width="13.5546875" bestFit="1" customWidth="1"/>
    <col min="4" max="4" width="8.109375" bestFit="1" customWidth="1"/>
    <col min="5" max="5" width="19.5546875" bestFit="1" customWidth="1"/>
    <col min="6" max="6" width="16.21875" bestFit="1" customWidth="1"/>
  </cols>
  <sheetData>
    <row r="1" spans="1:3" x14ac:dyDescent="0.3">
      <c r="A1" s="3" t="s">
        <v>313</v>
      </c>
      <c r="B1" s="3" t="s">
        <v>0</v>
      </c>
      <c r="C1" t="s">
        <v>21</v>
      </c>
    </row>
    <row r="2" spans="1:3" x14ac:dyDescent="0.3">
      <c r="A2" s="3">
        <v>1</v>
      </c>
      <c r="B2" s="4" t="s">
        <v>2</v>
      </c>
      <c r="C2" t="s">
        <v>22</v>
      </c>
    </row>
    <row r="3" spans="1:3" x14ac:dyDescent="0.3">
      <c r="A3" s="3">
        <v>2</v>
      </c>
      <c r="B3" s="4" t="s">
        <v>3</v>
      </c>
      <c r="C3" t="s">
        <v>22</v>
      </c>
    </row>
    <row r="4" spans="1:3" x14ac:dyDescent="0.3">
      <c r="A4" s="3">
        <v>3</v>
      </c>
      <c r="B4" s="4" t="s">
        <v>4</v>
      </c>
      <c r="C4" t="s">
        <v>22</v>
      </c>
    </row>
    <row r="5" spans="1:3" x14ac:dyDescent="0.3">
      <c r="B5" s="5" t="s">
        <v>5</v>
      </c>
      <c r="C5" t="s">
        <v>22</v>
      </c>
    </row>
    <row r="6" spans="1:3" x14ac:dyDescent="0.3">
      <c r="A6" s="3">
        <v>4</v>
      </c>
      <c r="B6" s="4" t="s">
        <v>6</v>
      </c>
      <c r="C6" t="s">
        <v>22</v>
      </c>
    </row>
    <row r="7" spans="1:3" x14ac:dyDescent="0.3">
      <c r="A7" s="3">
        <v>7</v>
      </c>
      <c r="B7" s="4" t="s">
        <v>7</v>
      </c>
      <c r="C7" t="s">
        <v>22</v>
      </c>
    </row>
    <row r="8" spans="1:3" x14ac:dyDescent="0.3">
      <c r="A8" s="3">
        <v>5</v>
      </c>
      <c r="B8" s="4" t="s">
        <v>8</v>
      </c>
      <c r="C8" t="s">
        <v>22</v>
      </c>
    </row>
    <row r="9" spans="1:3" x14ac:dyDescent="0.3">
      <c r="A9" s="3">
        <v>5</v>
      </c>
      <c r="B9" s="4" t="s">
        <v>9</v>
      </c>
      <c r="C9" t="s">
        <v>22</v>
      </c>
    </row>
    <row r="10" spans="1:3" x14ac:dyDescent="0.3">
      <c r="A10" s="3">
        <v>5</v>
      </c>
      <c r="B10" s="4" t="s">
        <v>10</v>
      </c>
      <c r="C10" t="s">
        <v>22</v>
      </c>
    </row>
    <row r="11" spans="1:3" x14ac:dyDescent="0.3">
      <c r="A11" s="3">
        <v>5</v>
      </c>
      <c r="B11" s="4" t="s">
        <v>11</v>
      </c>
      <c r="C11" t="s">
        <v>22</v>
      </c>
    </row>
    <row r="12" spans="1:3" x14ac:dyDescent="0.3">
      <c r="B12" s="4" t="s">
        <v>12</v>
      </c>
      <c r="C12" t="s">
        <v>22</v>
      </c>
    </row>
    <row r="13" spans="1:3" x14ac:dyDescent="0.3">
      <c r="A13" s="3">
        <v>8</v>
      </c>
      <c r="B13" s="4" t="s">
        <v>13</v>
      </c>
      <c r="C13" t="s">
        <v>22</v>
      </c>
    </row>
    <row r="14" spans="1:3" x14ac:dyDescent="0.3">
      <c r="A14" s="3">
        <v>9</v>
      </c>
      <c r="B14" s="4" t="s">
        <v>14</v>
      </c>
      <c r="C14" t="s">
        <v>22</v>
      </c>
    </row>
    <row r="15" spans="1:3" x14ac:dyDescent="0.3">
      <c r="A15" s="3">
        <v>12</v>
      </c>
      <c r="B15" s="4" t="s">
        <v>15</v>
      </c>
      <c r="C15" t="s">
        <v>22</v>
      </c>
    </row>
    <row r="16" spans="1:3" x14ac:dyDescent="0.3">
      <c r="B16" s="4" t="s">
        <v>16</v>
      </c>
      <c r="C16" t="s">
        <v>22</v>
      </c>
    </row>
    <row r="17" spans="1:3" x14ac:dyDescent="0.3">
      <c r="A17" s="3">
        <v>12</v>
      </c>
      <c r="B17" s="4" t="s">
        <v>17</v>
      </c>
      <c r="C17" t="s">
        <v>22</v>
      </c>
    </row>
    <row r="18" spans="1:3" x14ac:dyDescent="0.3">
      <c r="B18" s="4" t="s">
        <v>18</v>
      </c>
      <c r="C18" t="s">
        <v>22</v>
      </c>
    </row>
    <row r="19" spans="1:3" x14ac:dyDescent="0.3">
      <c r="A19" s="3">
        <v>12</v>
      </c>
      <c r="B19" s="4" t="s">
        <v>19</v>
      </c>
      <c r="C19" t="s">
        <v>22</v>
      </c>
    </row>
    <row r="20" spans="1:3" x14ac:dyDescent="0.3">
      <c r="A20" s="3">
        <v>18</v>
      </c>
      <c r="B20" s="4" t="s">
        <v>20</v>
      </c>
      <c r="C20" t="s">
        <v>22</v>
      </c>
    </row>
    <row r="21" spans="1:3" x14ac:dyDescent="0.3">
      <c r="A21">
        <v>1</v>
      </c>
      <c r="B21" s="6" t="s">
        <v>23</v>
      </c>
      <c r="C21" t="s">
        <v>40</v>
      </c>
    </row>
    <row r="22" spans="1:3" x14ac:dyDescent="0.3">
      <c r="A22">
        <v>4</v>
      </c>
      <c r="B22" s="6" t="s">
        <v>24</v>
      </c>
      <c r="C22" t="s">
        <v>40</v>
      </c>
    </row>
    <row r="23" spans="1:3" x14ac:dyDescent="0.3">
      <c r="A23"/>
      <c r="B23" s="6" t="s">
        <v>25</v>
      </c>
      <c r="C23" t="s">
        <v>40</v>
      </c>
    </row>
    <row r="24" spans="1:3" x14ac:dyDescent="0.3">
      <c r="A24"/>
      <c r="B24" s="7" t="s">
        <v>26</v>
      </c>
      <c r="C24" t="s">
        <v>40</v>
      </c>
    </row>
    <row r="25" spans="1:3" x14ac:dyDescent="0.3">
      <c r="A25">
        <v>7</v>
      </c>
      <c r="B25" s="6" t="s">
        <v>7</v>
      </c>
      <c r="C25" t="s">
        <v>40</v>
      </c>
    </row>
    <row r="26" spans="1:3" x14ac:dyDescent="0.3">
      <c r="A26">
        <v>5</v>
      </c>
      <c r="B26" s="6" t="s">
        <v>27</v>
      </c>
      <c r="C26" t="s">
        <v>40</v>
      </c>
    </row>
    <row r="27" spans="1:3" x14ac:dyDescent="0.3">
      <c r="A27">
        <v>5</v>
      </c>
      <c r="B27" s="6" t="s">
        <v>28</v>
      </c>
      <c r="C27" t="s">
        <v>40</v>
      </c>
    </row>
    <row r="28" spans="1:3" x14ac:dyDescent="0.3">
      <c r="A28">
        <v>5</v>
      </c>
      <c r="B28" s="6" t="s">
        <v>29</v>
      </c>
      <c r="C28" t="s">
        <v>40</v>
      </c>
    </row>
    <row r="29" spans="1:3" x14ac:dyDescent="0.3">
      <c r="A29">
        <v>5</v>
      </c>
      <c r="B29" s="6" t="s">
        <v>30</v>
      </c>
      <c r="C29" t="s">
        <v>40</v>
      </c>
    </row>
    <row r="30" spans="1:3" x14ac:dyDescent="0.3">
      <c r="A30"/>
      <c r="B30" s="6" t="s">
        <v>31</v>
      </c>
      <c r="C30" t="s">
        <v>40</v>
      </c>
    </row>
    <row r="31" spans="1:3" x14ac:dyDescent="0.3">
      <c r="A31">
        <v>5</v>
      </c>
      <c r="B31" s="6" t="s">
        <v>32</v>
      </c>
      <c r="C31" t="s">
        <v>40</v>
      </c>
    </row>
    <row r="32" spans="1:3" x14ac:dyDescent="0.3">
      <c r="A32">
        <v>8</v>
      </c>
      <c r="B32" s="6" t="s">
        <v>33</v>
      </c>
      <c r="C32" t="s">
        <v>40</v>
      </c>
    </row>
    <row r="33" spans="1:3" x14ac:dyDescent="0.3">
      <c r="A33"/>
      <c r="B33" s="6" t="s">
        <v>34</v>
      </c>
      <c r="C33" t="s">
        <v>40</v>
      </c>
    </row>
    <row r="34" spans="1:3" x14ac:dyDescent="0.3">
      <c r="A34"/>
      <c r="B34" s="6" t="s">
        <v>35</v>
      </c>
      <c r="C34" t="s">
        <v>40</v>
      </c>
    </row>
    <row r="35" spans="1:3" x14ac:dyDescent="0.3">
      <c r="A35"/>
      <c r="B35" s="6" t="s">
        <v>36</v>
      </c>
      <c r="C35" t="s">
        <v>40</v>
      </c>
    </row>
    <row r="36" spans="1:3" x14ac:dyDescent="0.3">
      <c r="A36"/>
      <c r="B36" s="6" t="s">
        <v>37</v>
      </c>
      <c r="C36" t="s">
        <v>40</v>
      </c>
    </row>
    <row r="37" spans="1:3" x14ac:dyDescent="0.3">
      <c r="A37">
        <v>13</v>
      </c>
      <c r="B37" s="6" t="s">
        <v>38</v>
      </c>
      <c r="C37" t="s">
        <v>40</v>
      </c>
    </row>
    <row r="38" spans="1:3" x14ac:dyDescent="0.3">
      <c r="A38">
        <v>18</v>
      </c>
      <c r="B38" s="6" t="s">
        <v>39</v>
      </c>
      <c r="C38" t="s">
        <v>40</v>
      </c>
    </row>
    <row r="39" spans="1:3" x14ac:dyDescent="0.3">
      <c r="A39">
        <v>1</v>
      </c>
      <c r="B39" s="6" t="s">
        <v>41</v>
      </c>
      <c r="C39" t="s">
        <v>55</v>
      </c>
    </row>
    <row r="40" spans="1:3" x14ac:dyDescent="0.3">
      <c r="A40">
        <v>4</v>
      </c>
      <c r="B40" s="6" t="s">
        <v>42</v>
      </c>
      <c r="C40" t="s">
        <v>55</v>
      </c>
    </row>
    <row r="41" spans="1:3" x14ac:dyDescent="0.3">
      <c r="A41">
        <v>5</v>
      </c>
      <c r="B41" s="6" t="s">
        <v>43</v>
      </c>
      <c r="C41" t="s">
        <v>55</v>
      </c>
    </row>
    <row r="42" spans="1:3" x14ac:dyDescent="0.3">
      <c r="A42">
        <v>7</v>
      </c>
      <c r="B42" s="6" t="s">
        <v>44</v>
      </c>
      <c r="C42" t="s">
        <v>55</v>
      </c>
    </row>
    <row r="43" spans="1:3" x14ac:dyDescent="0.3">
      <c r="A43">
        <v>12</v>
      </c>
      <c r="B43" s="6" t="s">
        <v>45</v>
      </c>
      <c r="C43" t="s">
        <v>55</v>
      </c>
    </row>
    <row r="44" spans="1:3" x14ac:dyDescent="0.3">
      <c r="A44">
        <v>12</v>
      </c>
      <c r="B44" s="6" t="s">
        <v>46</v>
      </c>
      <c r="C44" t="s">
        <v>55</v>
      </c>
    </row>
    <row r="45" spans="1:3" x14ac:dyDescent="0.3">
      <c r="A45">
        <v>12</v>
      </c>
      <c r="B45" s="6" t="s">
        <v>47</v>
      </c>
      <c r="C45" t="s">
        <v>55</v>
      </c>
    </row>
    <row r="46" spans="1:3" x14ac:dyDescent="0.3">
      <c r="A46">
        <v>2</v>
      </c>
      <c r="B46" s="6" t="s">
        <v>48</v>
      </c>
      <c r="C46" t="s">
        <v>55</v>
      </c>
    </row>
    <row r="47" spans="1:3" x14ac:dyDescent="0.3">
      <c r="A47">
        <v>9</v>
      </c>
      <c r="B47" s="6" t="s">
        <v>49</v>
      </c>
      <c r="C47" t="s">
        <v>55</v>
      </c>
    </row>
    <row r="48" spans="1:3" ht="28.8" x14ac:dyDescent="0.3">
      <c r="A48"/>
      <c r="B48" s="6" t="s">
        <v>50</v>
      </c>
      <c r="C48" t="s">
        <v>55</v>
      </c>
    </row>
    <row r="49" spans="1:3" ht="28.8" x14ac:dyDescent="0.3">
      <c r="A49">
        <v>13</v>
      </c>
      <c r="B49" s="6" t="s">
        <v>51</v>
      </c>
      <c r="C49" t="s">
        <v>55</v>
      </c>
    </row>
    <row r="50" spans="1:3" x14ac:dyDescent="0.3">
      <c r="A50"/>
      <c r="B50" s="6" t="s">
        <v>52</v>
      </c>
      <c r="C50" t="s">
        <v>55</v>
      </c>
    </row>
    <row r="51" spans="1:3" ht="28.8" x14ac:dyDescent="0.3">
      <c r="A51">
        <v>12</v>
      </c>
      <c r="B51" s="6" t="s">
        <v>53</v>
      </c>
      <c r="C51" t="s">
        <v>55</v>
      </c>
    </row>
    <row r="52" spans="1:3" x14ac:dyDescent="0.3">
      <c r="A52">
        <v>19</v>
      </c>
      <c r="B52" s="6" t="s">
        <v>54</v>
      </c>
      <c r="C52" t="s">
        <v>55</v>
      </c>
    </row>
    <row r="53" spans="1:3" x14ac:dyDescent="0.3">
      <c r="A53">
        <v>1</v>
      </c>
      <c r="B53" s="6" t="s">
        <v>56</v>
      </c>
      <c r="C53" t="s">
        <v>71</v>
      </c>
    </row>
    <row r="54" spans="1:3" x14ac:dyDescent="0.3">
      <c r="A54">
        <v>2</v>
      </c>
      <c r="B54" s="6" t="s">
        <v>57</v>
      </c>
      <c r="C54" t="s">
        <v>71</v>
      </c>
    </row>
    <row r="55" spans="1:3" x14ac:dyDescent="0.3">
      <c r="A55">
        <v>2</v>
      </c>
      <c r="B55" s="6" t="s">
        <v>58</v>
      </c>
      <c r="C55" t="s">
        <v>71</v>
      </c>
    </row>
    <row r="56" spans="1:3" x14ac:dyDescent="0.3">
      <c r="A56">
        <v>3</v>
      </c>
      <c r="B56" s="6" t="s">
        <v>59</v>
      </c>
      <c r="C56" t="s">
        <v>71</v>
      </c>
    </row>
    <row r="57" spans="1:3" x14ac:dyDescent="0.3">
      <c r="A57"/>
      <c r="B57" s="7" t="s">
        <v>60</v>
      </c>
      <c r="C57" t="s">
        <v>71</v>
      </c>
    </row>
    <row r="58" spans="1:3" x14ac:dyDescent="0.3">
      <c r="A58">
        <v>4</v>
      </c>
      <c r="B58" s="6" t="s">
        <v>24</v>
      </c>
      <c r="C58" t="s">
        <v>71</v>
      </c>
    </row>
    <row r="59" spans="1:3" x14ac:dyDescent="0.3">
      <c r="A59">
        <v>5</v>
      </c>
      <c r="B59" s="6" t="s">
        <v>8</v>
      </c>
      <c r="C59" t="s">
        <v>71</v>
      </c>
    </row>
    <row r="60" spans="1:3" x14ac:dyDescent="0.3">
      <c r="A60">
        <v>7</v>
      </c>
      <c r="B60" s="6" t="s">
        <v>61</v>
      </c>
      <c r="C60" t="s">
        <v>71</v>
      </c>
    </row>
    <row r="61" spans="1:3" x14ac:dyDescent="0.3">
      <c r="A61">
        <v>9</v>
      </c>
      <c r="B61" s="6" t="s">
        <v>62</v>
      </c>
      <c r="C61" t="s">
        <v>71</v>
      </c>
    </row>
    <row r="62" spans="1:3" x14ac:dyDescent="0.3">
      <c r="A62">
        <v>5</v>
      </c>
      <c r="B62" s="6" t="s">
        <v>63</v>
      </c>
      <c r="C62" t="s">
        <v>71</v>
      </c>
    </row>
    <row r="63" spans="1:3" x14ac:dyDescent="0.3">
      <c r="A63"/>
      <c r="B63" s="6" t="s">
        <v>59</v>
      </c>
      <c r="C63" t="s">
        <v>71</v>
      </c>
    </row>
    <row r="64" spans="1:3" x14ac:dyDescent="0.3">
      <c r="A64">
        <v>15</v>
      </c>
      <c r="B64" s="6" t="s">
        <v>64</v>
      </c>
      <c r="C64" t="s">
        <v>71</v>
      </c>
    </row>
    <row r="65" spans="1:3" x14ac:dyDescent="0.3">
      <c r="A65">
        <v>16</v>
      </c>
      <c r="B65" s="6" t="s">
        <v>65</v>
      </c>
      <c r="C65" t="s">
        <v>71</v>
      </c>
    </row>
    <row r="66" spans="1:3" x14ac:dyDescent="0.3">
      <c r="A66"/>
      <c r="B66" s="6" t="s">
        <v>66</v>
      </c>
      <c r="C66" t="s">
        <v>71</v>
      </c>
    </row>
    <row r="67" spans="1:3" x14ac:dyDescent="0.3">
      <c r="A67">
        <v>16</v>
      </c>
      <c r="B67" s="6" t="s">
        <v>67</v>
      </c>
      <c r="C67" t="s">
        <v>71</v>
      </c>
    </row>
    <row r="68" spans="1:3" x14ac:dyDescent="0.3">
      <c r="A68"/>
      <c r="B68" s="6" t="s">
        <v>68</v>
      </c>
      <c r="C68" t="s">
        <v>71</v>
      </c>
    </row>
    <row r="69" spans="1:3" ht="28.8" x14ac:dyDescent="0.3">
      <c r="A69"/>
      <c r="B69" s="6" t="s">
        <v>69</v>
      </c>
      <c r="C69" t="s">
        <v>71</v>
      </c>
    </row>
    <row r="70" spans="1:3" x14ac:dyDescent="0.3">
      <c r="A70">
        <v>19</v>
      </c>
      <c r="B70" s="6" t="s">
        <v>70</v>
      </c>
      <c r="C70" t="s">
        <v>71</v>
      </c>
    </row>
    <row r="71" spans="1:3" x14ac:dyDescent="0.3">
      <c r="A71">
        <v>1</v>
      </c>
      <c r="B71" s="6" t="s">
        <v>72</v>
      </c>
      <c r="C71" t="s">
        <v>81</v>
      </c>
    </row>
    <row r="72" spans="1:3" x14ac:dyDescent="0.3">
      <c r="A72">
        <v>4</v>
      </c>
      <c r="B72" s="6" t="s">
        <v>24</v>
      </c>
      <c r="C72" t="s">
        <v>81</v>
      </c>
    </row>
    <row r="73" spans="1:3" x14ac:dyDescent="0.3">
      <c r="A73"/>
      <c r="B73" s="6" t="s">
        <v>73</v>
      </c>
      <c r="C73" t="s">
        <v>81</v>
      </c>
    </row>
    <row r="74" spans="1:3" x14ac:dyDescent="0.3">
      <c r="A74"/>
      <c r="B74" s="7" t="s">
        <v>5</v>
      </c>
      <c r="C74" t="s">
        <v>81</v>
      </c>
    </row>
    <row r="75" spans="1:3" x14ac:dyDescent="0.3">
      <c r="A75">
        <v>7</v>
      </c>
      <c r="B75" s="6" t="s">
        <v>7</v>
      </c>
      <c r="C75" t="s">
        <v>81</v>
      </c>
    </row>
    <row r="76" spans="1:3" x14ac:dyDescent="0.3">
      <c r="A76">
        <v>5</v>
      </c>
      <c r="B76" s="6" t="s">
        <v>8</v>
      </c>
      <c r="C76" t="s">
        <v>81</v>
      </c>
    </row>
    <row r="77" spans="1:3" x14ac:dyDescent="0.3">
      <c r="A77">
        <v>8</v>
      </c>
      <c r="B77" s="6" t="s">
        <v>13</v>
      </c>
      <c r="C77" t="s">
        <v>81</v>
      </c>
    </row>
    <row r="78" spans="1:3" x14ac:dyDescent="0.3">
      <c r="A78"/>
      <c r="B78" s="7" t="s">
        <v>74</v>
      </c>
      <c r="C78" t="s">
        <v>81</v>
      </c>
    </row>
    <row r="79" spans="1:3" x14ac:dyDescent="0.3">
      <c r="A79">
        <v>12</v>
      </c>
      <c r="B79" s="6" t="s">
        <v>58</v>
      </c>
      <c r="C79" t="s">
        <v>81</v>
      </c>
    </row>
    <row r="80" spans="1:3" x14ac:dyDescent="0.3">
      <c r="A80">
        <v>12</v>
      </c>
      <c r="B80" s="6" t="s">
        <v>75</v>
      </c>
      <c r="C80" t="s">
        <v>81</v>
      </c>
    </row>
    <row r="81" spans="1:3" x14ac:dyDescent="0.3">
      <c r="A81">
        <v>9</v>
      </c>
      <c r="B81" s="6" t="s">
        <v>62</v>
      </c>
      <c r="C81" t="s">
        <v>81</v>
      </c>
    </row>
    <row r="82" spans="1:3" x14ac:dyDescent="0.3">
      <c r="A82">
        <v>9</v>
      </c>
      <c r="B82" s="6" t="s">
        <v>34</v>
      </c>
      <c r="C82" t="s">
        <v>81</v>
      </c>
    </row>
    <row r="83" spans="1:3" x14ac:dyDescent="0.3">
      <c r="A83"/>
      <c r="B83" s="6" t="s">
        <v>76</v>
      </c>
      <c r="C83" t="s">
        <v>81</v>
      </c>
    </row>
    <row r="84" spans="1:3" x14ac:dyDescent="0.3">
      <c r="A84">
        <v>13</v>
      </c>
      <c r="B84" s="6" t="s">
        <v>77</v>
      </c>
      <c r="C84" t="s">
        <v>81</v>
      </c>
    </row>
    <row r="85" spans="1:3" x14ac:dyDescent="0.3">
      <c r="A85"/>
      <c r="B85" s="6" t="s">
        <v>78</v>
      </c>
      <c r="C85" t="s">
        <v>81</v>
      </c>
    </row>
    <row r="86" spans="1:3" x14ac:dyDescent="0.3">
      <c r="A86">
        <v>17</v>
      </c>
      <c r="B86" s="6" t="s">
        <v>79</v>
      </c>
      <c r="C86" t="s">
        <v>81</v>
      </c>
    </row>
    <row r="87" spans="1:3" x14ac:dyDescent="0.3">
      <c r="A87">
        <v>19</v>
      </c>
      <c r="B87" s="6" t="s">
        <v>80</v>
      </c>
      <c r="C87" t="s">
        <v>81</v>
      </c>
    </row>
    <row r="88" spans="1:3" x14ac:dyDescent="0.3">
      <c r="A88">
        <v>1</v>
      </c>
      <c r="B88" s="6" t="s">
        <v>82</v>
      </c>
      <c r="C88" t="s">
        <v>90</v>
      </c>
    </row>
    <row r="89" spans="1:3" x14ac:dyDescent="0.3">
      <c r="A89">
        <v>4</v>
      </c>
      <c r="B89" s="6" t="s">
        <v>83</v>
      </c>
      <c r="C89" t="s">
        <v>90</v>
      </c>
    </row>
    <row r="90" spans="1:3" x14ac:dyDescent="0.3">
      <c r="A90"/>
      <c r="B90" s="6" t="s">
        <v>73</v>
      </c>
      <c r="C90" t="s">
        <v>90</v>
      </c>
    </row>
    <row r="91" spans="1:3" x14ac:dyDescent="0.3">
      <c r="A91">
        <v>7</v>
      </c>
      <c r="B91" s="6" t="s">
        <v>7</v>
      </c>
      <c r="C91" t="s">
        <v>90</v>
      </c>
    </row>
    <row r="92" spans="1:3" x14ac:dyDescent="0.3">
      <c r="A92">
        <v>8</v>
      </c>
      <c r="B92" s="6" t="s">
        <v>84</v>
      </c>
      <c r="C92" t="s">
        <v>90</v>
      </c>
    </row>
    <row r="93" spans="1:3" x14ac:dyDescent="0.3">
      <c r="A93">
        <v>9</v>
      </c>
      <c r="B93" s="6" t="s">
        <v>62</v>
      </c>
      <c r="C93" t="s">
        <v>90</v>
      </c>
    </row>
    <row r="94" spans="1:3" x14ac:dyDescent="0.3">
      <c r="A94">
        <v>9</v>
      </c>
      <c r="B94" s="6" t="s">
        <v>34</v>
      </c>
      <c r="C94" t="s">
        <v>90</v>
      </c>
    </row>
    <row r="95" spans="1:3" x14ac:dyDescent="0.3">
      <c r="A95">
        <v>11</v>
      </c>
      <c r="B95" s="6" t="s">
        <v>85</v>
      </c>
      <c r="C95" t="s">
        <v>90</v>
      </c>
    </row>
    <row r="96" spans="1:3" x14ac:dyDescent="0.3">
      <c r="A96">
        <v>12</v>
      </c>
      <c r="B96" s="6" t="s">
        <v>86</v>
      </c>
      <c r="C96" t="s">
        <v>90</v>
      </c>
    </row>
    <row r="97" spans="1:3" ht="28.8" x14ac:dyDescent="0.3">
      <c r="A97"/>
      <c r="B97" s="6" t="s">
        <v>87</v>
      </c>
      <c r="C97" t="s">
        <v>90</v>
      </c>
    </row>
    <row r="98" spans="1:3" x14ac:dyDescent="0.3">
      <c r="A98">
        <v>13</v>
      </c>
      <c r="B98" s="6" t="s">
        <v>65</v>
      </c>
      <c r="C98" t="s">
        <v>90</v>
      </c>
    </row>
    <row r="99" spans="1:3" x14ac:dyDescent="0.3">
      <c r="A99"/>
      <c r="B99" s="6" t="s">
        <v>88</v>
      </c>
      <c r="C99" t="s">
        <v>90</v>
      </c>
    </row>
    <row r="100" spans="1:3" x14ac:dyDescent="0.3">
      <c r="A100"/>
      <c r="B100" s="6" t="s">
        <v>89</v>
      </c>
      <c r="C100" t="s">
        <v>90</v>
      </c>
    </row>
    <row r="101" spans="1:3" x14ac:dyDescent="0.3">
      <c r="A101">
        <v>19</v>
      </c>
      <c r="B101" s="6" t="s">
        <v>80</v>
      </c>
      <c r="C101" t="s">
        <v>90</v>
      </c>
    </row>
    <row r="102" spans="1:3" x14ac:dyDescent="0.3">
      <c r="A102">
        <v>1</v>
      </c>
      <c r="B102" s="8" t="s">
        <v>41</v>
      </c>
      <c r="C102" t="s">
        <v>99</v>
      </c>
    </row>
    <row r="103" spans="1:3" x14ac:dyDescent="0.3">
      <c r="A103">
        <v>4</v>
      </c>
      <c r="B103" s="8" t="s">
        <v>24</v>
      </c>
      <c r="C103" t="s">
        <v>99</v>
      </c>
    </row>
    <row r="104" spans="1:3" x14ac:dyDescent="0.3">
      <c r="A104">
        <v>5</v>
      </c>
      <c r="B104" s="8" t="s">
        <v>8</v>
      </c>
      <c r="C104" t="s">
        <v>99</v>
      </c>
    </row>
    <row r="105" spans="1:3" x14ac:dyDescent="0.3">
      <c r="A105">
        <v>7</v>
      </c>
      <c r="B105" s="8" t="s">
        <v>7</v>
      </c>
      <c r="C105" t="s">
        <v>99</v>
      </c>
    </row>
    <row r="106" spans="1:3" x14ac:dyDescent="0.3">
      <c r="A106">
        <v>5</v>
      </c>
      <c r="B106" s="8" t="s">
        <v>91</v>
      </c>
      <c r="C106" t="s">
        <v>99</v>
      </c>
    </row>
    <row r="107" spans="1:3" x14ac:dyDescent="0.3">
      <c r="A107">
        <v>5</v>
      </c>
      <c r="B107" s="8" t="s">
        <v>92</v>
      </c>
      <c r="C107" t="s">
        <v>99</v>
      </c>
    </row>
    <row r="108" spans="1:3" x14ac:dyDescent="0.3">
      <c r="A108">
        <v>5</v>
      </c>
      <c r="B108" s="8" t="s">
        <v>93</v>
      </c>
      <c r="C108" t="s">
        <v>99</v>
      </c>
    </row>
    <row r="109" spans="1:3" x14ac:dyDescent="0.3">
      <c r="A109">
        <v>5</v>
      </c>
      <c r="B109" s="8" t="s">
        <v>94</v>
      </c>
      <c r="C109" t="s">
        <v>99</v>
      </c>
    </row>
    <row r="110" spans="1:3" x14ac:dyDescent="0.3">
      <c r="A110">
        <v>2</v>
      </c>
      <c r="B110" s="8" t="s">
        <v>95</v>
      </c>
      <c r="C110" t="s">
        <v>99</v>
      </c>
    </row>
    <row r="111" spans="1:3" x14ac:dyDescent="0.3">
      <c r="A111">
        <v>2</v>
      </c>
      <c r="B111" s="8" t="s">
        <v>96</v>
      </c>
      <c r="C111" t="s">
        <v>99</v>
      </c>
    </row>
    <row r="112" spans="1:3" x14ac:dyDescent="0.3">
      <c r="A112">
        <v>2</v>
      </c>
      <c r="B112" s="8" t="s">
        <v>34</v>
      </c>
      <c r="C112" t="s">
        <v>99</v>
      </c>
    </row>
    <row r="113" spans="1:3" x14ac:dyDescent="0.3">
      <c r="A113">
        <v>9</v>
      </c>
      <c r="B113" s="8" t="s">
        <v>97</v>
      </c>
      <c r="C113" t="s">
        <v>99</v>
      </c>
    </row>
    <row r="114" spans="1:3" x14ac:dyDescent="0.3">
      <c r="A114"/>
      <c r="B114" s="8" t="s">
        <v>98</v>
      </c>
      <c r="C114" t="s">
        <v>99</v>
      </c>
    </row>
    <row r="115" spans="1:3" x14ac:dyDescent="0.3">
      <c r="A115">
        <v>13</v>
      </c>
      <c r="B115" s="8" t="s">
        <v>65</v>
      </c>
      <c r="C115" t="s">
        <v>99</v>
      </c>
    </row>
    <row r="116" spans="1:3" x14ac:dyDescent="0.3">
      <c r="A116">
        <v>19</v>
      </c>
      <c r="B116" s="8" t="s">
        <v>68</v>
      </c>
      <c r="C116" t="s">
        <v>99</v>
      </c>
    </row>
    <row r="117" spans="1:3" x14ac:dyDescent="0.3">
      <c r="A117">
        <v>1</v>
      </c>
      <c r="B117" s="6" t="s">
        <v>41</v>
      </c>
      <c r="C117" t="s">
        <v>100</v>
      </c>
    </row>
    <row r="118" spans="1:3" x14ac:dyDescent="0.3">
      <c r="A118">
        <v>4</v>
      </c>
      <c r="B118" s="6" t="s">
        <v>24</v>
      </c>
      <c r="C118" t="s">
        <v>100</v>
      </c>
    </row>
    <row r="119" spans="1:3" x14ac:dyDescent="0.3">
      <c r="A119">
        <v>5</v>
      </c>
      <c r="B119" s="6" t="s">
        <v>8</v>
      </c>
      <c r="C119" t="s">
        <v>100</v>
      </c>
    </row>
    <row r="120" spans="1:3" x14ac:dyDescent="0.3">
      <c r="A120">
        <v>7</v>
      </c>
      <c r="B120" s="6" t="s">
        <v>7</v>
      </c>
      <c r="C120" t="s">
        <v>100</v>
      </c>
    </row>
    <row r="121" spans="1:3" x14ac:dyDescent="0.3">
      <c r="A121">
        <v>5</v>
      </c>
      <c r="B121" s="6" t="s">
        <v>91</v>
      </c>
      <c r="C121" t="s">
        <v>100</v>
      </c>
    </row>
    <row r="122" spans="1:3" x14ac:dyDescent="0.3">
      <c r="A122">
        <v>5</v>
      </c>
      <c r="B122" s="6" t="s">
        <v>92</v>
      </c>
      <c r="C122" t="s">
        <v>100</v>
      </c>
    </row>
    <row r="123" spans="1:3" x14ac:dyDescent="0.3">
      <c r="A123">
        <v>5</v>
      </c>
      <c r="B123" s="6" t="s">
        <v>93</v>
      </c>
      <c r="C123" t="s">
        <v>100</v>
      </c>
    </row>
    <row r="124" spans="1:3" x14ac:dyDescent="0.3">
      <c r="A124">
        <v>5</v>
      </c>
      <c r="B124" s="6" t="s">
        <v>94</v>
      </c>
      <c r="C124" t="s">
        <v>100</v>
      </c>
    </row>
    <row r="125" spans="1:3" x14ac:dyDescent="0.3">
      <c r="A125">
        <v>2</v>
      </c>
      <c r="B125" s="6" t="s">
        <v>95</v>
      </c>
      <c r="C125" t="s">
        <v>100</v>
      </c>
    </row>
    <row r="126" spans="1:3" x14ac:dyDescent="0.3">
      <c r="A126">
        <v>2</v>
      </c>
      <c r="B126" s="6" t="s">
        <v>96</v>
      </c>
      <c r="C126" t="s">
        <v>100</v>
      </c>
    </row>
    <row r="127" spans="1:3" x14ac:dyDescent="0.3">
      <c r="A127">
        <v>2</v>
      </c>
      <c r="B127" s="6" t="s">
        <v>34</v>
      </c>
      <c r="C127" t="s">
        <v>100</v>
      </c>
    </row>
    <row r="128" spans="1:3" x14ac:dyDescent="0.3">
      <c r="A128">
        <v>9</v>
      </c>
      <c r="B128" s="6" t="s">
        <v>97</v>
      </c>
      <c r="C128" t="s">
        <v>100</v>
      </c>
    </row>
    <row r="129" spans="1:3" x14ac:dyDescent="0.3">
      <c r="A129"/>
      <c r="B129" s="6" t="s">
        <v>98</v>
      </c>
      <c r="C129" t="s">
        <v>100</v>
      </c>
    </row>
    <row r="130" spans="1:3" x14ac:dyDescent="0.3">
      <c r="A130">
        <v>13</v>
      </c>
      <c r="B130" s="6" t="s">
        <v>65</v>
      </c>
      <c r="C130" t="s">
        <v>100</v>
      </c>
    </row>
    <row r="131" spans="1:3" x14ac:dyDescent="0.3">
      <c r="A131">
        <v>19</v>
      </c>
      <c r="B131" s="6" t="s">
        <v>68</v>
      </c>
      <c r="C131" t="s">
        <v>100</v>
      </c>
    </row>
    <row r="132" spans="1:3" x14ac:dyDescent="0.3">
      <c r="A132">
        <v>1</v>
      </c>
      <c r="B132" s="6" t="s">
        <v>41</v>
      </c>
      <c r="C132" t="s">
        <v>103</v>
      </c>
    </row>
    <row r="133" spans="1:3" x14ac:dyDescent="0.3">
      <c r="A133">
        <v>4</v>
      </c>
      <c r="B133" s="6" t="s">
        <v>24</v>
      </c>
      <c r="C133" t="s">
        <v>103</v>
      </c>
    </row>
    <row r="134" spans="1:3" x14ac:dyDescent="0.3">
      <c r="A134">
        <v>5</v>
      </c>
      <c r="B134" s="6" t="s">
        <v>8</v>
      </c>
      <c r="C134" t="s">
        <v>103</v>
      </c>
    </row>
    <row r="135" spans="1:3" x14ac:dyDescent="0.3">
      <c r="A135">
        <v>7</v>
      </c>
      <c r="B135" s="6" t="s">
        <v>7</v>
      </c>
      <c r="C135" t="s">
        <v>103</v>
      </c>
    </row>
    <row r="136" spans="1:3" x14ac:dyDescent="0.3">
      <c r="A136">
        <v>5</v>
      </c>
      <c r="B136" s="6" t="s">
        <v>91</v>
      </c>
      <c r="C136" t="s">
        <v>103</v>
      </c>
    </row>
    <row r="137" spans="1:3" ht="28.8" x14ac:dyDescent="0.3">
      <c r="A137">
        <v>5</v>
      </c>
      <c r="B137" s="6" t="s">
        <v>101</v>
      </c>
      <c r="C137" t="s">
        <v>103</v>
      </c>
    </row>
    <row r="138" spans="1:3" x14ac:dyDescent="0.3">
      <c r="A138">
        <v>5</v>
      </c>
      <c r="B138" s="6" t="s">
        <v>102</v>
      </c>
      <c r="C138" t="s">
        <v>103</v>
      </c>
    </row>
    <row r="139" spans="1:3" x14ac:dyDescent="0.3">
      <c r="A139">
        <v>5</v>
      </c>
      <c r="B139" s="6" t="s">
        <v>94</v>
      </c>
      <c r="C139" t="s">
        <v>103</v>
      </c>
    </row>
    <row r="140" spans="1:3" x14ac:dyDescent="0.3">
      <c r="A140">
        <v>2</v>
      </c>
      <c r="B140" s="6" t="s">
        <v>95</v>
      </c>
      <c r="C140" t="s">
        <v>103</v>
      </c>
    </row>
    <row r="141" spans="1:3" x14ac:dyDescent="0.3">
      <c r="A141">
        <v>2</v>
      </c>
      <c r="B141" s="6" t="s">
        <v>96</v>
      </c>
      <c r="C141" t="s">
        <v>103</v>
      </c>
    </row>
    <row r="142" spans="1:3" x14ac:dyDescent="0.3">
      <c r="A142">
        <v>9</v>
      </c>
      <c r="B142" s="6" t="s">
        <v>97</v>
      </c>
      <c r="C142" t="s">
        <v>103</v>
      </c>
    </row>
    <row r="143" spans="1:3" x14ac:dyDescent="0.3">
      <c r="A143"/>
      <c r="B143" s="6" t="s">
        <v>98</v>
      </c>
      <c r="C143" t="s">
        <v>103</v>
      </c>
    </row>
    <row r="144" spans="1:3" x14ac:dyDescent="0.3">
      <c r="A144">
        <v>13</v>
      </c>
      <c r="B144" s="6" t="s">
        <v>65</v>
      </c>
      <c r="C144" t="s">
        <v>103</v>
      </c>
    </row>
    <row r="145" spans="1:3" x14ac:dyDescent="0.3">
      <c r="A145" s="47">
        <v>19</v>
      </c>
      <c r="B145" s="6" t="s">
        <v>68</v>
      </c>
      <c r="C145" t="s">
        <v>103</v>
      </c>
    </row>
    <row r="146" spans="1:3" x14ac:dyDescent="0.3">
      <c r="A146">
        <v>1</v>
      </c>
      <c r="B146" s="6" t="s">
        <v>56</v>
      </c>
      <c r="C146" t="s">
        <v>108</v>
      </c>
    </row>
    <row r="147" spans="1:3" x14ac:dyDescent="0.3">
      <c r="A147">
        <v>4</v>
      </c>
      <c r="B147" s="6" t="s">
        <v>24</v>
      </c>
      <c r="C147" t="s">
        <v>108</v>
      </c>
    </row>
    <row r="148" spans="1:3" x14ac:dyDescent="0.3">
      <c r="A148">
        <v>5</v>
      </c>
      <c r="B148" s="6" t="s">
        <v>8</v>
      </c>
      <c r="C148" t="s">
        <v>108</v>
      </c>
    </row>
    <row r="149" spans="1:3" x14ac:dyDescent="0.3">
      <c r="A149">
        <v>7</v>
      </c>
      <c r="B149" s="6" t="s">
        <v>7</v>
      </c>
      <c r="C149" t="s">
        <v>108</v>
      </c>
    </row>
    <row r="150" spans="1:3" x14ac:dyDescent="0.3">
      <c r="A150">
        <v>5</v>
      </c>
      <c r="B150" s="6" t="s">
        <v>91</v>
      </c>
      <c r="C150" t="s">
        <v>108</v>
      </c>
    </row>
    <row r="151" spans="1:3" ht="28.8" x14ac:dyDescent="0.3">
      <c r="A151">
        <v>5</v>
      </c>
      <c r="B151" s="6" t="s">
        <v>101</v>
      </c>
      <c r="C151" t="s">
        <v>108</v>
      </c>
    </row>
    <row r="152" spans="1:3" x14ac:dyDescent="0.3">
      <c r="A152">
        <v>5</v>
      </c>
      <c r="B152" s="6" t="s">
        <v>102</v>
      </c>
      <c r="C152" t="s">
        <v>108</v>
      </c>
    </row>
    <row r="153" spans="1:3" x14ac:dyDescent="0.3">
      <c r="A153">
        <v>5</v>
      </c>
      <c r="B153" s="6" t="s">
        <v>94</v>
      </c>
      <c r="C153" t="s">
        <v>108</v>
      </c>
    </row>
    <row r="154" spans="1:3" x14ac:dyDescent="0.3">
      <c r="A154">
        <v>2</v>
      </c>
      <c r="B154" s="6" t="s">
        <v>95</v>
      </c>
      <c r="C154" t="s">
        <v>108</v>
      </c>
    </row>
    <row r="155" spans="1:3" x14ac:dyDescent="0.3">
      <c r="A155">
        <v>2</v>
      </c>
      <c r="B155" s="6" t="s">
        <v>96</v>
      </c>
      <c r="C155" t="s">
        <v>108</v>
      </c>
    </row>
    <row r="156" spans="1:3" x14ac:dyDescent="0.3">
      <c r="A156">
        <v>9</v>
      </c>
      <c r="B156" s="6" t="s">
        <v>97</v>
      </c>
      <c r="C156" t="s">
        <v>108</v>
      </c>
    </row>
    <row r="157" spans="1:3" x14ac:dyDescent="0.3">
      <c r="A157"/>
      <c r="B157" s="6" t="s">
        <v>104</v>
      </c>
      <c r="C157" t="s">
        <v>108</v>
      </c>
    </row>
    <row r="158" spans="1:3" x14ac:dyDescent="0.3">
      <c r="A158">
        <v>13</v>
      </c>
      <c r="B158" s="6" t="s">
        <v>105</v>
      </c>
      <c r="C158" t="s">
        <v>108</v>
      </c>
    </row>
    <row r="159" spans="1:3" x14ac:dyDescent="0.3">
      <c r="A159"/>
      <c r="B159" s="6" t="s">
        <v>106</v>
      </c>
      <c r="C159" t="s">
        <v>108</v>
      </c>
    </row>
    <row r="160" spans="1:3" x14ac:dyDescent="0.3">
      <c r="A160">
        <v>12</v>
      </c>
      <c r="B160" s="6" t="s">
        <v>107</v>
      </c>
      <c r="C160" t="s">
        <v>108</v>
      </c>
    </row>
    <row r="161" spans="1:3" x14ac:dyDescent="0.3">
      <c r="A161" s="47">
        <v>19</v>
      </c>
      <c r="B161" s="6" t="s">
        <v>68</v>
      </c>
      <c r="C161" t="s">
        <v>108</v>
      </c>
    </row>
    <row r="162" spans="1:3" x14ac:dyDescent="0.3">
      <c r="A162">
        <v>1</v>
      </c>
      <c r="B162" s="6" t="s">
        <v>56</v>
      </c>
      <c r="C162" t="s">
        <v>117</v>
      </c>
    </row>
    <row r="163" spans="1:3" x14ac:dyDescent="0.3">
      <c r="A163">
        <v>4</v>
      </c>
      <c r="B163" s="6" t="s">
        <v>109</v>
      </c>
      <c r="C163" t="s">
        <v>117</v>
      </c>
    </row>
    <row r="164" spans="1:3" x14ac:dyDescent="0.3">
      <c r="A164">
        <v>7</v>
      </c>
      <c r="B164" s="6" t="s">
        <v>110</v>
      </c>
      <c r="C164" t="s">
        <v>117</v>
      </c>
    </row>
    <row r="165" spans="1:3" x14ac:dyDescent="0.3">
      <c r="A165">
        <v>5</v>
      </c>
      <c r="B165" s="6" t="s">
        <v>111</v>
      </c>
      <c r="C165" t="s">
        <v>117</v>
      </c>
    </row>
    <row r="166" spans="1:3" x14ac:dyDescent="0.3">
      <c r="A166">
        <v>9</v>
      </c>
      <c r="B166" s="6" t="s">
        <v>112</v>
      </c>
      <c r="C166" t="s">
        <v>117</v>
      </c>
    </row>
    <row r="167" spans="1:3" x14ac:dyDescent="0.3">
      <c r="A167">
        <v>11</v>
      </c>
      <c r="B167" s="6" t="s">
        <v>113</v>
      </c>
      <c r="C167" t="s">
        <v>117</v>
      </c>
    </row>
    <row r="168" spans="1:3" x14ac:dyDescent="0.3">
      <c r="A168">
        <v>12</v>
      </c>
      <c r="B168" s="6" t="s">
        <v>114</v>
      </c>
      <c r="C168" t="s">
        <v>117</v>
      </c>
    </row>
    <row r="169" spans="1:3" x14ac:dyDescent="0.3">
      <c r="A169"/>
      <c r="B169" s="6" t="s">
        <v>115</v>
      </c>
      <c r="C169" t="s">
        <v>117</v>
      </c>
    </row>
    <row r="170" spans="1:3" x14ac:dyDescent="0.3">
      <c r="A170">
        <v>13</v>
      </c>
      <c r="B170" s="6" t="s">
        <v>116</v>
      </c>
      <c r="C170" t="s">
        <v>117</v>
      </c>
    </row>
    <row r="171" spans="1:3" x14ac:dyDescent="0.3">
      <c r="A171" s="47">
        <v>19</v>
      </c>
      <c r="B171" s="6" t="s">
        <v>54</v>
      </c>
      <c r="C171" t="s">
        <v>117</v>
      </c>
    </row>
    <row r="172" spans="1:3" x14ac:dyDescent="0.3">
      <c r="A172">
        <v>1</v>
      </c>
      <c r="B172" s="6" t="s">
        <v>82</v>
      </c>
      <c r="C172" t="s">
        <v>127</v>
      </c>
    </row>
    <row r="173" spans="1:3" x14ac:dyDescent="0.3">
      <c r="A173"/>
      <c r="B173" s="7" t="s">
        <v>60</v>
      </c>
      <c r="C173" t="s">
        <v>127</v>
      </c>
    </row>
    <row r="174" spans="1:3" x14ac:dyDescent="0.3">
      <c r="A174">
        <v>4</v>
      </c>
      <c r="B174" s="6" t="s">
        <v>118</v>
      </c>
      <c r="C174" t="s">
        <v>127</v>
      </c>
    </row>
    <row r="175" spans="1:3" x14ac:dyDescent="0.3">
      <c r="A175"/>
      <c r="B175" s="6" t="s">
        <v>119</v>
      </c>
      <c r="C175" t="s">
        <v>127</v>
      </c>
    </row>
    <row r="176" spans="1:3" x14ac:dyDescent="0.3">
      <c r="A176">
        <v>7</v>
      </c>
      <c r="B176" s="6" t="s">
        <v>7</v>
      </c>
      <c r="C176" t="s">
        <v>127</v>
      </c>
    </row>
    <row r="177" spans="1:3" x14ac:dyDescent="0.3">
      <c r="A177">
        <v>5</v>
      </c>
      <c r="B177" s="6" t="s">
        <v>8</v>
      </c>
      <c r="C177" t="s">
        <v>127</v>
      </c>
    </row>
    <row r="178" spans="1:3" x14ac:dyDescent="0.3">
      <c r="A178">
        <v>5</v>
      </c>
      <c r="B178" s="6" t="s">
        <v>120</v>
      </c>
      <c r="C178" t="s">
        <v>127</v>
      </c>
    </row>
    <row r="179" spans="1:3" x14ac:dyDescent="0.3">
      <c r="A179"/>
      <c r="B179" s="6" t="s">
        <v>121</v>
      </c>
      <c r="C179" t="s">
        <v>127</v>
      </c>
    </row>
    <row r="180" spans="1:3" ht="43.2" x14ac:dyDescent="0.3">
      <c r="A180">
        <v>11</v>
      </c>
      <c r="B180" s="6" t="s">
        <v>122</v>
      </c>
      <c r="C180" t="s">
        <v>127</v>
      </c>
    </row>
    <row r="181" spans="1:3" x14ac:dyDescent="0.3">
      <c r="A181">
        <v>12</v>
      </c>
      <c r="B181" s="6" t="s">
        <v>123</v>
      </c>
      <c r="C181" t="s">
        <v>127</v>
      </c>
    </row>
    <row r="182" spans="1:3" x14ac:dyDescent="0.3">
      <c r="A182">
        <v>9</v>
      </c>
      <c r="B182" s="6" t="s">
        <v>34</v>
      </c>
      <c r="C182" t="s">
        <v>127</v>
      </c>
    </row>
    <row r="183" spans="1:3" x14ac:dyDescent="0.3">
      <c r="A183">
        <v>9</v>
      </c>
      <c r="B183" s="6" t="s">
        <v>62</v>
      </c>
      <c r="C183" t="s">
        <v>127</v>
      </c>
    </row>
    <row r="184" spans="1:3" ht="28.8" x14ac:dyDescent="0.3">
      <c r="A184"/>
      <c r="B184" s="6" t="s">
        <v>124</v>
      </c>
      <c r="C184" t="s">
        <v>127</v>
      </c>
    </row>
    <row r="185" spans="1:3" x14ac:dyDescent="0.3">
      <c r="A185">
        <v>13</v>
      </c>
      <c r="B185" s="6" t="s">
        <v>65</v>
      </c>
      <c r="C185" t="s">
        <v>127</v>
      </c>
    </row>
    <row r="186" spans="1:3" x14ac:dyDescent="0.3">
      <c r="A186">
        <v>12</v>
      </c>
      <c r="B186" s="6" t="s">
        <v>125</v>
      </c>
      <c r="C186" t="s">
        <v>127</v>
      </c>
    </row>
    <row r="187" spans="1:3" x14ac:dyDescent="0.3">
      <c r="A187"/>
      <c r="B187" s="6" t="s">
        <v>126</v>
      </c>
      <c r="C187" t="s">
        <v>127</v>
      </c>
    </row>
    <row r="188" spans="1:3" x14ac:dyDescent="0.3">
      <c r="A188" s="47">
        <v>19</v>
      </c>
      <c r="B188" s="6" t="s">
        <v>54</v>
      </c>
      <c r="C188" t="s">
        <v>127</v>
      </c>
    </row>
    <row r="189" spans="1:3" x14ac:dyDescent="0.3">
      <c r="A189">
        <v>1</v>
      </c>
      <c r="B189" s="6" t="s">
        <v>128</v>
      </c>
      <c r="C189" t="s">
        <v>138</v>
      </c>
    </row>
    <row r="190" spans="1:3" x14ac:dyDescent="0.3">
      <c r="A190">
        <v>1</v>
      </c>
      <c r="B190" s="6" t="s">
        <v>129</v>
      </c>
      <c r="C190" t="s">
        <v>138</v>
      </c>
    </row>
    <row r="191" spans="1:3" x14ac:dyDescent="0.3">
      <c r="A191">
        <v>3</v>
      </c>
      <c r="B191" s="6" t="s">
        <v>82</v>
      </c>
      <c r="C191" t="s">
        <v>138</v>
      </c>
    </row>
    <row r="192" spans="1:3" x14ac:dyDescent="0.3">
      <c r="A192"/>
      <c r="B192" s="7" t="s">
        <v>130</v>
      </c>
      <c r="C192" t="s">
        <v>138</v>
      </c>
    </row>
    <row r="193" spans="1:3" x14ac:dyDescent="0.3">
      <c r="A193">
        <v>4</v>
      </c>
      <c r="B193" s="6" t="s">
        <v>128</v>
      </c>
      <c r="C193" t="s">
        <v>138</v>
      </c>
    </row>
    <row r="194" spans="1:3" x14ac:dyDescent="0.3">
      <c r="A194">
        <v>4</v>
      </c>
      <c r="B194" s="6" t="s">
        <v>129</v>
      </c>
      <c r="C194" t="s">
        <v>138</v>
      </c>
    </row>
    <row r="195" spans="1:3" x14ac:dyDescent="0.3">
      <c r="A195">
        <v>7</v>
      </c>
      <c r="B195" s="6" t="s">
        <v>131</v>
      </c>
      <c r="C195" t="s">
        <v>138</v>
      </c>
    </row>
    <row r="196" spans="1:3" x14ac:dyDescent="0.3">
      <c r="A196"/>
      <c r="B196" s="6" t="s">
        <v>132</v>
      </c>
      <c r="C196" t="s">
        <v>138</v>
      </c>
    </row>
    <row r="197" spans="1:3" x14ac:dyDescent="0.3">
      <c r="A197">
        <v>8</v>
      </c>
      <c r="B197" s="6" t="s">
        <v>84</v>
      </c>
      <c r="C197" t="s">
        <v>138</v>
      </c>
    </row>
    <row r="198" spans="1:3" x14ac:dyDescent="0.3">
      <c r="A198">
        <v>9</v>
      </c>
      <c r="B198" s="6" t="s">
        <v>133</v>
      </c>
      <c r="C198" t="s">
        <v>138</v>
      </c>
    </row>
    <row r="199" spans="1:3" x14ac:dyDescent="0.3">
      <c r="A199">
        <v>12</v>
      </c>
      <c r="B199" s="6" t="s">
        <v>134</v>
      </c>
      <c r="C199" t="s">
        <v>138</v>
      </c>
    </row>
    <row r="200" spans="1:3" x14ac:dyDescent="0.3">
      <c r="A200"/>
      <c r="B200" s="6" t="s">
        <v>135</v>
      </c>
      <c r="C200" t="s">
        <v>138</v>
      </c>
    </row>
    <row r="201" spans="1:3" x14ac:dyDescent="0.3">
      <c r="A201">
        <v>13</v>
      </c>
      <c r="B201" s="6" t="s">
        <v>136</v>
      </c>
      <c r="C201" t="s">
        <v>138</v>
      </c>
    </row>
    <row r="202" spans="1:3" x14ac:dyDescent="0.3">
      <c r="A202"/>
      <c r="B202" s="6" t="s">
        <v>88</v>
      </c>
      <c r="C202" t="s">
        <v>138</v>
      </c>
    </row>
    <row r="203" spans="1:3" ht="28.8" x14ac:dyDescent="0.3">
      <c r="A203"/>
      <c r="B203" s="6" t="s">
        <v>137</v>
      </c>
      <c r="C203" t="s">
        <v>138</v>
      </c>
    </row>
    <row r="204" spans="1:3" x14ac:dyDescent="0.3">
      <c r="A204" s="47">
        <v>19</v>
      </c>
      <c r="B204" s="6" t="s">
        <v>80</v>
      </c>
      <c r="C204" t="s">
        <v>138</v>
      </c>
    </row>
    <row r="205" spans="1:3" x14ac:dyDescent="0.3">
      <c r="A205" s="10">
        <v>1</v>
      </c>
      <c r="B205" s="12" t="s">
        <v>139</v>
      </c>
      <c r="C205" t="s">
        <v>155</v>
      </c>
    </row>
    <row r="206" spans="1:3" x14ac:dyDescent="0.3">
      <c r="A206" s="10">
        <v>1</v>
      </c>
      <c r="B206" s="12" t="s">
        <v>140</v>
      </c>
      <c r="C206" s="10" t="s">
        <v>155</v>
      </c>
    </row>
    <row r="207" spans="1:3" x14ac:dyDescent="0.3">
      <c r="A207" s="10">
        <v>2</v>
      </c>
      <c r="B207" s="12" t="s">
        <v>141</v>
      </c>
      <c r="C207" s="10" t="s">
        <v>155</v>
      </c>
    </row>
    <row r="208" spans="1:3" x14ac:dyDescent="0.3">
      <c r="A208" s="10">
        <v>2</v>
      </c>
      <c r="B208" s="12" t="s">
        <v>142</v>
      </c>
      <c r="C208" s="10" t="s">
        <v>155</v>
      </c>
    </row>
    <row r="209" spans="1:3" x14ac:dyDescent="0.3">
      <c r="A209" s="10">
        <v>2</v>
      </c>
      <c r="B209" s="12" t="s">
        <v>143</v>
      </c>
      <c r="C209" s="10" t="s">
        <v>155</v>
      </c>
    </row>
    <row r="210" spans="1:3" x14ac:dyDescent="0.3">
      <c r="A210" s="10">
        <v>3</v>
      </c>
      <c r="B210" s="12" t="s">
        <v>144</v>
      </c>
      <c r="C210" s="10" t="s">
        <v>155</v>
      </c>
    </row>
    <row r="211" spans="1:3" x14ac:dyDescent="0.3">
      <c r="A211" s="10"/>
      <c r="B211" s="11" t="s">
        <v>145</v>
      </c>
      <c r="C211" s="10" t="s">
        <v>155</v>
      </c>
    </row>
    <row r="212" spans="1:3" x14ac:dyDescent="0.3">
      <c r="A212" s="10">
        <v>4</v>
      </c>
      <c r="B212" s="12" t="s">
        <v>6</v>
      </c>
      <c r="C212" s="10" t="s">
        <v>155</v>
      </c>
    </row>
    <row r="213" spans="1:3" x14ac:dyDescent="0.3">
      <c r="A213" s="10">
        <v>4</v>
      </c>
      <c r="B213" s="12" t="s">
        <v>146</v>
      </c>
      <c r="C213" s="10" t="s">
        <v>155</v>
      </c>
    </row>
    <row r="214" spans="1:3" x14ac:dyDescent="0.3">
      <c r="A214" s="10">
        <v>7</v>
      </c>
      <c r="B214" s="12" t="s">
        <v>7</v>
      </c>
      <c r="C214" s="10" t="s">
        <v>155</v>
      </c>
    </row>
    <row r="215" spans="1:3" x14ac:dyDescent="0.3">
      <c r="A215" s="10">
        <v>9</v>
      </c>
      <c r="B215" s="12" t="s">
        <v>147</v>
      </c>
      <c r="C215" s="10" t="s">
        <v>155</v>
      </c>
    </row>
    <row r="216" spans="1:3" ht="28.8" x14ac:dyDescent="0.3">
      <c r="A216" s="10">
        <v>5</v>
      </c>
      <c r="B216" s="12" t="s">
        <v>148</v>
      </c>
      <c r="C216" s="10" t="s">
        <v>155</v>
      </c>
    </row>
    <row r="217" spans="1:3" x14ac:dyDescent="0.3">
      <c r="A217" s="10">
        <v>5</v>
      </c>
      <c r="B217" s="12" t="s">
        <v>149</v>
      </c>
      <c r="C217" s="10" t="s">
        <v>155</v>
      </c>
    </row>
    <row r="218" spans="1:3" x14ac:dyDescent="0.3">
      <c r="A218" s="10"/>
      <c r="B218" s="12" t="s">
        <v>121</v>
      </c>
      <c r="C218" s="10" t="s">
        <v>155</v>
      </c>
    </row>
    <row r="219" spans="1:3" ht="28.8" x14ac:dyDescent="0.3">
      <c r="A219" s="10"/>
      <c r="B219" s="12" t="s">
        <v>150</v>
      </c>
      <c r="C219" s="10" t="s">
        <v>155</v>
      </c>
    </row>
    <row r="220" spans="1:3" x14ac:dyDescent="0.3">
      <c r="A220" s="10">
        <v>13</v>
      </c>
      <c r="B220" s="12" t="s">
        <v>151</v>
      </c>
      <c r="C220" s="10" t="s">
        <v>155</v>
      </c>
    </row>
    <row r="221" spans="1:3" x14ac:dyDescent="0.3">
      <c r="A221" s="10"/>
      <c r="B221" s="12" t="s">
        <v>152</v>
      </c>
      <c r="C221" s="10" t="s">
        <v>155</v>
      </c>
    </row>
    <row r="222" spans="1:3" ht="28.8" x14ac:dyDescent="0.3">
      <c r="A222" s="10">
        <v>12</v>
      </c>
      <c r="B222" s="12" t="s">
        <v>153</v>
      </c>
      <c r="C222" s="10" t="s">
        <v>155</v>
      </c>
    </row>
    <row r="223" spans="1:3" x14ac:dyDescent="0.3">
      <c r="A223" s="47">
        <v>19</v>
      </c>
      <c r="B223" s="12" t="s">
        <v>154</v>
      </c>
      <c r="C223" s="10" t="s">
        <v>155</v>
      </c>
    </row>
    <row r="224" spans="1:3" x14ac:dyDescent="0.3">
      <c r="A224" s="10">
        <v>1</v>
      </c>
      <c r="B224" s="12" t="s">
        <v>156</v>
      </c>
      <c r="C224" t="s">
        <v>164</v>
      </c>
    </row>
    <row r="225" spans="1:3" x14ac:dyDescent="0.3">
      <c r="A225" s="10">
        <v>1</v>
      </c>
      <c r="B225" s="12" t="s">
        <v>157</v>
      </c>
      <c r="C225" s="10" t="s">
        <v>164</v>
      </c>
    </row>
    <row r="226" spans="1:3" x14ac:dyDescent="0.3">
      <c r="A226" s="10">
        <v>3</v>
      </c>
      <c r="B226" s="12" t="s">
        <v>41</v>
      </c>
      <c r="C226" s="10" t="s">
        <v>164</v>
      </c>
    </row>
    <row r="227" spans="1:3" x14ac:dyDescent="0.3">
      <c r="A227" s="10"/>
      <c r="B227" s="11" t="s">
        <v>158</v>
      </c>
      <c r="C227" s="10" t="s">
        <v>164</v>
      </c>
    </row>
    <row r="228" spans="1:3" x14ac:dyDescent="0.3">
      <c r="A228" s="10"/>
      <c r="B228" s="12" t="s">
        <v>109</v>
      </c>
      <c r="C228" s="10" t="s">
        <v>164</v>
      </c>
    </row>
    <row r="229" spans="1:3" x14ac:dyDescent="0.3">
      <c r="A229" s="10"/>
      <c r="B229" s="12" t="s">
        <v>146</v>
      </c>
      <c r="C229" s="10" t="s">
        <v>164</v>
      </c>
    </row>
    <row r="230" spans="1:3" x14ac:dyDescent="0.3">
      <c r="A230" s="10">
        <v>4</v>
      </c>
      <c r="B230" s="12" t="s">
        <v>159</v>
      </c>
      <c r="C230" s="10" t="s">
        <v>164</v>
      </c>
    </row>
    <row r="231" spans="1:3" x14ac:dyDescent="0.3">
      <c r="A231" s="10">
        <v>7</v>
      </c>
      <c r="B231" s="12" t="s">
        <v>7</v>
      </c>
      <c r="C231" s="10" t="s">
        <v>164</v>
      </c>
    </row>
    <row r="232" spans="1:3" x14ac:dyDescent="0.3">
      <c r="A232" s="10">
        <v>5</v>
      </c>
      <c r="B232" s="12" t="s">
        <v>160</v>
      </c>
      <c r="C232" s="10" t="s">
        <v>164</v>
      </c>
    </row>
    <row r="233" spans="1:3" x14ac:dyDescent="0.3">
      <c r="A233" s="10">
        <v>9</v>
      </c>
      <c r="B233" s="12" t="s">
        <v>147</v>
      </c>
      <c r="C233" s="10" t="s">
        <v>164</v>
      </c>
    </row>
    <row r="234" spans="1:3" x14ac:dyDescent="0.3">
      <c r="A234" s="10"/>
      <c r="B234" s="12" t="s">
        <v>161</v>
      </c>
      <c r="C234" s="10" t="s">
        <v>164</v>
      </c>
    </row>
    <row r="235" spans="1:3" x14ac:dyDescent="0.3">
      <c r="A235" s="10">
        <v>8</v>
      </c>
      <c r="B235" s="12" t="s">
        <v>162</v>
      </c>
      <c r="C235" s="10" t="s">
        <v>164</v>
      </c>
    </row>
    <row r="236" spans="1:3" x14ac:dyDescent="0.3">
      <c r="A236" s="10">
        <v>13</v>
      </c>
      <c r="B236" s="12" t="s">
        <v>163</v>
      </c>
      <c r="C236" s="10" t="s">
        <v>164</v>
      </c>
    </row>
    <row r="237" spans="1:3" x14ac:dyDescent="0.3">
      <c r="A237" s="10">
        <v>19</v>
      </c>
      <c r="B237" s="12" t="s">
        <v>54</v>
      </c>
      <c r="C237" s="10" t="s">
        <v>164</v>
      </c>
    </row>
    <row r="238" spans="1:3" x14ac:dyDescent="0.3">
      <c r="A238" s="13"/>
      <c r="B238" s="15" t="s">
        <v>128</v>
      </c>
      <c r="C238" t="s">
        <v>171</v>
      </c>
    </row>
    <row r="239" spans="1:3" x14ac:dyDescent="0.3">
      <c r="A239" s="13"/>
      <c r="B239" s="15" t="s">
        <v>129</v>
      </c>
      <c r="C239" s="13" t="s">
        <v>171</v>
      </c>
    </row>
    <row r="240" spans="1:3" x14ac:dyDescent="0.3">
      <c r="A240" s="13">
        <v>1</v>
      </c>
      <c r="B240" s="15" t="s">
        <v>165</v>
      </c>
      <c r="C240" s="13" t="s">
        <v>171</v>
      </c>
    </row>
    <row r="241" spans="1:3" x14ac:dyDescent="0.3">
      <c r="A241" s="13"/>
      <c r="B241" s="14" t="s">
        <v>24</v>
      </c>
      <c r="C241" s="13" t="s">
        <v>171</v>
      </c>
    </row>
    <row r="242" spans="1:3" x14ac:dyDescent="0.3">
      <c r="A242" s="13"/>
      <c r="B242" s="15" t="s">
        <v>128</v>
      </c>
      <c r="C242" s="13" t="s">
        <v>171</v>
      </c>
    </row>
    <row r="243" spans="1:3" x14ac:dyDescent="0.3">
      <c r="A243" s="13"/>
      <c r="B243" s="15" t="s">
        <v>129</v>
      </c>
      <c r="C243" s="13" t="s">
        <v>171</v>
      </c>
    </row>
    <row r="244" spans="1:3" x14ac:dyDescent="0.3">
      <c r="A244" s="13"/>
      <c r="B244" s="15" t="s">
        <v>166</v>
      </c>
      <c r="C244" s="13" t="s">
        <v>171</v>
      </c>
    </row>
    <row r="245" spans="1:3" x14ac:dyDescent="0.3">
      <c r="A245" s="13"/>
      <c r="B245" s="15" t="s">
        <v>167</v>
      </c>
      <c r="C245" s="13" t="s">
        <v>171</v>
      </c>
    </row>
    <row r="246" spans="1:3" x14ac:dyDescent="0.3">
      <c r="A246" s="13">
        <v>4</v>
      </c>
      <c r="B246" s="15" t="s">
        <v>168</v>
      </c>
      <c r="C246" s="13" t="s">
        <v>171</v>
      </c>
    </row>
    <row r="247" spans="1:3" x14ac:dyDescent="0.3">
      <c r="A247" s="13"/>
      <c r="B247" s="15" t="s">
        <v>73</v>
      </c>
      <c r="C247" s="13" t="s">
        <v>171</v>
      </c>
    </row>
    <row r="248" spans="1:3" x14ac:dyDescent="0.3">
      <c r="A248" s="13">
        <v>2</v>
      </c>
      <c r="B248" s="15" t="s">
        <v>36</v>
      </c>
      <c r="C248" s="13" t="s">
        <v>171</v>
      </c>
    </row>
    <row r="249" spans="1:3" x14ac:dyDescent="0.3">
      <c r="A249" s="13">
        <v>8</v>
      </c>
      <c r="B249" s="15" t="s">
        <v>13</v>
      </c>
      <c r="C249" s="13" t="s">
        <v>171</v>
      </c>
    </row>
    <row r="250" spans="1:3" x14ac:dyDescent="0.3">
      <c r="A250" s="13">
        <v>9</v>
      </c>
      <c r="B250" s="15" t="s">
        <v>62</v>
      </c>
      <c r="C250" s="13" t="s">
        <v>171</v>
      </c>
    </row>
    <row r="251" spans="1:3" x14ac:dyDescent="0.3">
      <c r="A251" s="13">
        <v>12</v>
      </c>
      <c r="B251" s="15" t="s">
        <v>169</v>
      </c>
      <c r="C251" s="13" t="s">
        <v>171</v>
      </c>
    </row>
    <row r="252" spans="1:3" x14ac:dyDescent="0.3">
      <c r="A252" s="13"/>
      <c r="B252" s="15" t="s">
        <v>76</v>
      </c>
      <c r="C252" s="13" t="s">
        <v>171</v>
      </c>
    </row>
    <row r="253" spans="1:3" x14ac:dyDescent="0.3">
      <c r="A253" s="13">
        <v>13</v>
      </c>
      <c r="B253" s="15" t="s">
        <v>116</v>
      </c>
      <c r="C253" s="13" t="s">
        <v>171</v>
      </c>
    </row>
    <row r="254" spans="1:3" x14ac:dyDescent="0.3">
      <c r="A254" s="13"/>
      <c r="B254" s="15" t="s">
        <v>78</v>
      </c>
      <c r="C254" s="13" t="s">
        <v>171</v>
      </c>
    </row>
    <row r="255" spans="1:3" x14ac:dyDescent="0.3">
      <c r="A255" s="13">
        <v>16</v>
      </c>
      <c r="B255" s="15" t="s">
        <v>170</v>
      </c>
      <c r="C255" s="13" t="s">
        <v>171</v>
      </c>
    </row>
    <row r="256" spans="1:3" x14ac:dyDescent="0.3">
      <c r="A256" s="47">
        <v>19</v>
      </c>
      <c r="B256" s="15" t="s">
        <v>80</v>
      </c>
      <c r="C256" s="13" t="s">
        <v>171</v>
      </c>
    </row>
    <row r="257" spans="1:3" x14ac:dyDescent="0.3">
      <c r="A257" s="13">
        <v>1</v>
      </c>
      <c r="B257" s="8" t="s">
        <v>56</v>
      </c>
      <c r="C257" t="s">
        <v>181</v>
      </c>
    </row>
    <row r="258" spans="1:3" x14ac:dyDescent="0.3">
      <c r="A258" s="13"/>
      <c r="B258" s="9" t="s">
        <v>172</v>
      </c>
      <c r="C258" s="13" t="s">
        <v>181</v>
      </c>
    </row>
    <row r="259" spans="1:3" x14ac:dyDescent="0.3">
      <c r="A259" s="13">
        <v>4</v>
      </c>
      <c r="B259" s="8" t="s">
        <v>24</v>
      </c>
      <c r="C259" s="13" t="s">
        <v>181</v>
      </c>
    </row>
    <row r="260" spans="1:3" x14ac:dyDescent="0.3">
      <c r="A260" s="13">
        <v>7</v>
      </c>
      <c r="B260" s="8" t="s">
        <v>7</v>
      </c>
      <c r="C260" s="13" t="s">
        <v>181</v>
      </c>
    </row>
    <row r="261" spans="1:3" x14ac:dyDescent="0.3">
      <c r="A261" s="13">
        <v>5</v>
      </c>
      <c r="B261" s="8" t="s">
        <v>173</v>
      </c>
      <c r="C261" s="13" t="s">
        <v>181</v>
      </c>
    </row>
    <row r="262" spans="1:3" x14ac:dyDescent="0.3">
      <c r="A262" s="13"/>
      <c r="B262" s="8" t="s">
        <v>174</v>
      </c>
      <c r="C262" s="13" t="s">
        <v>181</v>
      </c>
    </row>
    <row r="263" spans="1:3" x14ac:dyDescent="0.3">
      <c r="A263" s="13">
        <v>8</v>
      </c>
      <c r="B263" s="8" t="s">
        <v>175</v>
      </c>
      <c r="C263" s="13" t="s">
        <v>181</v>
      </c>
    </row>
    <row r="264" spans="1:3" x14ac:dyDescent="0.3">
      <c r="A264" s="13"/>
      <c r="B264" s="9" t="s">
        <v>176</v>
      </c>
      <c r="C264" s="13" t="s">
        <v>181</v>
      </c>
    </row>
    <row r="265" spans="1:3" x14ac:dyDescent="0.3">
      <c r="A265" s="13"/>
      <c r="B265" s="8" t="s">
        <v>62</v>
      </c>
      <c r="C265" s="13" t="s">
        <v>181</v>
      </c>
    </row>
    <row r="266" spans="1:3" x14ac:dyDescent="0.3">
      <c r="A266" s="13"/>
      <c r="B266" s="8" t="s">
        <v>34</v>
      </c>
      <c r="C266" s="13" t="s">
        <v>181</v>
      </c>
    </row>
    <row r="267" spans="1:3" x14ac:dyDescent="0.3">
      <c r="A267" s="13">
        <v>9</v>
      </c>
      <c r="B267" s="8" t="s">
        <v>177</v>
      </c>
      <c r="C267" s="13" t="s">
        <v>181</v>
      </c>
    </row>
    <row r="268" spans="1:3" x14ac:dyDescent="0.3">
      <c r="A268" s="13"/>
      <c r="B268" s="8" t="s">
        <v>115</v>
      </c>
      <c r="C268" s="13" t="s">
        <v>181</v>
      </c>
    </row>
    <row r="269" spans="1:3" x14ac:dyDescent="0.3">
      <c r="A269" s="13">
        <v>13</v>
      </c>
      <c r="B269" s="8" t="s">
        <v>65</v>
      </c>
      <c r="C269" s="13" t="s">
        <v>181</v>
      </c>
    </row>
    <row r="270" spans="1:3" x14ac:dyDescent="0.3">
      <c r="A270" s="13"/>
      <c r="B270" s="8" t="s">
        <v>178</v>
      </c>
      <c r="C270" s="13" t="s">
        <v>181</v>
      </c>
    </row>
    <row r="271" spans="1:3" x14ac:dyDescent="0.3">
      <c r="A271" s="13">
        <v>16</v>
      </c>
      <c r="B271" s="8" t="s">
        <v>179</v>
      </c>
      <c r="C271" s="13" t="s">
        <v>181</v>
      </c>
    </row>
    <row r="272" spans="1:3" x14ac:dyDescent="0.3">
      <c r="A272" s="13">
        <v>19</v>
      </c>
      <c r="B272" s="8" t="s">
        <v>180</v>
      </c>
      <c r="C272" s="13" t="s">
        <v>181</v>
      </c>
    </row>
    <row r="273" spans="1:3" x14ac:dyDescent="0.3">
      <c r="A273" s="13">
        <v>1</v>
      </c>
      <c r="B273" s="15" t="s">
        <v>56</v>
      </c>
      <c r="C273" t="s">
        <v>182</v>
      </c>
    </row>
    <row r="274" spans="1:3" x14ac:dyDescent="0.3">
      <c r="A274" s="13"/>
      <c r="B274" s="14" t="s">
        <v>172</v>
      </c>
      <c r="C274" s="13" t="s">
        <v>182</v>
      </c>
    </row>
    <row r="275" spans="1:3" x14ac:dyDescent="0.3">
      <c r="A275" s="13">
        <v>4</v>
      </c>
      <c r="B275" s="15" t="s">
        <v>24</v>
      </c>
      <c r="C275" s="13" t="s">
        <v>182</v>
      </c>
    </row>
    <row r="276" spans="1:3" x14ac:dyDescent="0.3">
      <c r="A276" s="13">
        <v>7</v>
      </c>
      <c r="B276" s="15" t="s">
        <v>7</v>
      </c>
      <c r="C276" s="13" t="s">
        <v>182</v>
      </c>
    </row>
    <row r="277" spans="1:3" x14ac:dyDescent="0.3">
      <c r="A277" s="13">
        <v>5</v>
      </c>
      <c r="B277" s="15" t="s">
        <v>173</v>
      </c>
      <c r="C277" s="13" t="s">
        <v>182</v>
      </c>
    </row>
    <row r="278" spans="1:3" x14ac:dyDescent="0.3">
      <c r="A278" s="13"/>
      <c r="B278" s="15" t="s">
        <v>174</v>
      </c>
      <c r="C278" s="13" t="s">
        <v>182</v>
      </c>
    </row>
    <row r="279" spans="1:3" x14ac:dyDescent="0.3">
      <c r="A279" s="13">
        <v>8</v>
      </c>
      <c r="B279" s="15" t="s">
        <v>175</v>
      </c>
      <c r="C279" s="13" t="s">
        <v>182</v>
      </c>
    </row>
    <row r="280" spans="1:3" x14ac:dyDescent="0.3">
      <c r="A280" s="13"/>
      <c r="B280" s="14" t="s">
        <v>176</v>
      </c>
      <c r="C280" s="13" t="s">
        <v>182</v>
      </c>
    </row>
    <row r="281" spans="1:3" x14ac:dyDescent="0.3">
      <c r="A281" s="13"/>
      <c r="B281" s="15" t="s">
        <v>62</v>
      </c>
      <c r="C281" s="13" t="s">
        <v>182</v>
      </c>
    </row>
    <row r="282" spans="1:3" x14ac:dyDescent="0.3">
      <c r="A282" s="13"/>
      <c r="B282" s="15" t="s">
        <v>34</v>
      </c>
      <c r="C282" s="13" t="s">
        <v>182</v>
      </c>
    </row>
    <row r="283" spans="1:3" x14ac:dyDescent="0.3">
      <c r="A283" s="13">
        <v>9</v>
      </c>
      <c r="B283" s="15" t="s">
        <v>177</v>
      </c>
      <c r="C283" s="13" t="s">
        <v>182</v>
      </c>
    </row>
    <row r="284" spans="1:3" x14ac:dyDescent="0.3">
      <c r="A284" s="13"/>
      <c r="B284" s="15" t="s">
        <v>115</v>
      </c>
      <c r="C284" s="13" t="s">
        <v>182</v>
      </c>
    </row>
    <row r="285" spans="1:3" x14ac:dyDescent="0.3">
      <c r="A285" s="13">
        <v>13</v>
      </c>
      <c r="B285" s="15" t="s">
        <v>65</v>
      </c>
      <c r="C285" s="13" t="s">
        <v>182</v>
      </c>
    </row>
    <row r="286" spans="1:3" x14ac:dyDescent="0.3">
      <c r="A286" s="13"/>
      <c r="B286" s="15" t="s">
        <v>178</v>
      </c>
      <c r="C286" s="13" t="s">
        <v>182</v>
      </c>
    </row>
    <row r="287" spans="1:3" x14ac:dyDescent="0.3">
      <c r="A287" s="13">
        <v>16</v>
      </c>
      <c r="B287" s="15" t="s">
        <v>179</v>
      </c>
      <c r="C287" s="13" t="s">
        <v>182</v>
      </c>
    </row>
    <row r="288" spans="1:3" x14ac:dyDescent="0.3">
      <c r="A288" s="13">
        <v>19</v>
      </c>
      <c r="B288" s="15" t="s">
        <v>180</v>
      </c>
      <c r="C288" s="13" t="s">
        <v>182</v>
      </c>
    </row>
    <row r="289" spans="1:3" x14ac:dyDescent="0.3">
      <c r="A289" s="13">
        <v>1</v>
      </c>
      <c r="B289" s="15" t="s">
        <v>56</v>
      </c>
      <c r="C289" t="s">
        <v>183</v>
      </c>
    </row>
    <row r="290" spans="1:3" x14ac:dyDescent="0.3">
      <c r="A290" s="13"/>
      <c r="B290" s="14" t="s">
        <v>172</v>
      </c>
      <c r="C290" s="13" t="s">
        <v>183</v>
      </c>
    </row>
    <row r="291" spans="1:3" x14ac:dyDescent="0.3">
      <c r="A291" s="13">
        <v>4</v>
      </c>
      <c r="B291" s="15" t="s">
        <v>24</v>
      </c>
      <c r="C291" s="13" t="s">
        <v>183</v>
      </c>
    </row>
    <row r="292" spans="1:3" x14ac:dyDescent="0.3">
      <c r="A292" s="13">
        <v>7</v>
      </c>
      <c r="B292" s="15" t="s">
        <v>7</v>
      </c>
      <c r="C292" s="13" t="s">
        <v>183</v>
      </c>
    </row>
    <row r="293" spans="1:3" x14ac:dyDescent="0.3">
      <c r="A293" s="13">
        <v>5</v>
      </c>
      <c r="B293" s="15" t="s">
        <v>173</v>
      </c>
      <c r="C293" s="13" t="s">
        <v>183</v>
      </c>
    </row>
    <row r="294" spans="1:3" x14ac:dyDescent="0.3">
      <c r="A294" s="13">
        <v>5</v>
      </c>
      <c r="B294" s="15" t="s">
        <v>85</v>
      </c>
      <c r="C294" s="13" t="s">
        <v>183</v>
      </c>
    </row>
    <row r="295" spans="1:3" x14ac:dyDescent="0.3">
      <c r="A295" s="13"/>
      <c r="B295" s="15" t="s">
        <v>174</v>
      </c>
      <c r="C295" s="13" t="s">
        <v>183</v>
      </c>
    </row>
    <row r="296" spans="1:3" x14ac:dyDescent="0.3">
      <c r="A296" s="13">
        <v>8</v>
      </c>
      <c r="B296" s="15" t="s">
        <v>175</v>
      </c>
      <c r="C296" s="13" t="s">
        <v>183</v>
      </c>
    </row>
    <row r="297" spans="1:3" x14ac:dyDescent="0.3">
      <c r="A297" s="13"/>
      <c r="B297" s="14" t="s">
        <v>176</v>
      </c>
      <c r="C297" s="13" t="s">
        <v>183</v>
      </c>
    </row>
    <row r="298" spans="1:3" x14ac:dyDescent="0.3">
      <c r="A298" s="13">
        <v>12</v>
      </c>
      <c r="B298" s="15" t="s">
        <v>86</v>
      </c>
      <c r="C298" s="13" t="s">
        <v>183</v>
      </c>
    </row>
    <row r="299" spans="1:3" x14ac:dyDescent="0.3">
      <c r="A299" s="13"/>
      <c r="B299" s="15" t="s">
        <v>115</v>
      </c>
      <c r="C299" s="13" t="s">
        <v>183</v>
      </c>
    </row>
    <row r="300" spans="1:3" x14ac:dyDescent="0.3">
      <c r="A300" s="13">
        <v>13</v>
      </c>
      <c r="B300" s="15" t="s">
        <v>65</v>
      </c>
      <c r="C300" s="13" t="s">
        <v>183</v>
      </c>
    </row>
    <row r="301" spans="1:3" x14ac:dyDescent="0.3">
      <c r="A301" s="13"/>
      <c r="B301" s="15" t="s">
        <v>178</v>
      </c>
      <c r="C301" s="13" t="s">
        <v>183</v>
      </c>
    </row>
    <row r="302" spans="1:3" x14ac:dyDescent="0.3">
      <c r="A302" s="13">
        <v>16</v>
      </c>
      <c r="B302" s="15" t="s">
        <v>179</v>
      </c>
      <c r="C302" s="13" t="s">
        <v>183</v>
      </c>
    </row>
    <row r="303" spans="1:3" x14ac:dyDescent="0.3">
      <c r="A303" s="13">
        <v>19</v>
      </c>
      <c r="B303" s="15" t="s">
        <v>180</v>
      </c>
      <c r="C303" s="13" t="s">
        <v>183</v>
      </c>
    </row>
    <row r="304" spans="1:3" x14ac:dyDescent="0.3">
      <c r="A304" s="13">
        <v>1</v>
      </c>
      <c r="B304" s="8" t="s">
        <v>41</v>
      </c>
      <c r="C304" t="s">
        <v>196</v>
      </c>
    </row>
    <row r="305" spans="1:3" x14ac:dyDescent="0.3">
      <c r="A305" s="13">
        <v>4</v>
      </c>
      <c r="B305" s="8" t="s">
        <v>6</v>
      </c>
      <c r="C305" s="13" t="s">
        <v>196</v>
      </c>
    </row>
    <row r="306" spans="1:3" x14ac:dyDescent="0.3">
      <c r="A306" s="13"/>
      <c r="B306" s="8" t="s">
        <v>184</v>
      </c>
      <c r="C306" s="13" t="s">
        <v>196</v>
      </c>
    </row>
    <row r="307" spans="1:3" x14ac:dyDescent="0.3">
      <c r="A307" s="13"/>
      <c r="B307" s="16" t="s">
        <v>185</v>
      </c>
      <c r="C307" s="13" t="s">
        <v>196</v>
      </c>
    </row>
    <row r="308" spans="1:3" x14ac:dyDescent="0.3">
      <c r="A308" s="13">
        <v>7</v>
      </c>
      <c r="B308" s="8" t="s">
        <v>7</v>
      </c>
      <c r="C308" s="13" t="s">
        <v>196</v>
      </c>
    </row>
    <row r="309" spans="1:3" x14ac:dyDescent="0.3">
      <c r="A309" s="13">
        <v>5</v>
      </c>
      <c r="B309" s="8" t="s">
        <v>8</v>
      </c>
      <c r="C309" s="13" t="s">
        <v>196</v>
      </c>
    </row>
    <row r="310" spans="1:3" x14ac:dyDescent="0.3">
      <c r="A310" s="13">
        <v>5</v>
      </c>
      <c r="B310" s="8" t="s">
        <v>186</v>
      </c>
      <c r="C310" s="13" t="s">
        <v>196</v>
      </c>
    </row>
    <row r="311" spans="1:3" x14ac:dyDescent="0.3">
      <c r="A311" s="13">
        <v>6</v>
      </c>
      <c r="B311" s="8" t="s">
        <v>187</v>
      </c>
      <c r="C311" s="13" t="s">
        <v>196</v>
      </c>
    </row>
    <row r="312" spans="1:3" x14ac:dyDescent="0.3">
      <c r="A312" s="13">
        <v>8</v>
      </c>
      <c r="B312" s="8" t="s">
        <v>188</v>
      </c>
      <c r="C312" s="13" t="s">
        <v>196</v>
      </c>
    </row>
    <row r="313" spans="1:3" x14ac:dyDescent="0.3">
      <c r="A313" s="13">
        <v>9</v>
      </c>
      <c r="B313" s="8" t="s">
        <v>62</v>
      </c>
      <c r="C313" s="13" t="s">
        <v>196</v>
      </c>
    </row>
    <row r="314" spans="1:3" x14ac:dyDescent="0.3">
      <c r="A314" s="13">
        <v>9</v>
      </c>
      <c r="B314" s="8" t="s">
        <v>34</v>
      </c>
      <c r="C314" s="13" t="s">
        <v>196</v>
      </c>
    </row>
    <row r="315" spans="1:3" x14ac:dyDescent="0.3">
      <c r="A315" s="13">
        <v>12</v>
      </c>
      <c r="B315" s="8" t="s">
        <v>189</v>
      </c>
      <c r="C315" s="13" t="s">
        <v>196</v>
      </c>
    </row>
    <row r="316" spans="1:3" x14ac:dyDescent="0.3">
      <c r="A316" s="13"/>
      <c r="B316" s="8" t="s">
        <v>190</v>
      </c>
      <c r="C316" s="13" t="s">
        <v>196</v>
      </c>
    </row>
    <row r="317" spans="1:3" x14ac:dyDescent="0.3">
      <c r="A317" s="13">
        <v>13</v>
      </c>
      <c r="B317" s="8" t="s">
        <v>191</v>
      </c>
      <c r="C317" s="13" t="s">
        <v>196</v>
      </c>
    </row>
    <row r="318" spans="1:3" ht="28.8" x14ac:dyDescent="0.3">
      <c r="A318" s="13"/>
      <c r="B318" s="8" t="s">
        <v>192</v>
      </c>
      <c r="C318" s="13" t="s">
        <v>196</v>
      </c>
    </row>
    <row r="319" spans="1:3" x14ac:dyDescent="0.3">
      <c r="A319" s="13"/>
      <c r="B319" s="16" t="s">
        <v>193</v>
      </c>
      <c r="C319" s="13" t="s">
        <v>196</v>
      </c>
    </row>
    <row r="320" spans="1:3" x14ac:dyDescent="0.3">
      <c r="A320" s="13">
        <v>16</v>
      </c>
      <c r="B320" s="8" t="s">
        <v>194</v>
      </c>
      <c r="C320" s="13" t="s">
        <v>196</v>
      </c>
    </row>
    <row r="321" spans="1:3" x14ac:dyDescent="0.3">
      <c r="A321" s="13">
        <v>16</v>
      </c>
      <c r="B321" s="8" t="s">
        <v>191</v>
      </c>
      <c r="C321" s="13" t="s">
        <v>196</v>
      </c>
    </row>
    <row r="322" spans="1:3" x14ac:dyDescent="0.3">
      <c r="A322" s="13">
        <v>16</v>
      </c>
      <c r="B322" s="8" t="s">
        <v>195</v>
      </c>
      <c r="C322" s="13" t="s">
        <v>196</v>
      </c>
    </row>
    <row r="323" spans="1:3" x14ac:dyDescent="0.3">
      <c r="A323" s="13">
        <v>19</v>
      </c>
      <c r="B323" s="8" t="s">
        <v>68</v>
      </c>
      <c r="C323" s="13" t="s">
        <v>196</v>
      </c>
    </row>
    <row r="324" spans="1:3" x14ac:dyDescent="0.3">
      <c r="A324" s="13">
        <v>1</v>
      </c>
      <c r="B324" s="8" t="s">
        <v>41</v>
      </c>
      <c r="C324" t="s">
        <v>197</v>
      </c>
    </row>
    <row r="325" spans="1:3" x14ac:dyDescent="0.3">
      <c r="A325" s="13">
        <v>4</v>
      </c>
      <c r="B325" s="8" t="s">
        <v>6</v>
      </c>
      <c r="C325" s="13" t="s">
        <v>197</v>
      </c>
    </row>
    <row r="326" spans="1:3" x14ac:dyDescent="0.3">
      <c r="A326" s="13"/>
      <c r="B326" s="8" t="s">
        <v>184</v>
      </c>
      <c r="C326" s="13" t="s">
        <v>197</v>
      </c>
    </row>
    <row r="327" spans="1:3" x14ac:dyDescent="0.3">
      <c r="A327" s="13"/>
      <c r="B327" s="16" t="s">
        <v>185</v>
      </c>
      <c r="C327" s="13" t="s">
        <v>197</v>
      </c>
    </row>
    <row r="328" spans="1:3" x14ac:dyDescent="0.3">
      <c r="A328" s="13">
        <v>7</v>
      </c>
      <c r="B328" s="8" t="s">
        <v>7</v>
      </c>
      <c r="C328" s="13" t="s">
        <v>197</v>
      </c>
    </row>
    <row r="329" spans="1:3" x14ac:dyDescent="0.3">
      <c r="A329" s="13">
        <v>5</v>
      </c>
      <c r="B329" s="8" t="s">
        <v>8</v>
      </c>
      <c r="C329" s="13" t="s">
        <v>197</v>
      </c>
    </row>
    <row r="330" spans="1:3" x14ac:dyDescent="0.3">
      <c r="A330" s="13">
        <v>6</v>
      </c>
      <c r="B330" s="8" t="s">
        <v>187</v>
      </c>
      <c r="C330" s="13" t="s">
        <v>197</v>
      </c>
    </row>
    <row r="331" spans="1:3" x14ac:dyDescent="0.3">
      <c r="A331" s="13">
        <v>8</v>
      </c>
      <c r="B331" s="8" t="s">
        <v>188</v>
      </c>
      <c r="C331" s="13" t="s">
        <v>197</v>
      </c>
    </row>
    <row r="332" spans="1:3" x14ac:dyDescent="0.3">
      <c r="A332" s="13">
        <v>9</v>
      </c>
      <c r="B332" s="8" t="s">
        <v>62</v>
      </c>
      <c r="C332" s="13" t="s">
        <v>197</v>
      </c>
    </row>
    <row r="333" spans="1:3" x14ac:dyDescent="0.3">
      <c r="A333" s="13">
        <v>9</v>
      </c>
      <c r="B333" s="8" t="s">
        <v>34</v>
      </c>
      <c r="C333" s="13" t="s">
        <v>197</v>
      </c>
    </row>
    <row r="334" spans="1:3" x14ac:dyDescent="0.3">
      <c r="A334" s="13">
        <v>12</v>
      </c>
      <c r="B334" s="8" t="s">
        <v>189</v>
      </c>
      <c r="C334" s="13" t="s">
        <v>197</v>
      </c>
    </row>
    <row r="335" spans="1:3" x14ac:dyDescent="0.3">
      <c r="A335" s="13"/>
      <c r="B335" s="8" t="s">
        <v>190</v>
      </c>
      <c r="C335" s="13" t="s">
        <v>197</v>
      </c>
    </row>
    <row r="336" spans="1:3" x14ac:dyDescent="0.3">
      <c r="A336" s="13">
        <v>13</v>
      </c>
      <c r="B336" s="8" t="s">
        <v>191</v>
      </c>
      <c r="C336" s="13" t="s">
        <v>197</v>
      </c>
    </row>
    <row r="337" spans="1:3" ht="28.8" x14ac:dyDescent="0.3">
      <c r="A337" s="13"/>
      <c r="B337" s="8" t="s">
        <v>192</v>
      </c>
      <c r="C337" s="13" t="s">
        <v>197</v>
      </c>
    </row>
    <row r="338" spans="1:3" x14ac:dyDescent="0.3">
      <c r="A338" s="13"/>
      <c r="B338" s="16" t="s">
        <v>193</v>
      </c>
      <c r="C338" s="13" t="s">
        <v>197</v>
      </c>
    </row>
    <row r="339" spans="1:3" x14ac:dyDescent="0.3">
      <c r="A339" s="13">
        <v>16</v>
      </c>
      <c r="B339" s="8" t="s">
        <v>194</v>
      </c>
      <c r="C339" s="13" t="s">
        <v>197</v>
      </c>
    </row>
    <row r="340" spans="1:3" x14ac:dyDescent="0.3">
      <c r="A340" s="13">
        <v>16</v>
      </c>
      <c r="B340" s="8" t="s">
        <v>191</v>
      </c>
      <c r="C340" s="13" t="s">
        <v>197</v>
      </c>
    </row>
    <row r="341" spans="1:3" x14ac:dyDescent="0.3">
      <c r="A341" s="13">
        <v>16</v>
      </c>
      <c r="B341" s="8" t="s">
        <v>195</v>
      </c>
      <c r="C341" s="13" t="s">
        <v>197</v>
      </c>
    </row>
    <row r="342" spans="1:3" x14ac:dyDescent="0.3">
      <c r="A342" s="13">
        <v>19</v>
      </c>
      <c r="B342" s="8" t="s">
        <v>68</v>
      </c>
      <c r="C342" s="13" t="s">
        <v>197</v>
      </c>
    </row>
    <row r="343" spans="1:3" x14ac:dyDescent="0.3">
      <c r="A343" s="13">
        <v>1</v>
      </c>
      <c r="B343" s="8" t="s">
        <v>41</v>
      </c>
      <c r="C343" t="s">
        <v>199</v>
      </c>
    </row>
    <row r="344" spans="1:3" x14ac:dyDescent="0.3">
      <c r="A344" s="13">
        <v>4</v>
      </c>
      <c r="B344" s="8" t="s">
        <v>6</v>
      </c>
      <c r="C344" s="13" t="s">
        <v>199</v>
      </c>
    </row>
    <row r="345" spans="1:3" x14ac:dyDescent="0.3">
      <c r="A345" s="13"/>
      <c r="B345" s="8" t="s">
        <v>184</v>
      </c>
      <c r="C345" s="13" t="s">
        <v>199</v>
      </c>
    </row>
    <row r="346" spans="1:3" x14ac:dyDescent="0.3">
      <c r="A346" s="13"/>
      <c r="B346" s="9" t="s">
        <v>185</v>
      </c>
      <c r="C346" s="13" t="s">
        <v>199</v>
      </c>
    </row>
    <row r="347" spans="1:3" x14ac:dyDescent="0.3">
      <c r="A347" s="13">
        <v>7</v>
      </c>
      <c r="B347" s="8" t="s">
        <v>7</v>
      </c>
      <c r="C347" s="13" t="s">
        <v>199</v>
      </c>
    </row>
    <row r="348" spans="1:3" x14ac:dyDescent="0.3">
      <c r="A348" s="13">
        <v>5</v>
      </c>
      <c r="B348" s="8" t="s">
        <v>8</v>
      </c>
      <c r="C348" s="13" t="s">
        <v>199</v>
      </c>
    </row>
    <row r="349" spans="1:3" x14ac:dyDescent="0.3">
      <c r="A349" s="13">
        <v>5</v>
      </c>
      <c r="B349" s="8" t="s">
        <v>198</v>
      </c>
      <c r="C349" s="13" t="s">
        <v>199</v>
      </c>
    </row>
    <row r="350" spans="1:3" x14ac:dyDescent="0.3">
      <c r="A350" s="13">
        <v>6</v>
      </c>
      <c r="B350" s="8" t="s">
        <v>187</v>
      </c>
      <c r="C350" s="13" t="s">
        <v>199</v>
      </c>
    </row>
    <row r="351" spans="1:3" x14ac:dyDescent="0.3">
      <c r="A351" s="13">
        <v>8</v>
      </c>
      <c r="B351" s="8" t="s">
        <v>188</v>
      </c>
      <c r="C351" s="13" t="s">
        <v>199</v>
      </c>
    </row>
    <row r="352" spans="1:3" x14ac:dyDescent="0.3">
      <c r="A352" s="13">
        <v>9</v>
      </c>
      <c r="B352" s="8" t="s">
        <v>62</v>
      </c>
      <c r="C352" s="13" t="s">
        <v>199</v>
      </c>
    </row>
    <row r="353" spans="1:3" x14ac:dyDescent="0.3">
      <c r="A353" s="13">
        <v>9</v>
      </c>
      <c r="B353" s="8" t="s">
        <v>34</v>
      </c>
      <c r="C353" s="13" t="s">
        <v>199</v>
      </c>
    </row>
    <row r="354" spans="1:3" x14ac:dyDescent="0.3">
      <c r="A354" s="13">
        <v>12</v>
      </c>
      <c r="B354" s="8" t="s">
        <v>189</v>
      </c>
      <c r="C354" s="13" t="s">
        <v>199</v>
      </c>
    </row>
    <row r="355" spans="1:3" x14ac:dyDescent="0.3">
      <c r="A355" s="13"/>
      <c r="B355" s="8" t="s">
        <v>190</v>
      </c>
      <c r="C355" s="13" t="s">
        <v>199</v>
      </c>
    </row>
    <row r="356" spans="1:3" x14ac:dyDescent="0.3">
      <c r="A356" s="13">
        <v>13</v>
      </c>
      <c r="B356" s="8" t="s">
        <v>191</v>
      </c>
      <c r="C356" s="13" t="s">
        <v>199</v>
      </c>
    </row>
    <row r="357" spans="1:3" ht="28.8" x14ac:dyDescent="0.3">
      <c r="A357" s="13"/>
      <c r="B357" s="8" t="s">
        <v>192</v>
      </c>
      <c r="C357" s="13" t="s">
        <v>199</v>
      </c>
    </row>
    <row r="358" spans="1:3" x14ac:dyDescent="0.3">
      <c r="A358" s="13"/>
      <c r="B358" s="9" t="s">
        <v>193</v>
      </c>
      <c r="C358" s="13" t="s">
        <v>199</v>
      </c>
    </row>
    <row r="359" spans="1:3" x14ac:dyDescent="0.3">
      <c r="A359" s="13">
        <v>16</v>
      </c>
      <c r="B359" s="8" t="s">
        <v>194</v>
      </c>
      <c r="C359" s="13" t="s">
        <v>199</v>
      </c>
    </row>
    <row r="360" spans="1:3" x14ac:dyDescent="0.3">
      <c r="A360" s="13">
        <v>16</v>
      </c>
      <c r="B360" s="8" t="s">
        <v>191</v>
      </c>
      <c r="C360" s="13" t="s">
        <v>199</v>
      </c>
    </row>
    <row r="361" spans="1:3" x14ac:dyDescent="0.3">
      <c r="A361" s="13">
        <v>16</v>
      </c>
      <c r="B361" s="8" t="s">
        <v>195</v>
      </c>
      <c r="C361" s="13" t="s">
        <v>199</v>
      </c>
    </row>
    <row r="362" spans="1:3" x14ac:dyDescent="0.3">
      <c r="A362" s="13">
        <v>19</v>
      </c>
      <c r="B362" s="8" t="s">
        <v>68</v>
      </c>
      <c r="C362" s="13" t="s">
        <v>199</v>
      </c>
    </row>
    <row r="363" spans="1:3" x14ac:dyDescent="0.3">
      <c r="A363" s="13">
        <v>1</v>
      </c>
      <c r="B363" s="8" t="s">
        <v>41</v>
      </c>
      <c r="C363" t="s">
        <v>200</v>
      </c>
    </row>
    <row r="364" spans="1:3" x14ac:dyDescent="0.3">
      <c r="A364" s="13">
        <v>4</v>
      </c>
      <c r="B364" s="8" t="s">
        <v>6</v>
      </c>
      <c r="C364" s="13" t="s">
        <v>200</v>
      </c>
    </row>
    <row r="365" spans="1:3" x14ac:dyDescent="0.3">
      <c r="A365" s="13"/>
      <c r="B365" s="8" t="s">
        <v>184</v>
      </c>
      <c r="C365" s="13" t="s">
        <v>200</v>
      </c>
    </row>
    <row r="366" spans="1:3" x14ac:dyDescent="0.3">
      <c r="A366" s="13"/>
      <c r="B366" s="9" t="s">
        <v>185</v>
      </c>
      <c r="C366" s="13" t="s">
        <v>200</v>
      </c>
    </row>
    <row r="367" spans="1:3" x14ac:dyDescent="0.3">
      <c r="A367" s="13">
        <v>7</v>
      </c>
      <c r="B367" s="8" t="s">
        <v>7</v>
      </c>
      <c r="C367" s="13" t="s">
        <v>200</v>
      </c>
    </row>
    <row r="368" spans="1:3" x14ac:dyDescent="0.3">
      <c r="A368" s="13">
        <v>5</v>
      </c>
      <c r="B368" s="8" t="s">
        <v>8</v>
      </c>
      <c r="C368" s="13" t="s">
        <v>200</v>
      </c>
    </row>
    <row r="369" spans="1:3" x14ac:dyDescent="0.3">
      <c r="A369" s="13">
        <v>5</v>
      </c>
      <c r="B369" s="8" t="s">
        <v>198</v>
      </c>
      <c r="C369" s="13" t="s">
        <v>200</v>
      </c>
    </row>
    <row r="370" spans="1:3" x14ac:dyDescent="0.3">
      <c r="A370" s="13">
        <v>6</v>
      </c>
      <c r="B370" s="8" t="s">
        <v>187</v>
      </c>
      <c r="C370" s="13" t="s">
        <v>200</v>
      </c>
    </row>
    <row r="371" spans="1:3" x14ac:dyDescent="0.3">
      <c r="A371" s="13">
        <v>8</v>
      </c>
      <c r="B371" s="8" t="s">
        <v>188</v>
      </c>
      <c r="C371" s="13" t="s">
        <v>200</v>
      </c>
    </row>
    <row r="372" spans="1:3" x14ac:dyDescent="0.3">
      <c r="A372" s="13">
        <v>9</v>
      </c>
      <c r="B372" s="8" t="s">
        <v>62</v>
      </c>
      <c r="C372" s="13" t="s">
        <v>200</v>
      </c>
    </row>
    <row r="373" spans="1:3" x14ac:dyDescent="0.3">
      <c r="A373" s="13">
        <v>9</v>
      </c>
      <c r="B373" s="8" t="s">
        <v>34</v>
      </c>
      <c r="C373" s="13" t="s">
        <v>200</v>
      </c>
    </row>
    <row r="374" spans="1:3" x14ac:dyDescent="0.3">
      <c r="A374" s="13">
        <v>12</v>
      </c>
      <c r="B374" s="8" t="s">
        <v>189</v>
      </c>
      <c r="C374" s="13" t="s">
        <v>200</v>
      </c>
    </row>
    <row r="375" spans="1:3" x14ac:dyDescent="0.3">
      <c r="A375" s="13"/>
      <c r="B375" s="8" t="s">
        <v>190</v>
      </c>
      <c r="C375" s="13" t="s">
        <v>200</v>
      </c>
    </row>
    <row r="376" spans="1:3" x14ac:dyDescent="0.3">
      <c r="A376" s="13">
        <v>13</v>
      </c>
      <c r="B376" s="8" t="s">
        <v>191</v>
      </c>
      <c r="C376" s="13" t="s">
        <v>200</v>
      </c>
    </row>
    <row r="377" spans="1:3" ht="28.8" x14ac:dyDescent="0.3">
      <c r="A377" s="13"/>
      <c r="B377" s="8" t="s">
        <v>192</v>
      </c>
      <c r="C377" s="13" t="s">
        <v>200</v>
      </c>
    </row>
    <row r="378" spans="1:3" x14ac:dyDescent="0.3">
      <c r="A378" s="13"/>
      <c r="B378" s="9" t="s">
        <v>193</v>
      </c>
      <c r="C378" s="13" t="s">
        <v>200</v>
      </c>
    </row>
    <row r="379" spans="1:3" x14ac:dyDescent="0.3">
      <c r="A379" s="13">
        <v>16</v>
      </c>
      <c r="B379" s="8" t="s">
        <v>194</v>
      </c>
      <c r="C379" s="13" t="s">
        <v>200</v>
      </c>
    </row>
    <row r="380" spans="1:3" x14ac:dyDescent="0.3">
      <c r="A380" s="13">
        <v>16</v>
      </c>
      <c r="B380" s="8" t="s">
        <v>191</v>
      </c>
      <c r="C380" s="13" t="s">
        <v>200</v>
      </c>
    </row>
    <row r="381" spans="1:3" x14ac:dyDescent="0.3">
      <c r="A381" s="13">
        <v>16</v>
      </c>
      <c r="B381" s="8" t="s">
        <v>195</v>
      </c>
      <c r="C381" s="13" t="s">
        <v>200</v>
      </c>
    </row>
    <row r="382" spans="1:3" x14ac:dyDescent="0.3">
      <c r="A382" s="13">
        <v>19</v>
      </c>
      <c r="B382" s="8" t="s">
        <v>68</v>
      </c>
      <c r="C382" s="13" t="s">
        <v>200</v>
      </c>
    </row>
    <row r="383" spans="1:3" x14ac:dyDescent="0.3">
      <c r="A383" s="13">
        <v>1</v>
      </c>
      <c r="B383" s="15" t="s">
        <v>41</v>
      </c>
      <c r="C383" t="s">
        <v>203</v>
      </c>
    </row>
    <row r="384" spans="1:3" x14ac:dyDescent="0.3">
      <c r="A384" s="13">
        <v>4</v>
      </c>
      <c r="B384" s="15" t="s">
        <v>6</v>
      </c>
      <c r="C384" s="13" t="s">
        <v>203</v>
      </c>
    </row>
    <row r="385" spans="1:3" x14ac:dyDescent="0.3">
      <c r="A385" s="13"/>
      <c r="B385" s="15" t="s">
        <v>184</v>
      </c>
      <c r="C385" s="13" t="s">
        <v>203</v>
      </c>
    </row>
    <row r="386" spans="1:3" x14ac:dyDescent="0.3">
      <c r="A386" s="13"/>
      <c r="B386" s="14" t="s">
        <v>185</v>
      </c>
      <c r="C386" s="13" t="s">
        <v>203</v>
      </c>
    </row>
    <row r="387" spans="1:3" x14ac:dyDescent="0.3">
      <c r="A387" s="13">
        <v>7</v>
      </c>
      <c r="B387" s="15" t="s">
        <v>7</v>
      </c>
      <c r="C387" s="13" t="s">
        <v>203</v>
      </c>
    </row>
    <row r="388" spans="1:3" x14ac:dyDescent="0.3">
      <c r="A388" s="13">
        <v>5</v>
      </c>
      <c r="B388" s="15" t="s">
        <v>8</v>
      </c>
      <c r="C388" s="13" t="s">
        <v>203</v>
      </c>
    </row>
    <row r="389" spans="1:3" x14ac:dyDescent="0.3">
      <c r="A389" s="13">
        <v>5</v>
      </c>
      <c r="B389" s="15" t="s">
        <v>198</v>
      </c>
      <c r="C389" s="13" t="s">
        <v>203</v>
      </c>
    </row>
    <row r="390" spans="1:3" x14ac:dyDescent="0.3">
      <c r="A390" s="13">
        <v>5</v>
      </c>
      <c r="B390" s="15" t="s">
        <v>201</v>
      </c>
      <c r="C390" s="13" t="s">
        <v>203</v>
      </c>
    </row>
    <row r="391" spans="1:3" x14ac:dyDescent="0.3">
      <c r="A391" s="13">
        <v>6</v>
      </c>
      <c r="B391" s="15" t="s">
        <v>187</v>
      </c>
      <c r="C391" s="13" t="s">
        <v>203</v>
      </c>
    </row>
    <row r="392" spans="1:3" x14ac:dyDescent="0.3">
      <c r="A392" s="13">
        <v>8</v>
      </c>
      <c r="B392" s="15" t="s">
        <v>188</v>
      </c>
      <c r="C392" s="13" t="s">
        <v>203</v>
      </c>
    </row>
    <row r="393" spans="1:3" x14ac:dyDescent="0.3">
      <c r="A393" s="13">
        <v>9</v>
      </c>
      <c r="B393" s="15" t="s">
        <v>62</v>
      </c>
      <c r="C393" s="13" t="s">
        <v>203</v>
      </c>
    </row>
    <row r="394" spans="1:3" x14ac:dyDescent="0.3">
      <c r="A394" s="13">
        <v>9</v>
      </c>
      <c r="B394" s="15" t="s">
        <v>34</v>
      </c>
      <c r="C394" s="13" t="s">
        <v>203</v>
      </c>
    </row>
    <row r="395" spans="1:3" x14ac:dyDescent="0.3">
      <c r="A395" s="13">
        <v>12</v>
      </c>
      <c r="B395" s="15" t="s">
        <v>202</v>
      </c>
      <c r="C395" s="13" t="s">
        <v>203</v>
      </c>
    </row>
    <row r="396" spans="1:3" x14ac:dyDescent="0.3">
      <c r="A396" s="13"/>
      <c r="B396" s="15" t="s">
        <v>190</v>
      </c>
      <c r="C396" s="13" t="s">
        <v>203</v>
      </c>
    </row>
    <row r="397" spans="1:3" x14ac:dyDescent="0.3">
      <c r="A397" s="13">
        <v>13</v>
      </c>
      <c r="B397" s="15" t="s">
        <v>191</v>
      </c>
      <c r="C397" s="13" t="s">
        <v>203</v>
      </c>
    </row>
    <row r="398" spans="1:3" ht="28.8" x14ac:dyDescent="0.3">
      <c r="A398" s="13"/>
      <c r="B398" s="15" t="s">
        <v>192</v>
      </c>
      <c r="C398" s="13" t="s">
        <v>203</v>
      </c>
    </row>
    <row r="399" spans="1:3" x14ac:dyDescent="0.3">
      <c r="A399" s="13"/>
      <c r="B399" s="14" t="s">
        <v>193</v>
      </c>
      <c r="C399" s="13" t="s">
        <v>203</v>
      </c>
    </row>
    <row r="400" spans="1:3" x14ac:dyDescent="0.3">
      <c r="A400" s="13">
        <v>16</v>
      </c>
      <c r="B400" s="15" t="s">
        <v>194</v>
      </c>
      <c r="C400" s="13" t="s">
        <v>203</v>
      </c>
    </row>
    <row r="401" spans="1:3" x14ac:dyDescent="0.3">
      <c r="A401" s="13">
        <v>16</v>
      </c>
      <c r="B401" s="15" t="s">
        <v>191</v>
      </c>
      <c r="C401" s="13" t="s">
        <v>203</v>
      </c>
    </row>
    <row r="402" spans="1:3" x14ac:dyDescent="0.3">
      <c r="A402" s="13">
        <v>16</v>
      </c>
      <c r="B402" s="15" t="s">
        <v>195</v>
      </c>
      <c r="C402" s="13" t="s">
        <v>203</v>
      </c>
    </row>
    <row r="403" spans="1:3" x14ac:dyDescent="0.3">
      <c r="A403" s="13">
        <v>19</v>
      </c>
      <c r="B403" s="15" t="s">
        <v>68</v>
      </c>
      <c r="C403" s="13" t="s">
        <v>203</v>
      </c>
    </row>
    <row r="404" spans="1:3" x14ac:dyDescent="0.3">
      <c r="A404" s="13">
        <v>1</v>
      </c>
      <c r="B404" s="15" t="s">
        <v>204</v>
      </c>
      <c r="C404" t="s">
        <v>212</v>
      </c>
    </row>
    <row r="405" spans="1:3" x14ac:dyDescent="0.3">
      <c r="A405" s="13"/>
      <c r="B405" s="14" t="s">
        <v>205</v>
      </c>
      <c r="C405" s="13" t="s">
        <v>212</v>
      </c>
    </row>
    <row r="406" spans="1:3" x14ac:dyDescent="0.3">
      <c r="A406" s="13">
        <v>4</v>
      </c>
      <c r="B406" s="15" t="s">
        <v>206</v>
      </c>
      <c r="C406" s="13" t="s">
        <v>212</v>
      </c>
    </row>
    <row r="407" spans="1:3" x14ac:dyDescent="0.3">
      <c r="A407" s="13">
        <v>4</v>
      </c>
      <c r="B407" s="15" t="s">
        <v>207</v>
      </c>
      <c r="C407" s="13" t="s">
        <v>212</v>
      </c>
    </row>
    <row r="408" spans="1:3" x14ac:dyDescent="0.3">
      <c r="A408" s="13">
        <v>7</v>
      </c>
      <c r="B408" s="15" t="s">
        <v>208</v>
      </c>
      <c r="C408" s="13" t="s">
        <v>212</v>
      </c>
    </row>
    <row r="409" spans="1:3" x14ac:dyDescent="0.3">
      <c r="A409" s="13">
        <v>8</v>
      </c>
      <c r="B409" s="15" t="s">
        <v>175</v>
      </c>
      <c r="C409" s="13" t="s">
        <v>212</v>
      </c>
    </row>
    <row r="410" spans="1:3" x14ac:dyDescent="0.3">
      <c r="A410" s="13"/>
      <c r="B410" s="14" t="s">
        <v>209</v>
      </c>
      <c r="C410" s="13" t="s">
        <v>212</v>
      </c>
    </row>
    <row r="411" spans="1:3" x14ac:dyDescent="0.3">
      <c r="A411" s="13">
        <v>9</v>
      </c>
      <c r="B411" s="15" t="s">
        <v>62</v>
      </c>
      <c r="C411" s="13" t="s">
        <v>212</v>
      </c>
    </row>
    <row r="412" spans="1:3" x14ac:dyDescent="0.3">
      <c r="A412" s="13">
        <v>12</v>
      </c>
      <c r="B412" s="15" t="s">
        <v>134</v>
      </c>
      <c r="C412" s="13" t="s">
        <v>212</v>
      </c>
    </row>
    <row r="413" spans="1:3" x14ac:dyDescent="0.3">
      <c r="A413" s="13"/>
      <c r="B413" s="15" t="s">
        <v>210</v>
      </c>
      <c r="C413" s="13" t="s">
        <v>212</v>
      </c>
    </row>
    <row r="414" spans="1:3" x14ac:dyDescent="0.3">
      <c r="A414" s="13">
        <v>13</v>
      </c>
      <c r="B414" s="15" t="s">
        <v>211</v>
      </c>
      <c r="C414" s="13" t="s">
        <v>212</v>
      </c>
    </row>
    <row r="415" spans="1:3" x14ac:dyDescent="0.3">
      <c r="A415" s="47">
        <v>19</v>
      </c>
      <c r="B415" s="15" t="s">
        <v>80</v>
      </c>
      <c r="C415" s="13" t="s">
        <v>212</v>
      </c>
    </row>
    <row r="416" spans="1:3" x14ac:dyDescent="0.3">
      <c r="A416" s="26">
        <v>1</v>
      </c>
      <c r="B416" s="27" t="s">
        <v>213</v>
      </c>
      <c r="C416" t="s">
        <v>229</v>
      </c>
    </row>
    <row r="417" spans="1:3" x14ac:dyDescent="0.3">
      <c r="A417" s="26">
        <v>4</v>
      </c>
      <c r="B417" s="27" t="s">
        <v>214</v>
      </c>
      <c r="C417" s="26" t="s">
        <v>229</v>
      </c>
    </row>
    <row r="418" spans="1:3" x14ac:dyDescent="0.3">
      <c r="A418" s="26"/>
      <c r="B418" s="27" t="s">
        <v>215</v>
      </c>
      <c r="C418" s="26" t="s">
        <v>229</v>
      </c>
    </row>
    <row r="419" spans="1:3" x14ac:dyDescent="0.3">
      <c r="A419" s="26"/>
      <c r="B419" s="28" t="s">
        <v>172</v>
      </c>
      <c r="C419" s="26" t="s">
        <v>229</v>
      </c>
    </row>
    <row r="420" spans="1:3" x14ac:dyDescent="0.3">
      <c r="A420" s="26">
        <v>5</v>
      </c>
      <c r="B420" s="27" t="s">
        <v>216</v>
      </c>
      <c r="C420" s="26" t="s">
        <v>229</v>
      </c>
    </row>
    <row r="421" spans="1:3" x14ac:dyDescent="0.3">
      <c r="A421" s="26">
        <v>5</v>
      </c>
      <c r="B421" s="27" t="s">
        <v>217</v>
      </c>
      <c r="C421" s="26" t="s">
        <v>229</v>
      </c>
    </row>
    <row r="422" spans="1:3" x14ac:dyDescent="0.3">
      <c r="A422" s="26">
        <v>5</v>
      </c>
      <c r="B422" s="27" t="s">
        <v>218</v>
      </c>
      <c r="C422" s="26" t="s">
        <v>229</v>
      </c>
    </row>
    <row r="423" spans="1:3" x14ac:dyDescent="0.3">
      <c r="A423" s="26">
        <v>5</v>
      </c>
      <c r="B423" s="27" t="s">
        <v>219</v>
      </c>
      <c r="C423" s="26" t="s">
        <v>229</v>
      </c>
    </row>
    <row r="424" spans="1:3" x14ac:dyDescent="0.3">
      <c r="A424" s="26"/>
      <c r="B424" s="27" t="s">
        <v>174</v>
      </c>
      <c r="C424" s="26" t="s">
        <v>229</v>
      </c>
    </row>
    <row r="425" spans="1:3" x14ac:dyDescent="0.3">
      <c r="A425" s="26">
        <v>5</v>
      </c>
      <c r="B425" s="27" t="s">
        <v>220</v>
      </c>
      <c r="C425" s="26" t="s">
        <v>229</v>
      </c>
    </row>
    <row r="426" spans="1:3" x14ac:dyDescent="0.3">
      <c r="A426" s="26">
        <v>8</v>
      </c>
      <c r="B426" s="27" t="s">
        <v>175</v>
      </c>
      <c r="C426" s="26" t="s">
        <v>229</v>
      </c>
    </row>
    <row r="427" spans="1:3" x14ac:dyDescent="0.3">
      <c r="A427" s="26">
        <v>12</v>
      </c>
      <c r="B427" s="27" t="s">
        <v>221</v>
      </c>
      <c r="C427" s="26" t="s">
        <v>229</v>
      </c>
    </row>
    <row r="428" spans="1:3" x14ac:dyDescent="0.3">
      <c r="A428" s="26">
        <v>12</v>
      </c>
      <c r="B428" s="27" t="s">
        <v>222</v>
      </c>
      <c r="C428" s="26" t="s">
        <v>229</v>
      </c>
    </row>
    <row r="429" spans="1:3" x14ac:dyDescent="0.3">
      <c r="A429" s="26">
        <v>12</v>
      </c>
      <c r="B429" s="27" t="s">
        <v>58</v>
      </c>
      <c r="C429" s="26" t="s">
        <v>229</v>
      </c>
    </row>
    <row r="430" spans="1:3" x14ac:dyDescent="0.3">
      <c r="A430" s="26">
        <v>12</v>
      </c>
      <c r="B430" s="27" t="s">
        <v>223</v>
      </c>
      <c r="C430" s="26" t="s">
        <v>229</v>
      </c>
    </row>
    <row r="431" spans="1:3" ht="28.8" x14ac:dyDescent="0.3">
      <c r="A431" s="26">
        <v>9</v>
      </c>
      <c r="B431" s="27" t="s">
        <v>224</v>
      </c>
      <c r="C431" s="26" t="s">
        <v>229</v>
      </c>
    </row>
    <row r="432" spans="1:3" x14ac:dyDescent="0.3">
      <c r="A432" s="26"/>
      <c r="B432" s="27" t="s">
        <v>115</v>
      </c>
      <c r="C432" s="26" t="s">
        <v>229</v>
      </c>
    </row>
    <row r="433" spans="1:3" x14ac:dyDescent="0.3">
      <c r="A433" s="26">
        <v>13</v>
      </c>
      <c r="B433" s="27" t="s">
        <v>225</v>
      </c>
      <c r="C433" s="26" t="s">
        <v>229</v>
      </c>
    </row>
    <row r="434" spans="1:3" x14ac:dyDescent="0.3">
      <c r="A434" s="26"/>
      <c r="B434" s="27" t="s">
        <v>226</v>
      </c>
      <c r="C434" s="26" t="s">
        <v>229</v>
      </c>
    </row>
    <row r="435" spans="1:3" x14ac:dyDescent="0.3">
      <c r="A435" s="26">
        <v>16</v>
      </c>
      <c r="B435" s="27" t="s">
        <v>227</v>
      </c>
      <c r="C435" s="26" t="s">
        <v>229</v>
      </c>
    </row>
    <row r="436" spans="1:3" x14ac:dyDescent="0.3">
      <c r="A436" s="26">
        <v>16</v>
      </c>
      <c r="B436" s="27" t="s">
        <v>228</v>
      </c>
      <c r="C436" s="26" t="s">
        <v>229</v>
      </c>
    </row>
    <row r="437" spans="1:3" x14ac:dyDescent="0.3">
      <c r="A437" s="26">
        <v>19</v>
      </c>
      <c r="B437" s="27" t="s">
        <v>54</v>
      </c>
      <c r="C437" s="26" t="s">
        <v>229</v>
      </c>
    </row>
    <row r="438" spans="1:3" x14ac:dyDescent="0.3">
      <c r="A438" s="29">
        <v>1</v>
      </c>
      <c r="B438" s="30" t="s">
        <v>230</v>
      </c>
      <c r="C438" t="s">
        <v>235</v>
      </c>
    </row>
    <row r="439" spans="1:3" x14ac:dyDescent="0.3">
      <c r="A439" s="29">
        <v>2</v>
      </c>
      <c r="B439" s="30" t="s">
        <v>129</v>
      </c>
      <c r="C439" s="29" t="s">
        <v>235</v>
      </c>
    </row>
    <row r="440" spans="1:3" x14ac:dyDescent="0.3">
      <c r="A440" s="29">
        <v>3</v>
      </c>
      <c r="B440" s="30" t="s">
        <v>231</v>
      </c>
      <c r="C440" s="29" t="s">
        <v>235</v>
      </c>
    </row>
    <row r="441" spans="1:3" x14ac:dyDescent="0.3">
      <c r="A441" s="29">
        <v>4</v>
      </c>
      <c r="B441" s="30" t="s">
        <v>214</v>
      </c>
      <c r="C441" s="29" t="s">
        <v>235</v>
      </c>
    </row>
    <row r="442" spans="1:3" x14ac:dyDescent="0.3">
      <c r="A442" s="29"/>
      <c r="B442" s="30" t="s">
        <v>215</v>
      </c>
      <c r="C442" s="29" t="s">
        <v>235</v>
      </c>
    </row>
    <row r="443" spans="1:3" x14ac:dyDescent="0.3">
      <c r="A443" s="29"/>
      <c r="B443" s="31" t="s">
        <v>172</v>
      </c>
      <c r="C443" s="29" t="s">
        <v>235</v>
      </c>
    </row>
    <row r="444" spans="1:3" x14ac:dyDescent="0.3">
      <c r="A444" s="29">
        <v>5</v>
      </c>
      <c r="B444" s="30" t="s">
        <v>216</v>
      </c>
      <c r="C444" s="29" t="s">
        <v>235</v>
      </c>
    </row>
    <row r="445" spans="1:3" x14ac:dyDescent="0.3">
      <c r="A445" s="29">
        <v>5</v>
      </c>
      <c r="B445" s="30" t="s">
        <v>217</v>
      </c>
      <c r="C445" s="29" t="s">
        <v>235</v>
      </c>
    </row>
    <row r="446" spans="1:3" x14ac:dyDescent="0.3">
      <c r="A446" s="29">
        <v>5</v>
      </c>
      <c r="B446" s="30" t="s">
        <v>219</v>
      </c>
      <c r="C446" s="29" t="s">
        <v>235</v>
      </c>
    </row>
    <row r="447" spans="1:3" x14ac:dyDescent="0.3">
      <c r="A447" s="29"/>
      <c r="B447" s="30" t="s">
        <v>174</v>
      </c>
      <c r="C447" s="29" t="s">
        <v>235</v>
      </c>
    </row>
    <row r="448" spans="1:3" x14ac:dyDescent="0.3">
      <c r="A448" s="29">
        <v>5</v>
      </c>
      <c r="B448" s="30" t="s">
        <v>220</v>
      </c>
      <c r="C448" s="29" t="s">
        <v>235</v>
      </c>
    </row>
    <row r="449" spans="1:3" x14ac:dyDescent="0.3">
      <c r="A449" s="29">
        <v>8</v>
      </c>
      <c r="B449" s="30" t="s">
        <v>175</v>
      </c>
      <c r="C449" s="29" t="s">
        <v>235</v>
      </c>
    </row>
    <row r="450" spans="1:3" x14ac:dyDescent="0.3">
      <c r="A450" s="29">
        <v>12</v>
      </c>
      <c r="B450" s="30" t="s">
        <v>221</v>
      </c>
      <c r="C450" s="29" t="s">
        <v>235</v>
      </c>
    </row>
    <row r="451" spans="1:3" x14ac:dyDescent="0.3">
      <c r="A451" s="29">
        <v>12</v>
      </c>
      <c r="B451" s="30" t="s">
        <v>222</v>
      </c>
      <c r="C451" s="29" t="s">
        <v>235</v>
      </c>
    </row>
    <row r="452" spans="1:3" x14ac:dyDescent="0.3">
      <c r="A452" s="29">
        <v>12</v>
      </c>
      <c r="B452" s="30" t="s">
        <v>58</v>
      </c>
      <c r="C452" s="29" t="s">
        <v>235</v>
      </c>
    </row>
    <row r="453" spans="1:3" x14ac:dyDescent="0.3">
      <c r="A453" s="29">
        <v>12</v>
      </c>
      <c r="B453" s="30" t="s">
        <v>223</v>
      </c>
      <c r="C453" s="29" t="s">
        <v>235</v>
      </c>
    </row>
    <row r="454" spans="1:3" ht="28.8" x14ac:dyDescent="0.3">
      <c r="A454" s="29">
        <v>9</v>
      </c>
      <c r="B454" s="30" t="s">
        <v>232</v>
      </c>
      <c r="C454" s="29" t="s">
        <v>235</v>
      </c>
    </row>
    <row r="455" spans="1:3" x14ac:dyDescent="0.3">
      <c r="A455" s="29"/>
      <c r="B455" s="30" t="s">
        <v>115</v>
      </c>
      <c r="C455" s="29" t="s">
        <v>235</v>
      </c>
    </row>
    <row r="456" spans="1:3" x14ac:dyDescent="0.3">
      <c r="A456" s="29">
        <v>13</v>
      </c>
      <c r="B456" s="30" t="s">
        <v>225</v>
      </c>
      <c r="C456" s="29" t="s">
        <v>235</v>
      </c>
    </row>
    <row r="457" spans="1:3" x14ac:dyDescent="0.3">
      <c r="A457" s="29"/>
      <c r="B457" s="30" t="s">
        <v>226</v>
      </c>
      <c r="C457" s="29" t="s">
        <v>235</v>
      </c>
    </row>
    <row r="458" spans="1:3" x14ac:dyDescent="0.3">
      <c r="A458" s="29">
        <v>16</v>
      </c>
      <c r="B458" s="30" t="s">
        <v>233</v>
      </c>
      <c r="C458" s="29" t="s">
        <v>235</v>
      </c>
    </row>
    <row r="459" spans="1:3" x14ac:dyDescent="0.3">
      <c r="A459" s="29"/>
      <c r="B459" s="30" t="s">
        <v>234</v>
      </c>
      <c r="C459" s="29" t="s">
        <v>235</v>
      </c>
    </row>
    <row r="460" spans="1:3" x14ac:dyDescent="0.3">
      <c r="A460" s="29">
        <v>19</v>
      </c>
      <c r="B460" s="30" t="s">
        <v>54</v>
      </c>
      <c r="C460" s="29" t="s">
        <v>235</v>
      </c>
    </row>
    <row r="461" spans="1:3" x14ac:dyDescent="0.3">
      <c r="A461" s="23">
        <v>1</v>
      </c>
      <c r="B461" s="19" t="s">
        <v>230</v>
      </c>
      <c r="C461" t="s">
        <v>242</v>
      </c>
    </row>
    <row r="462" spans="1:3" x14ac:dyDescent="0.3">
      <c r="A462" s="23">
        <v>1</v>
      </c>
      <c r="B462" s="19" t="s">
        <v>129</v>
      </c>
      <c r="C462" s="23" t="s">
        <v>242</v>
      </c>
    </row>
    <row r="463" spans="1:3" x14ac:dyDescent="0.3">
      <c r="A463" s="23">
        <v>3</v>
      </c>
      <c r="B463" s="19" t="s">
        <v>231</v>
      </c>
      <c r="C463" s="23" t="s">
        <v>242</v>
      </c>
    </row>
    <row r="464" spans="1:3" ht="28.8" x14ac:dyDescent="0.3">
      <c r="A464" s="23">
        <v>4</v>
      </c>
      <c r="B464" s="19" t="s">
        <v>236</v>
      </c>
      <c r="C464" s="23" t="s">
        <v>242</v>
      </c>
    </row>
    <row r="465" spans="1:3" x14ac:dyDescent="0.3">
      <c r="A465" s="23">
        <v>5</v>
      </c>
      <c r="B465" s="19" t="s">
        <v>216</v>
      </c>
      <c r="C465" s="23" t="s">
        <v>242</v>
      </c>
    </row>
    <row r="466" spans="1:3" x14ac:dyDescent="0.3">
      <c r="A466" s="23">
        <v>5</v>
      </c>
      <c r="B466" s="19" t="s">
        <v>217</v>
      </c>
      <c r="C466" s="23" t="s">
        <v>242</v>
      </c>
    </row>
    <row r="467" spans="1:3" x14ac:dyDescent="0.3">
      <c r="A467" s="23">
        <v>5</v>
      </c>
      <c r="B467" s="19" t="s">
        <v>237</v>
      </c>
      <c r="C467" s="23" t="s">
        <v>242</v>
      </c>
    </row>
    <row r="468" spans="1:3" x14ac:dyDescent="0.3">
      <c r="A468" s="23">
        <v>5</v>
      </c>
      <c r="B468" s="19" t="s">
        <v>219</v>
      </c>
      <c r="C468" s="23" t="s">
        <v>242</v>
      </c>
    </row>
    <row r="469" spans="1:3" x14ac:dyDescent="0.3">
      <c r="A469" s="23">
        <v>5</v>
      </c>
      <c r="B469" s="19" t="s">
        <v>220</v>
      </c>
      <c r="C469" s="23" t="s">
        <v>242</v>
      </c>
    </row>
    <row r="470" spans="1:3" x14ac:dyDescent="0.3">
      <c r="A470" s="23">
        <v>8</v>
      </c>
      <c r="B470" s="19" t="s">
        <v>175</v>
      </c>
      <c r="C470" s="23" t="s">
        <v>242</v>
      </c>
    </row>
    <row r="471" spans="1:3" x14ac:dyDescent="0.3">
      <c r="A471" s="23">
        <v>12</v>
      </c>
      <c r="B471" s="19" t="s">
        <v>238</v>
      </c>
      <c r="C471" s="23" t="s">
        <v>242</v>
      </c>
    </row>
    <row r="472" spans="1:3" x14ac:dyDescent="0.3">
      <c r="A472" s="23">
        <v>12</v>
      </c>
      <c r="B472" s="19" t="s">
        <v>239</v>
      </c>
      <c r="C472" s="23" t="s">
        <v>242</v>
      </c>
    </row>
    <row r="473" spans="1:3" x14ac:dyDescent="0.3">
      <c r="A473" s="23">
        <v>12</v>
      </c>
      <c r="B473" s="19" t="s">
        <v>222</v>
      </c>
      <c r="C473" s="23" t="s">
        <v>242</v>
      </c>
    </row>
    <row r="474" spans="1:3" x14ac:dyDescent="0.3">
      <c r="A474" s="23">
        <v>12</v>
      </c>
      <c r="B474" s="19" t="s">
        <v>58</v>
      </c>
      <c r="C474" s="23" t="s">
        <v>242</v>
      </c>
    </row>
    <row r="475" spans="1:3" x14ac:dyDescent="0.3">
      <c r="A475" s="23">
        <v>12</v>
      </c>
      <c r="B475" s="19" t="s">
        <v>223</v>
      </c>
      <c r="C475" s="23" t="s">
        <v>242</v>
      </c>
    </row>
    <row r="476" spans="1:3" ht="28.8" x14ac:dyDescent="0.3">
      <c r="A476" s="23">
        <v>9</v>
      </c>
      <c r="B476" s="19" t="s">
        <v>240</v>
      </c>
      <c r="C476" s="23" t="s">
        <v>242</v>
      </c>
    </row>
    <row r="477" spans="1:3" x14ac:dyDescent="0.3">
      <c r="A477" s="23"/>
      <c r="B477" s="19" t="s">
        <v>115</v>
      </c>
      <c r="C477" s="23" t="s">
        <v>242</v>
      </c>
    </row>
    <row r="478" spans="1:3" x14ac:dyDescent="0.3">
      <c r="A478" s="23">
        <v>13</v>
      </c>
      <c r="B478" s="19" t="s">
        <v>225</v>
      </c>
      <c r="C478" s="23" t="s">
        <v>242</v>
      </c>
    </row>
    <row r="479" spans="1:3" x14ac:dyDescent="0.3">
      <c r="A479" s="23"/>
      <c r="B479" s="19" t="s">
        <v>226</v>
      </c>
      <c r="C479" s="23" t="s">
        <v>242</v>
      </c>
    </row>
    <row r="480" spans="1:3" ht="28.8" x14ac:dyDescent="0.3">
      <c r="A480" s="23">
        <v>16</v>
      </c>
      <c r="B480" s="19" t="s">
        <v>241</v>
      </c>
      <c r="C480" s="23" t="s">
        <v>242</v>
      </c>
    </row>
    <row r="481" spans="1:3" x14ac:dyDescent="0.3">
      <c r="A481" s="23">
        <v>19</v>
      </c>
      <c r="B481" s="19" t="s">
        <v>54</v>
      </c>
      <c r="C481" s="23" t="s">
        <v>242</v>
      </c>
    </row>
    <row r="482" spans="1:3" x14ac:dyDescent="0.3">
      <c r="A482" s="18">
        <v>1</v>
      </c>
      <c r="B482" s="17" t="s">
        <v>243</v>
      </c>
      <c r="C482" t="s">
        <v>251</v>
      </c>
    </row>
    <row r="483" spans="1:3" x14ac:dyDescent="0.3">
      <c r="A483" s="18">
        <v>1</v>
      </c>
      <c r="B483" s="17" t="s">
        <v>129</v>
      </c>
      <c r="C483" s="18" t="s">
        <v>251</v>
      </c>
    </row>
    <row r="484" spans="1:3" x14ac:dyDescent="0.3">
      <c r="A484" s="18">
        <v>3</v>
      </c>
      <c r="B484" s="17" t="s">
        <v>231</v>
      </c>
      <c r="C484" s="18" t="s">
        <v>251</v>
      </c>
    </row>
    <row r="485" spans="1:3" ht="28.8" x14ac:dyDescent="0.3">
      <c r="A485" s="18">
        <v>4</v>
      </c>
      <c r="B485" s="17" t="s">
        <v>236</v>
      </c>
      <c r="C485" s="18" t="s">
        <v>251</v>
      </c>
    </row>
    <row r="486" spans="1:3" x14ac:dyDescent="0.3">
      <c r="A486" s="18">
        <v>5</v>
      </c>
      <c r="B486" s="17" t="s">
        <v>216</v>
      </c>
      <c r="C486" s="18" t="s">
        <v>251</v>
      </c>
    </row>
    <row r="487" spans="1:3" x14ac:dyDescent="0.3">
      <c r="A487" s="18">
        <v>5</v>
      </c>
      <c r="B487" s="17" t="s">
        <v>217</v>
      </c>
      <c r="C487" s="18" t="s">
        <v>251</v>
      </c>
    </row>
    <row r="488" spans="1:3" x14ac:dyDescent="0.3">
      <c r="A488" s="18">
        <v>5</v>
      </c>
      <c r="B488" s="17" t="s">
        <v>244</v>
      </c>
      <c r="C488" s="18" t="s">
        <v>251</v>
      </c>
    </row>
    <row r="489" spans="1:3" x14ac:dyDescent="0.3">
      <c r="A489" s="18">
        <v>5</v>
      </c>
      <c r="B489" s="17" t="s">
        <v>219</v>
      </c>
      <c r="C489" s="18" t="s">
        <v>251</v>
      </c>
    </row>
    <row r="490" spans="1:3" x14ac:dyDescent="0.3">
      <c r="A490" s="18">
        <v>5</v>
      </c>
      <c r="B490" s="17" t="s">
        <v>245</v>
      </c>
      <c r="C490" s="18" t="s">
        <v>251</v>
      </c>
    </row>
    <row r="491" spans="1:3" x14ac:dyDescent="0.3">
      <c r="A491" s="18">
        <v>8</v>
      </c>
      <c r="B491" s="17" t="s">
        <v>175</v>
      </c>
      <c r="C491" s="18" t="s">
        <v>251</v>
      </c>
    </row>
    <row r="492" spans="1:3" x14ac:dyDescent="0.3">
      <c r="A492" s="18">
        <v>12</v>
      </c>
      <c r="B492" s="17" t="s">
        <v>246</v>
      </c>
      <c r="C492" s="18" t="s">
        <v>251</v>
      </c>
    </row>
    <row r="493" spans="1:3" x14ac:dyDescent="0.3">
      <c r="A493" s="18">
        <v>12</v>
      </c>
      <c r="B493" s="17" t="s">
        <v>247</v>
      </c>
      <c r="C493" s="18" t="s">
        <v>251</v>
      </c>
    </row>
    <row r="494" spans="1:3" x14ac:dyDescent="0.3">
      <c r="A494" s="18">
        <v>12</v>
      </c>
      <c r="B494" s="17" t="s">
        <v>222</v>
      </c>
      <c r="C494" s="18" t="s">
        <v>251</v>
      </c>
    </row>
    <row r="495" spans="1:3" x14ac:dyDescent="0.3">
      <c r="A495" s="18">
        <v>12</v>
      </c>
      <c r="B495" s="17" t="s">
        <v>58</v>
      </c>
      <c r="C495" s="18" t="s">
        <v>251</v>
      </c>
    </row>
    <row r="496" spans="1:3" x14ac:dyDescent="0.3">
      <c r="A496" s="18">
        <v>12</v>
      </c>
      <c r="B496" s="17" t="s">
        <v>223</v>
      </c>
      <c r="C496" s="18" t="s">
        <v>251</v>
      </c>
    </row>
    <row r="497" spans="1:3" ht="28.8" x14ac:dyDescent="0.3">
      <c r="A497" s="18">
        <v>9</v>
      </c>
      <c r="B497" s="17" t="s">
        <v>248</v>
      </c>
      <c r="C497" s="18" t="s">
        <v>251</v>
      </c>
    </row>
    <row r="498" spans="1:3" x14ac:dyDescent="0.3">
      <c r="A498" s="18"/>
      <c r="B498" s="17" t="s">
        <v>115</v>
      </c>
      <c r="C498" s="18" t="s">
        <v>251</v>
      </c>
    </row>
    <row r="499" spans="1:3" x14ac:dyDescent="0.3">
      <c r="A499" s="18">
        <v>13</v>
      </c>
      <c r="B499" s="17" t="s">
        <v>249</v>
      </c>
      <c r="C499" s="18" t="s">
        <v>251</v>
      </c>
    </row>
    <row r="500" spans="1:3" x14ac:dyDescent="0.3">
      <c r="A500" s="18"/>
      <c r="B500" s="17" t="s">
        <v>226</v>
      </c>
      <c r="C500" s="18" t="s">
        <v>251</v>
      </c>
    </row>
    <row r="501" spans="1:3" x14ac:dyDescent="0.3">
      <c r="A501" s="18">
        <v>16</v>
      </c>
      <c r="B501" s="17" t="s">
        <v>250</v>
      </c>
      <c r="C501" s="18" t="s">
        <v>251</v>
      </c>
    </row>
    <row r="502" spans="1:3" x14ac:dyDescent="0.3">
      <c r="A502" s="18">
        <v>19</v>
      </c>
      <c r="B502" s="17" t="s">
        <v>54</v>
      </c>
      <c r="C502" s="18" t="s">
        <v>251</v>
      </c>
    </row>
    <row r="503" spans="1:3" x14ac:dyDescent="0.3">
      <c r="A503" s="36">
        <v>1</v>
      </c>
      <c r="B503" s="37" t="s">
        <v>72</v>
      </c>
      <c r="C503" t="s">
        <v>260</v>
      </c>
    </row>
    <row r="504" spans="1:3" x14ac:dyDescent="0.3">
      <c r="A504" s="36">
        <v>4</v>
      </c>
      <c r="B504" s="37" t="s">
        <v>24</v>
      </c>
      <c r="C504" s="36" t="s">
        <v>260</v>
      </c>
    </row>
    <row r="505" spans="1:3" x14ac:dyDescent="0.3">
      <c r="A505" s="36"/>
      <c r="B505" s="37" t="s">
        <v>252</v>
      </c>
      <c r="C505" s="36" t="s">
        <v>260</v>
      </c>
    </row>
    <row r="506" spans="1:3" x14ac:dyDescent="0.3">
      <c r="A506" s="36">
        <v>7</v>
      </c>
      <c r="B506" s="37" t="s">
        <v>110</v>
      </c>
      <c r="C506" s="36" t="s">
        <v>260</v>
      </c>
    </row>
    <row r="507" spans="1:3" x14ac:dyDescent="0.3">
      <c r="A507" s="36">
        <v>12</v>
      </c>
      <c r="B507" s="37" t="s">
        <v>253</v>
      </c>
      <c r="C507" s="36" t="s">
        <v>260</v>
      </c>
    </row>
    <row r="508" spans="1:3" x14ac:dyDescent="0.3">
      <c r="A508" s="36">
        <v>8</v>
      </c>
      <c r="B508" s="37" t="s">
        <v>175</v>
      </c>
      <c r="C508" s="36" t="s">
        <v>260</v>
      </c>
    </row>
    <row r="509" spans="1:3" x14ac:dyDescent="0.3">
      <c r="A509" s="36">
        <v>9</v>
      </c>
      <c r="B509" s="37" t="s">
        <v>254</v>
      </c>
      <c r="C509" s="36" t="s">
        <v>260</v>
      </c>
    </row>
    <row r="510" spans="1:3" x14ac:dyDescent="0.3">
      <c r="A510" s="36">
        <v>5</v>
      </c>
      <c r="B510" s="37" t="s">
        <v>255</v>
      </c>
      <c r="C510" s="36" t="s">
        <v>260</v>
      </c>
    </row>
    <row r="511" spans="1:3" x14ac:dyDescent="0.3">
      <c r="A511" s="36">
        <v>5</v>
      </c>
      <c r="B511" s="37" t="s">
        <v>256</v>
      </c>
      <c r="C511" s="36" t="s">
        <v>260</v>
      </c>
    </row>
    <row r="512" spans="1:3" x14ac:dyDescent="0.3">
      <c r="A512" s="36"/>
      <c r="B512" s="37" t="s">
        <v>257</v>
      </c>
      <c r="C512" s="36" t="s">
        <v>260</v>
      </c>
    </row>
    <row r="513" spans="1:3" x14ac:dyDescent="0.3">
      <c r="A513" s="36">
        <v>13</v>
      </c>
      <c r="B513" s="37" t="s">
        <v>116</v>
      </c>
      <c r="C513" s="36" t="s">
        <v>260</v>
      </c>
    </row>
    <row r="514" spans="1:3" x14ac:dyDescent="0.3">
      <c r="A514" s="36"/>
      <c r="B514" s="37" t="s">
        <v>258</v>
      </c>
      <c r="C514" s="36" t="s">
        <v>260</v>
      </c>
    </row>
    <row r="515" spans="1:3" x14ac:dyDescent="0.3">
      <c r="A515" s="36">
        <v>12</v>
      </c>
      <c r="B515" s="37" t="s">
        <v>259</v>
      </c>
      <c r="C515" s="36" t="s">
        <v>260</v>
      </c>
    </row>
    <row r="516" spans="1:3" x14ac:dyDescent="0.3">
      <c r="A516" s="36">
        <v>19</v>
      </c>
      <c r="B516" s="37" t="s">
        <v>54</v>
      </c>
      <c r="C516" s="36" t="s">
        <v>260</v>
      </c>
    </row>
    <row r="517" spans="1:3" x14ac:dyDescent="0.3">
      <c r="A517" s="38">
        <v>1</v>
      </c>
      <c r="B517" s="39" t="s">
        <v>72</v>
      </c>
      <c r="C517" t="s">
        <v>261</v>
      </c>
    </row>
    <row r="518" spans="1:3" x14ac:dyDescent="0.3">
      <c r="A518" s="38">
        <v>4</v>
      </c>
      <c r="B518" s="39" t="s">
        <v>24</v>
      </c>
      <c r="C518" s="38" t="s">
        <v>261</v>
      </c>
    </row>
    <row r="519" spans="1:3" x14ac:dyDescent="0.3">
      <c r="A519" s="38"/>
      <c r="B519" s="39" t="s">
        <v>252</v>
      </c>
      <c r="C519" s="38" t="s">
        <v>261</v>
      </c>
    </row>
    <row r="520" spans="1:3" x14ac:dyDescent="0.3">
      <c r="A520" s="38">
        <v>7</v>
      </c>
      <c r="B520" s="39" t="s">
        <v>110</v>
      </c>
      <c r="C520" s="38" t="s">
        <v>261</v>
      </c>
    </row>
    <row r="521" spans="1:3" x14ac:dyDescent="0.3">
      <c r="A521" s="38">
        <v>12</v>
      </c>
      <c r="B521" s="39" t="s">
        <v>253</v>
      </c>
      <c r="C521" s="38" t="s">
        <v>261</v>
      </c>
    </row>
    <row r="522" spans="1:3" x14ac:dyDescent="0.3">
      <c r="A522" s="38">
        <v>8</v>
      </c>
      <c r="B522" s="39" t="s">
        <v>175</v>
      </c>
      <c r="C522" s="38" t="s">
        <v>261</v>
      </c>
    </row>
    <row r="523" spans="1:3" x14ac:dyDescent="0.3">
      <c r="A523" s="38">
        <v>9</v>
      </c>
      <c r="B523" s="39" t="s">
        <v>254</v>
      </c>
      <c r="C523" s="38" t="s">
        <v>261</v>
      </c>
    </row>
    <row r="524" spans="1:3" x14ac:dyDescent="0.3">
      <c r="A524" s="38">
        <v>5</v>
      </c>
      <c r="B524" s="39" t="s">
        <v>255</v>
      </c>
      <c r="C524" s="38" t="s">
        <v>261</v>
      </c>
    </row>
    <row r="525" spans="1:3" x14ac:dyDescent="0.3">
      <c r="A525" s="38">
        <v>5</v>
      </c>
      <c r="B525" s="39" t="s">
        <v>189</v>
      </c>
      <c r="C525" s="38" t="s">
        <v>261</v>
      </c>
    </row>
    <row r="526" spans="1:3" x14ac:dyDescent="0.3">
      <c r="A526" s="38"/>
      <c r="B526" s="39" t="s">
        <v>257</v>
      </c>
      <c r="C526" s="38" t="s">
        <v>261</v>
      </c>
    </row>
    <row r="527" spans="1:3" x14ac:dyDescent="0.3">
      <c r="A527" s="38">
        <v>13</v>
      </c>
      <c r="B527" s="39" t="s">
        <v>116</v>
      </c>
      <c r="C527" s="38" t="s">
        <v>261</v>
      </c>
    </row>
    <row r="528" spans="1:3" x14ac:dyDescent="0.3">
      <c r="A528" s="38"/>
      <c r="B528" s="39" t="s">
        <v>258</v>
      </c>
      <c r="C528" s="38" t="s">
        <v>261</v>
      </c>
    </row>
    <row r="529" spans="1:3" x14ac:dyDescent="0.3">
      <c r="A529" s="38">
        <v>12</v>
      </c>
      <c r="B529" s="39" t="s">
        <v>259</v>
      </c>
      <c r="C529" s="38" t="s">
        <v>261</v>
      </c>
    </row>
    <row r="530" spans="1:3" x14ac:dyDescent="0.3">
      <c r="A530" s="38">
        <v>19</v>
      </c>
      <c r="B530" s="39" t="s">
        <v>54</v>
      </c>
      <c r="C530" s="38" t="s">
        <v>261</v>
      </c>
    </row>
    <row r="531" spans="1:3" x14ac:dyDescent="0.3">
      <c r="A531" s="21">
        <v>1</v>
      </c>
      <c r="B531" s="20" t="s">
        <v>72</v>
      </c>
      <c r="C531" t="s">
        <v>262</v>
      </c>
    </row>
    <row r="532" spans="1:3" x14ac:dyDescent="0.3">
      <c r="A532" s="21">
        <v>4</v>
      </c>
      <c r="B532" s="20" t="s">
        <v>24</v>
      </c>
      <c r="C532" s="21" t="s">
        <v>262</v>
      </c>
    </row>
    <row r="533" spans="1:3" x14ac:dyDescent="0.3">
      <c r="A533" s="21"/>
      <c r="B533" s="20" t="s">
        <v>252</v>
      </c>
      <c r="C533" s="21" t="s">
        <v>262</v>
      </c>
    </row>
    <row r="534" spans="1:3" x14ac:dyDescent="0.3">
      <c r="A534" s="21">
        <v>7</v>
      </c>
      <c r="B534" s="20" t="s">
        <v>110</v>
      </c>
      <c r="C534" s="21" t="s">
        <v>262</v>
      </c>
    </row>
    <row r="535" spans="1:3" x14ac:dyDescent="0.3">
      <c r="A535" s="21">
        <v>12</v>
      </c>
      <c r="B535" s="20" t="s">
        <v>253</v>
      </c>
      <c r="C535" s="21" t="s">
        <v>262</v>
      </c>
    </row>
    <row r="536" spans="1:3" x14ac:dyDescent="0.3">
      <c r="A536" s="21">
        <v>8</v>
      </c>
      <c r="B536" s="20" t="s">
        <v>175</v>
      </c>
      <c r="C536" s="21" t="s">
        <v>262</v>
      </c>
    </row>
    <row r="537" spans="1:3" x14ac:dyDescent="0.3">
      <c r="A537" s="21">
        <v>9</v>
      </c>
      <c r="B537" s="20" t="s">
        <v>254</v>
      </c>
      <c r="C537" s="21" t="s">
        <v>262</v>
      </c>
    </row>
    <row r="538" spans="1:3" x14ac:dyDescent="0.3">
      <c r="A538" s="21">
        <v>5</v>
      </c>
      <c r="B538" s="20" t="s">
        <v>255</v>
      </c>
      <c r="C538" s="21" t="s">
        <v>262</v>
      </c>
    </row>
    <row r="539" spans="1:3" x14ac:dyDescent="0.3">
      <c r="A539" s="21">
        <v>5</v>
      </c>
      <c r="B539" s="20" t="s">
        <v>189</v>
      </c>
      <c r="C539" s="21" t="s">
        <v>262</v>
      </c>
    </row>
    <row r="540" spans="1:3" x14ac:dyDescent="0.3">
      <c r="A540" s="21">
        <v>2</v>
      </c>
      <c r="B540" s="20" t="s">
        <v>257</v>
      </c>
      <c r="C540" s="21" t="s">
        <v>262</v>
      </c>
    </row>
    <row r="541" spans="1:3" x14ac:dyDescent="0.3">
      <c r="A541" s="21">
        <v>13</v>
      </c>
      <c r="B541" s="20" t="s">
        <v>116</v>
      </c>
      <c r="C541" s="21" t="s">
        <v>262</v>
      </c>
    </row>
    <row r="542" spans="1:3" x14ac:dyDescent="0.3">
      <c r="A542" s="21"/>
      <c r="B542" s="20" t="s">
        <v>258</v>
      </c>
      <c r="C542" s="21" t="s">
        <v>262</v>
      </c>
    </row>
    <row r="543" spans="1:3" x14ac:dyDescent="0.3">
      <c r="A543" s="21"/>
      <c r="B543" s="20" t="s">
        <v>259</v>
      </c>
      <c r="C543" s="21" t="s">
        <v>262</v>
      </c>
    </row>
    <row r="544" spans="1:3" x14ac:dyDescent="0.3">
      <c r="A544" s="21">
        <v>19</v>
      </c>
      <c r="B544" s="20" t="s">
        <v>54</v>
      </c>
      <c r="C544" s="21" t="s">
        <v>262</v>
      </c>
    </row>
    <row r="545" spans="1:3" x14ac:dyDescent="0.3">
      <c r="A545" s="22">
        <v>1</v>
      </c>
      <c r="B545" s="24" t="s">
        <v>72</v>
      </c>
      <c r="C545" t="s">
        <v>264</v>
      </c>
    </row>
    <row r="546" spans="1:3" x14ac:dyDescent="0.3">
      <c r="A546" s="22">
        <v>4</v>
      </c>
      <c r="B546" s="24" t="s">
        <v>24</v>
      </c>
      <c r="C546" s="22" t="s">
        <v>264</v>
      </c>
    </row>
    <row r="547" spans="1:3" x14ac:dyDescent="0.3">
      <c r="A547" s="22"/>
      <c r="B547" s="24" t="s">
        <v>252</v>
      </c>
      <c r="C547" s="22" t="s">
        <v>264</v>
      </c>
    </row>
    <row r="548" spans="1:3" x14ac:dyDescent="0.3">
      <c r="A548" s="22">
        <v>7</v>
      </c>
      <c r="B548" s="24" t="s">
        <v>110</v>
      </c>
      <c r="C548" s="22" t="s">
        <v>264</v>
      </c>
    </row>
    <row r="549" spans="1:3" x14ac:dyDescent="0.3">
      <c r="A549" s="35">
        <v>8</v>
      </c>
      <c r="B549" s="24" t="s">
        <v>175</v>
      </c>
      <c r="C549" s="22" t="s">
        <v>264</v>
      </c>
    </row>
    <row r="550" spans="1:3" x14ac:dyDescent="0.3">
      <c r="A550" s="22">
        <v>9</v>
      </c>
      <c r="B550" s="24" t="s">
        <v>254</v>
      </c>
      <c r="C550" s="22" t="s">
        <v>264</v>
      </c>
    </row>
    <row r="551" spans="1:3" x14ac:dyDescent="0.3">
      <c r="A551" s="22">
        <v>5</v>
      </c>
      <c r="B551" s="24" t="s">
        <v>255</v>
      </c>
      <c r="C551" s="22" t="s">
        <v>264</v>
      </c>
    </row>
    <row r="552" spans="1:3" x14ac:dyDescent="0.3">
      <c r="A552" s="22">
        <v>5</v>
      </c>
      <c r="B552" s="24" t="s">
        <v>263</v>
      </c>
      <c r="C552" s="22" t="s">
        <v>264</v>
      </c>
    </row>
    <row r="553" spans="1:3" x14ac:dyDescent="0.3">
      <c r="A553" s="22"/>
      <c r="B553" s="24" t="s">
        <v>257</v>
      </c>
      <c r="C553" s="22" t="s">
        <v>264</v>
      </c>
    </row>
    <row r="554" spans="1:3" x14ac:dyDescent="0.3">
      <c r="A554" s="22">
        <v>13</v>
      </c>
      <c r="B554" s="24" t="s">
        <v>116</v>
      </c>
      <c r="C554" s="22" t="s">
        <v>264</v>
      </c>
    </row>
    <row r="555" spans="1:3" x14ac:dyDescent="0.3">
      <c r="A555" s="22"/>
      <c r="B555" s="24" t="s">
        <v>258</v>
      </c>
      <c r="C555" s="22" t="s">
        <v>264</v>
      </c>
    </row>
    <row r="556" spans="1:3" x14ac:dyDescent="0.3">
      <c r="A556" s="22">
        <v>12</v>
      </c>
      <c r="B556" s="24" t="s">
        <v>259</v>
      </c>
      <c r="C556" s="22" t="s">
        <v>264</v>
      </c>
    </row>
    <row r="557" spans="1:3" x14ac:dyDescent="0.3">
      <c r="A557" s="35">
        <v>19</v>
      </c>
      <c r="B557" s="24" t="s">
        <v>54</v>
      </c>
      <c r="C557" s="22" t="s">
        <v>264</v>
      </c>
    </row>
    <row r="558" spans="1:3" x14ac:dyDescent="0.3">
      <c r="A558" s="25">
        <v>1</v>
      </c>
      <c r="B558" s="34" t="s">
        <v>72</v>
      </c>
      <c r="C558" t="s">
        <v>267</v>
      </c>
    </row>
    <row r="559" spans="1:3" x14ac:dyDescent="0.3">
      <c r="A559" s="25">
        <v>4</v>
      </c>
      <c r="B559" s="34" t="s">
        <v>24</v>
      </c>
      <c r="C559" s="25" t="s">
        <v>267</v>
      </c>
    </row>
    <row r="560" spans="1:3" x14ac:dyDescent="0.3">
      <c r="A560" s="25"/>
      <c r="B560" s="34" t="s">
        <v>252</v>
      </c>
      <c r="C560" s="25" t="s">
        <v>267</v>
      </c>
    </row>
    <row r="561" spans="1:3" x14ac:dyDescent="0.3">
      <c r="A561" s="25">
        <v>7</v>
      </c>
      <c r="B561" s="34" t="s">
        <v>110</v>
      </c>
      <c r="C561" s="25" t="s">
        <v>267</v>
      </c>
    </row>
    <row r="562" spans="1:3" x14ac:dyDescent="0.3">
      <c r="A562" s="25">
        <v>8</v>
      </c>
      <c r="B562" s="34" t="s">
        <v>175</v>
      </c>
      <c r="C562" s="25" t="s">
        <v>267</v>
      </c>
    </row>
    <row r="563" spans="1:3" x14ac:dyDescent="0.3">
      <c r="A563" s="25">
        <v>9</v>
      </c>
      <c r="B563" s="34" t="s">
        <v>254</v>
      </c>
      <c r="C563" s="25" t="s">
        <v>267</v>
      </c>
    </row>
    <row r="564" spans="1:3" x14ac:dyDescent="0.3">
      <c r="A564" s="25">
        <v>5</v>
      </c>
      <c r="B564" s="34" t="s">
        <v>255</v>
      </c>
      <c r="C564" s="25" t="s">
        <v>267</v>
      </c>
    </row>
    <row r="565" spans="1:3" x14ac:dyDescent="0.3">
      <c r="A565" s="25">
        <v>5</v>
      </c>
      <c r="B565" s="34" t="s">
        <v>256</v>
      </c>
      <c r="C565" s="25" t="s">
        <v>267</v>
      </c>
    </row>
    <row r="566" spans="1:3" x14ac:dyDescent="0.3">
      <c r="A566" s="25"/>
      <c r="B566" s="34" t="s">
        <v>104</v>
      </c>
      <c r="C566" s="25" t="s">
        <v>267</v>
      </c>
    </row>
    <row r="567" spans="1:3" x14ac:dyDescent="0.3">
      <c r="A567" s="25">
        <v>13</v>
      </c>
      <c r="B567" s="34" t="s">
        <v>116</v>
      </c>
      <c r="C567" s="25" t="s">
        <v>267</v>
      </c>
    </row>
    <row r="568" spans="1:3" x14ac:dyDescent="0.3">
      <c r="A568" s="25"/>
      <c r="B568" s="34" t="s">
        <v>258</v>
      </c>
      <c r="C568" s="25" t="s">
        <v>267</v>
      </c>
    </row>
    <row r="569" spans="1:3" x14ac:dyDescent="0.3">
      <c r="A569" s="25">
        <v>12</v>
      </c>
      <c r="B569" s="34" t="s">
        <v>265</v>
      </c>
      <c r="C569" s="25" t="s">
        <v>267</v>
      </c>
    </row>
    <row r="570" spans="1:3" x14ac:dyDescent="0.3">
      <c r="A570" s="25">
        <v>19</v>
      </c>
      <c r="B570" s="34" t="s">
        <v>266</v>
      </c>
      <c r="C570" s="25" t="s">
        <v>267</v>
      </c>
    </row>
    <row r="571" spans="1:3" x14ac:dyDescent="0.3">
      <c r="A571" s="53">
        <v>1</v>
      </c>
      <c r="B571" s="54" t="s">
        <v>268</v>
      </c>
      <c r="C571" t="s">
        <v>281</v>
      </c>
    </row>
    <row r="572" spans="1:3" x14ac:dyDescent="0.3">
      <c r="A572" s="53">
        <v>2</v>
      </c>
      <c r="B572" s="54" t="s">
        <v>269</v>
      </c>
      <c r="C572" s="53" t="s">
        <v>281</v>
      </c>
    </row>
    <row r="573" spans="1:3" x14ac:dyDescent="0.3">
      <c r="A573" s="53">
        <v>2</v>
      </c>
      <c r="B573" s="54" t="s">
        <v>270</v>
      </c>
      <c r="C573" s="53" t="s">
        <v>281</v>
      </c>
    </row>
    <row r="574" spans="1:3" x14ac:dyDescent="0.3">
      <c r="A574" s="53">
        <v>2</v>
      </c>
      <c r="B574" s="54" t="s">
        <v>58</v>
      </c>
      <c r="C574" s="53" t="s">
        <v>281</v>
      </c>
    </row>
    <row r="575" spans="1:3" x14ac:dyDescent="0.3">
      <c r="A575" s="53">
        <v>3</v>
      </c>
      <c r="B575" s="54" t="s">
        <v>271</v>
      </c>
      <c r="C575" s="53" t="s">
        <v>281</v>
      </c>
    </row>
    <row r="576" spans="1:3" x14ac:dyDescent="0.3">
      <c r="A576" s="53"/>
      <c r="B576" s="55" t="s">
        <v>60</v>
      </c>
      <c r="C576" s="53" t="s">
        <v>281</v>
      </c>
    </row>
    <row r="577" spans="1:3" x14ac:dyDescent="0.3">
      <c r="A577" s="53">
        <v>4</v>
      </c>
      <c r="B577" s="54" t="s">
        <v>272</v>
      </c>
      <c r="C577" s="53" t="s">
        <v>281</v>
      </c>
    </row>
    <row r="578" spans="1:3" x14ac:dyDescent="0.3">
      <c r="A578" s="53">
        <v>5</v>
      </c>
      <c r="B578" s="54" t="s">
        <v>172</v>
      </c>
      <c r="C578" s="53" t="s">
        <v>281</v>
      </c>
    </row>
    <row r="579" spans="1:3" x14ac:dyDescent="0.3">
      <c r="A579" s="53">
        <v>7</v>
      </c>
      <c r="B579" s="54" t="s">
        <v>7</v>
      </c>
      <c r="C579" s="53" t="s">
        <v>281</v>
      </c>
    </row>
    <row r="580" spans="1:3" x14ac:dyDescent="0.3">
      <c r="A580" s="53">
        <v>5</v>
      </c>
      <c r="B580" s="54" t="s">
        <v>217</v>
      </c>
      <c r="C580" s="53" t="s">
        <v>281</v>
      </c>
    </row>
    <row r="581" spans="1:3" x14ac:dyDescent="0.3">
      <c r="A581" s="53">
        <v>5</v>
      </c>
      <c r="B581" s="54" t="s">
        <v>273</v>
      </c>
      <c r="C581" s="53" t="s">
        <v>281</v>
      </c>
    </row>
    <row r="582" spans="1:3" x14ac:dyDescent="0.3">
      <c r="A582" s="53">
        <v>5</v>
      </c>
      <c r="B582" s="54" t="s">
        <v>274</v>
      </c>
      <c r="C582" s="53" t="s">
        <v>281</v>
      </c>
    </row>
    <row r="583" spans="1:3" x14ac:dyDescent="0.3">
      <c r="A583" s="53">
        <v>5</v>
      </c>
      <c r="B583" s="54" t="s">
        <v>275</v>
      </c>
      <c r="C583" s="53" t="s">
        <v>281</v>
      </c>
    </row>
    <row r="584" spans="1:3" x14ac:dyDescent="0.3">
      <c r="A584" s="53">
        <v>9</v>
      </c>
      <c r="B584" s="54" t="s">
        <v>276</v>
      </c>
      <c r="C584" s="53" t="s">
        <v>281</v>
      </c>
    </row>
    <row r="585" spans="1:3" x14ac:dyDescent="0.3">
      <c r="A585" s="53">
        <v>10</v>
      </c>
      <c r="B585" s="54" t="s">
        <v>277</v>
      </c>
      <c r="C585" s="53" t="s">
        <v>281</v>
      </c>
    </row>
    <row r="586" spans="1:3" x14ac:dyDescent="0.3">
      <c r="A586" s="53">
        <v>6</v>
      </c>
      <c r="B586" s="54" t="s">
        <v>278</v>
      </c>
      <c r="C586" s="53" t="s">
        <v>281</v>
      </c>
    </row>
    <row r="587" spans="1:3" x14ac:dyDescent="0.3">
      <c r="A587" s="53">
        <v>8</v>
      </c>
      <c r="B587" s="54" t="s">
        <v>104</v>
      </c>
      <c r="C587" s="53" t="s">
        <v>281</v>
      </c>
    </row>
    <row r="588" spans="1:3" x14ac:dyDescent="0.3">
      <c r="A588" s="53">
        <v>13</v>
      </c>
      <c r="B588" s="54" t="s">
        <v>65</v>
      </c>
      <c r="C588" s="53" t="s">
        <v>281</v>
      </c>
    </row>
    <row r="589" spans="1:3" x14ac:dyDescent="0.3">
      <c r="A589" s="53"/>
      <c r="B589" s="54" t="s">
        <v>279</v>
      </c>
      <c r="C589" s="53" t="s">
        <v>281</v>
      </c>
    </row>
    <row r="590" spans="1:3" x14ac:dyDescent="0.3">
      <c r="A590" s="53"/>
      <c r="B590" s="54" t="s">
        <v>280</v>
      </c>
      <c r="C590" s="53" t="s">
        <v>281</v>
      </c>
    </row>
    <row r="591" spans="1:3" x14ac:dyDescent="0.3">
      <c r="A591" s="53">
        <v>19</v>
      </c>
      <c r="B591" s="54" t="s">
        <v>54</v>
      </c>
      <c r="C591" s="53" t="s">
        <v>281</v>
      </c>
    </row>
    <row r="592" spans="1:3" x14ac:dyDescent="0.3">
      <c r="A592" s="56">
        <v>1</v>
      </c>
      <c r="B592" s="57" t="s">
        <v>268</v>
      </c>
      <c r="C592" t="s">
        <v>283</v>
      </c>
    </row>
    <row r="593" spans="1:3" x14ac:dyDescent="0.3">
      <c r="A593" s="56">
        <v>2</v>
      </c>
      <c r="B593" s="57" t="s">
        <v>269</v>
      </c>
      <c r="C593" s="56" t="s">
        <v>283</v>
      </c>
    </row>
    <row r="594" spans="1:3" x14ac:dyDescent="0.3">
      <c r="A594" s="56">
        <v>2</v>
      </c>
      <c r="B594" s="57" t="s">
        <v>270</v>
      </c>
      <c r="C594" s="56" t="s">
        <v>283</v>
      </c>
    </row>
    <row r="595" spans="1:3" x14ac:dyDescent="0.3">
      <c r="A595" s="56">
        <v>2</v>
      </c>
      <c r="B595" s="57" t="s">
        <v>58</v>
      </c>
      <c r="C595" s="56" t="s">
        <v>283</v>
      </c>
    </row>
    <row r="596" spans="1:3" x14ac:dyDescent="0.3">
      <c r="A596" s="56">
        <v>3</v>
      </c>
      <c r="B596" s="57" t="s">
        <v>271</v>
      </c>
      <c r="C596" s="56" t="s">
        <v>283</v>
      </c>
    </row>
    <row r="597" spans="1:3" x14ac:dyDescent="0.3">
      <c r="A597" s="56"/>
      <c r="B597" s="58" t="s">
        <v>60</v>
      </c>
      <c r="C597" s="56" t="s">
        <v>283</v>
      </c>
    </row>
    <row r="598" spans="1:3" x14ac:dyDescent="0.3">
      <c r="A598" s="56">
        <v>4</v>
      </c>
      <c r="B598" s="57" t="s">
        <v>272</v>
      </c>
      <c r="C598" s="56" t="s">
        <v>283</v>
      </c>
    </row>
    <row r="599" spans="1:3" x14ac:dyDescent="0.3">
      <c r="A599" s="56">
        <v>5</v>
      </c>
      <c r="B599" s="57" t="s">
        <v>172</v>
      </c>
      <c r="C599" s="56" t="s">
        <v>283</v>
      </c>
    </row>
    <row r="600" spans="1:3" x14ac:dyDescent="0.3">
      <c r="A600" s="56">
        <v>7</v>
      </c>
      <c r="B600" s="57" t="s">
        <v>7</v>
      </c>
      <c r="C600" s="56" t="s">
        <v>283</v>
      </c>
    </row>
    <row r="601" spans="1:3" x14ac:dyDescent="0.3">
      <c r="A601" s="56">
        <v>5</v>
      </c>
      <c r="B601" s="57" t="s">
        <v>217</v>
      </c>
      <c r="C601" s="56" t="s">
        <v>283</v>
      </c>
    </row>
    <row r="602" spans="1:3" x14ac:dyDescent="0.3">
      <c r="A602" s="56">
        <v>5</v>
      </c>
      <c r="B602" s="57" t="s">
        <v>273</v>
      </c>
      <c r="C602" s="56" t="s">
        <v>283</v>
      </c>
    </row>
    <row r="603" spans="1:3" x14ac:dyDescent="0.3">
      <c r="A603" s="56">
        <v>5</v>
      </c>
      <c r="B603" s="57" t="s">
        <v>274</v>
      </c>
      <c r="C603" s="56" t="s">
        <v>283</v>
      </c>
    </row>
    <row r="604" spans="1:3" x14ac:dyDescent="0.3">
      <c r="A604" s="56">
        <v>5</v>
      </c>
      <c r="B604" s="57" t="s">
        <v>275</v>
      </c>
      <c r="C604" s="56" t="s">
        <v>283</v>
      </c>
    </row>
    <row r="605" spans="1:3" x14ac:dyDescent="0.3">
      <c r="A605" s="56">
        <v>9</v>
      </c>
      <c r="B605" s="57" t="s">
        <v>276</v>
      </c>
      <c r="C605" s="56" t="s">
        <v>283</v>
      </c>
    </row>
    <row r="606" spans="1:3" x14ac:dyDescent="0.3">
      <c r="A606" s="56">
        <v>10</v>
      </c>
      <c r="B606" s="57" t="s">
        <v>282</v>
      </c>
      <c r="C606" s="56" t="s">
        <v>283</v>
      </c>
    </row>
    <row r="607" spans="1:3" x14ac:dyDescent="0.3">
      <c r="A607" s="56"/>
      <c r="B607" s="57" t="s">
        <v>278</v>
      </c>
      <c r="C607" s="56" t="s">
        <v>283</v>
      </c>
    </row>
    <row r="608" spans="1:3" x14ac:dyDescent="0.3">
      <c r="A608" s="56">
        <v>8</v>
      </c>
      <c r="B608" s="57" t="s">
        <v>104</v>
      </c>
      <c r="C608" s="56" t="s">
        <v>283</v>
      </c>
    </row>
    <row r="609" spans="1:3" x14ac:dyDescent="0.3">
      <c r="A609" s="56">
        <v>13</v>
      </c>
      <c r="B609" s="57" t="s">
        <v>65</v>
      </c>
      <c r="C609" s="56" t="s">
        <v>283</v>
      </c>
    </row>
    <row r="610" spans="1:3" x14ac:dyDescent="0.3">
      <c r="A610" s="56"/>
      <c r="B610" s="57" t="s">
        <v>279</v>
      </c>
      <c r="C610" s="56" t="s">
        <v>283</v>
      </c>
    </row>
    <row r="611" spans="1:3" x14ac:dyDescent="0.3">
      <c r="A611" s="56"/>
      <c r="B611" s="57" t="s">
        <v>280</v>
      </c>
      <c r="C611" s="56" t="s">
        <v>283</v>
      </c>
    </row>
    <row r="612" spans="1:3" x14ac:dyDescent="0.3">
      <c r="A612" s="56">
        <v>19</v>
      </c>
      <c r="B612" s="57" t="s">
        <v>54</v>
      </c>
      <c r="C612" s="56" t="s">
        <v>283</v>
      </c>
    </row>
    <row r="613" spans="1:3" x14ac:dyDescent="0.3">
      <c r="A613" s="40">
        <v>1</v>
      </c>
      <c r="B613" s="43" t="s">
        <v>268</v>
      </c>
      <c r="C613" t="s">
        <v>285</v>
      </c>
    </row>
    <row r="614" spans="1:3" x14ac:dyDescent="0.3">
      <c r="A614" s="40">
        <v>2</v>
      </c>
      <c r="B614" s="43" t="s">
        <v>284</v>
      </c>
      <c r="C614" s="40" t="s">
        <v>285</v>
      </c>
    </row>
    <row r="615" spans="1:3" x14ac:dyDescent="0.3">
      <c r="A615" s="40">
        <v>2</v>
      </c>
      <c r="B615" s="43" t="s">
        <v>270</v>
      </c>
      <c r="C615" s="40" t="s">
        <v>285</v>
      </c>
    </row>
    <row r="616" spans="1:3" x14ac:dyDescent="0.3">
      <c r="A616" s="40">
        <v>2</v>
      </c>
      <c r="B616" s="43" t="s">
        <v>58</v>
      </c>
      <c r="C616" s="40" t="s">
        <v>285</v>
      </c>
    </row>
    <row r="617" spans="1:3" x14ac:dyDescent="0.3">
      <c r="A617" s="40">
        <v>3</v>
      </c>
      <c r="B617" s="43" t="s">
        <v>271</v>
      </c>
      <c r="C617" s="40" t="s">
        <v>285</v>
      </c>
    </row>
    <row r="618" spans="1:3" x14ac:dyDescent="0.3">
      <c r="A618" s="40"/>
      <c r="B618" s="32" t="s">
        <v>60</v>
      </c>
      <c r="C618" s="40" t="s">
        <v>285</v>
      </c>
    </row>
    <row r="619" spans="1:3" x14ac:dyDescent="0.3">
      <c r="A619" s="40">
        <v>4</v>
      </c>
      <c r="B619" s="43" t="s">
        <v>272</v>
      </c>
      <c r="C619" s="40" t="s">
        <v>285</v>
      </c>
    </row>
    <row r="620" spans="1:3" x14ac:dyDescent="0.3">
      <c r="A620" s="40">
        <v>5</v>
      </c>
      <c r="B620" s="43" t="s">
        <v>172</v>
      </c>
      <c r="C620" s="40" t="s">
        <v>285</v>
      </c>
    </row>
    <row r="621" spans="1:3" x14ac:dyDescent="0.3">
      <c r="A621" s="40">
        <v>7</v>
      </c>
      <c r="B621" s="43" t="s">
        <v>7</v>
      </c>
      <c r="C621" s="40" t="s">
        <v>285</v>
      </c>
    </row>
    <row r="622" spans="1:3" x14ac:dyDescent="0.3">
      <c r="A622" s="40">
        <v>5</v>
      </c>
      <c r="B622" s="43" t="s">
        <v>217</v>
      </c>
      <c r="C622" s="40" t="s">
        <v>285</v>
      </c>
    </row>
    <row r="623" spans="1:3" x14ac:dyDescent="0.3">
      <c r="A623" s="40">
        <v>5</v>
      </c>
      <c r="B623" s="43" t="s">
        <v>273</v>
      </c>
      <c r="C623" s="40" t="s">
        <v>285</v>
      </c>
    </row>
    <row r="624" spans="1:3" x14ac:dyDescent="0.3">
      <c r="A624" s="40">
        <v>5</v>
      </c>
      <c r="B624" s="43" t="s">
        <v>274</v>
      </c>
      <c r="C624" s="40" t="s">
        <v>285</v>
      </c>
    </row>
    <row r="625" spans="1:3" x14ac:dyDescent="0.3">
      <c r="A625" s="40">
        <v>5</v>
      </c>
      <c r="B625" s="43" t="s">
        <v>275</v>
      </c>
      <c r="C625" s="40" t="s">
        <v>285</v>
      </c>
    </row>
    <row r="626" spans="1:3" x14ac:dyDescent="0.3">
      <c r="A626" s="40">
        <v>9</v>
      </c>
      <c r="B626" s="43" t="s">
        <v>276</v>
      </c>
      <c r="C626" s="40" t="s">
        <v>285</v>
      </c>
    </row>
    <row r="627" spans="1:3" x14ac:dyDescent="0.3">
      <c r="A627" s="40">
        <v>10</v>
      </c>
      <c r="B627" s="43" t="s">
        <v>282</v>
      </c>
      <c r="C627" s="40" t="s">
        <v>285</v>
      </c>
    </row>
    <row r="628" spans="1:3" x14ac:dyDescent="0.3">
      <c r="A628" s="40">
        <v>6</v>
      </c>
      <c r="B628" s="43" t="s">
        <v>278</v>
      </c>
      <c r="C628" s="40" t="s">
        <v>285</v>
      </c>
    </row>
    <row r="629" spans="1:3" x14ac:dyDescent="0.3">
      <c r="A629" s="40">
        <v>8</v>
      </c>
      <c r="B629" s="43" t="s">
        <v>104</v>
      </c>
      <c r="C629" s="40" t="s">
        <v>285</v>
      </c>
    </row>
    <row r="630" spans="1:3" x14ac:dyDescent="0.3">
      <c r="A630" s="40">
        <v>13</v>
      </c>
      <c r="B630" s="43" t="s">
        <v>65</v>
      </c>
      <c r="C630" s="40" t="s">
        <v>285</v>
      </c>
    </row>
    <row r="631" spans="1:3" x14ac:dyDescent="0.3">
      <c r="A631" s="40"/>
      <c r="B631" s="43" t="s">
        <v>279</v>
      </c>
      <c r="C631" s="40" t="s">
        <v>285</v>
      </c>
    </row>
    <row r="632" spans="1:3" x14ac:dyDescent="0.3">
      <c r="A632" s="40"/>
      <c r="B632" s="43" t="s">
        <v>280</v>
      </c>
      <c r="C632" s="40" t="s">
        <v>285</v>
      </c>
    </row>
    <row r="633" spans="1:3" x14ac:dyDescent="0.3">
      <c r="A633" s="40">
        <v>19</v>
      </c>
      <c r="B633" s="43" t="s">
        <v>54</v>
      </c>
      <c r="C633" s="40" t="s">
        <v>285</v>
      </c>
    </row>
    <row r="634" spans="1:3" x14ac:dyDescent="0.3">
      <c r="A634" s="41">
        <v>1</v>
      </c>
      <c r="B634" s="42" t="s">
        <v>268</v>
      </c>
      <c r="C634" t="s">
        <v>286</v>
      </c>
    </row>
    <row r="635" spans="1:3" x14ac:dyDescent="0.3">
      <c r="A635" s="41">
        <v>2</v>
      </c>
      <c r="B635" s="42" t="s">
        <v>269</v>
      </c>
      <c r="C635" s="41" t="s">
        <v>286</v>
      </c>
    </row>
    <row r="636" spans="1:3" x14ac:dyDescent="0.3">
      <c r="A636" s="41">
        <v>2</v>
      </c>
      <c r="B636" s="42" t="s">
        <v>270</v>
      </c>
      <c r="C636" s="41" t="s">
        <v>286</v>
      </c>
    </row>
    <row r="637" spans="1:3" x14ac:dyDescent="0.3">
      <c r="A637" s="41">
        <v>2</v>
      </c>
      <c r="B637" s="42" t="s">
        <v>58</v>
      </c>
      <c r="C637" s="41" t="s">
        <v>286</v>
      </c>
    </row>
    <row r="638" spans="1:3" x14ac:dyDescent="0.3">
      <c r="A638" s="41">
        <v>3</v>
      </c>
      <c r="B638" s="42" t="s">
        <v>271</v>
      </c>
      <c r="C638" s="41" t="s">
        <v>286</v>
      </c>
    </row>
    <row r="639" spans="1:3" x14ac:dyDescent="0.3">
      <c r="A639" s="41"/>
      <c r="B639" s="33" t="s">
        <v>60</v>
      </c>
      <c r="C639" s="41" t="s">
        <v>286</v>
      </c>
    </row>
    <row r="640" spans="1:3" x14ac:dyDescent="0.3">
      <c r="A640" s="41">
        <v>4</v>
      </c>
      <c r="B640" s="42" t="s">
        <v>272</v>
      </c>
      <c r="C640" s="41" t="s">
        <v>286</v>
      </c>
    </row>
    <row r="641" spans="1:3" x14ac:dyDescent="0.3">
      <c r="A641" s="41">
        <v>5</v>
      </c>
      <c r="B641" s="42" t="s">
        <v>172</v>
      </c>
      <c r="C641" s="41" t="s">
        <v>286</v>
      </c>
    </row>
    <row r="642" spans="1:3" x14ac:dyDescent="0.3">
      <c r="A642" s="41">
        <v>7</v>
      </c>
      <c r="B642" s="42" t="s">
        <v>7</v>
      </c>
      <c r="C642" s="41" t="s">
        <v>286</v>
      </c>
    </row>
    <row r="643" spans="1:3" x14ac:dyDescent="0.3">
      <c r="A643" s="41">
        <v>5</v>
      </c>
      <c r="B643" s="42" t="s">
        <v>217</v>
      </c>
      <c r="C643" s="41" t="s">
        <v>286</v>
      </c>
    </row>
    <row r="644" spans="1:3" x14ac:dyDescent="0.3">
      <c r="A644" s="41">
        <v>5</v>
      </c>
      <c r="B644" s="42" t="s">
        <v>273</v>
      </c>
      <c r="C644" s="41" t="s">
        <v>286</v>
      </c>
    </row>
    <row r="645" spans="1:3" x14ac:dyDescent="0.3">
      <c r="A645" s="41">
        <v>5</v>
      </c>
      <c r="B645" s="42" t="s">
        <v>274</v>
      </c>
      <c r="C645" s="41" t="s">
        <v>286</v>
      </c>
    </row>
    <row r="646" spans="1:3" x14ac:dyDescent="0.3">
      <c r="A646" s="41">
        <v>5</v>
      </c>
      <c r="B646" s="42" t="s">
        <v>275</v>
      </c>
      <c r="C646" s="41" t="s">
        <v>286</v>
      </c>
    </row>
    <row r="647" spans="1:3" x14ac:dyDescent="0.3">
      <c r="A647" s="41">
        <v>9</v>
      </c>
      <c r="B647" s="42" t="s">
        <v>276</v>
      </c>
      <c r="C647" s="41" t="s">
        <v>286</v>
      </c>
    </row>
    <row r="648" spans="1:3" x14ac:dyDescent="0.3">
      <c r="A648" s="41">
        <v>10</v>
      </c>
      <c r="B648" s="42" t="s">
        <v>282</v>
      </c>
      <c r="C648" s="41" t="s">
        <v>286</v>
      </c>
    </row>
    <row r="649" spans="1:3" x14ac:dyDescent="0.3">
      <c r="A649" s="41"/>
      <c r="B649" s="42" t="s">
        <v>278</v>
      </c>
      <c r="C649" s="41" t="s">
        <v>286</v>
      </c>
    </row>
    <row r="650" spans="1:3" x14ac:dyDescent="0.3">
      <c r="A650" s="41">
        <v>8</v>
      </c>
      <c r="B650" s="42" t="s">
        <v>104</v>
      </c>
      <c r="C650" s="41" t="s">
        <v>286</v>
      </c>
    </row>
    <row r="651" spans="1:3" x14ac:dyDescent="0.3">
      <c r="A651" s="41">
        <v>13</v>
      </c>
      <c r="B651" s="42" t="s">
        <v>65</v>
      </c>
      <c r="C651" s="41" t="s">
        <v>286</v>
      </c>
    </row>
    <row r="652" spans="1:3" x14ac:dyDescent="0.3">
      <c r="A652" s="41"/>
      <c r="B652" s="42" t="s">
        <v>279</v>
      </c>
      <c r="C652" s="41" t="s">
        <v>286</v>
      </c>
    </row>
    <row r="653" spans="1:3" x14ac:dyDescent="0.3">
      <c r="A653" s="41"/>
      <c r="B653" s="42" t="s">
        <v>280</v>
      </c>
      <c r="C653" s="41" t="s">
        <v>286</v>
      </c>
    </row>
    <row r="654" spans="1:3" x14ac:dyDescent="0.3">
      <c r="A654" s="41">
        <v>19</v>
      </c>
      <c r="B654" s="42" t="s">
        <v>54</v>
      </c>
      <c r="C654" s="41" t="s">
        <v>286</v>
      </c>
    </row>
    <row r="655" spans="1:3" x14ac:dyDescent="0.3">
      <c r="A655" s="41">
        <v>1</v>
      </c>
      <c r="B655" s="1" t="s">
        <v>268</v>
      </c>
      <c r="C655" t="s">
        <v>285</v>
      </c>
    </row>
    <row r="656" spans="1:3" x14ac:dyDescent="0.3">
      <c r="A656" s="41">
        <v>2</v>
      </c>
      <c r="B656" s="1" t="s">
        <v>269</v>
      </c>
      <c r="C656" s="41" t="s">
        <v>285</v>
      </c>
    </row>
    <row r="657" spans="1:3" x14ac:dyDescent="0.3">
      <c r="A657" s="41">
        <v>2</v>
      </c>
      <c r="B657" s="1" t="s">
        <v>270</v>
      </c>
      <c r="C657" s="41" t="s">
        <v>285</v>
      </c>
    </row>
    <row r="658" spans="1:3" x14ac:dyDescent="0.3">
      <c r="A658" s="41">
        <v>2</v>
      </c>
      <c r="B658" s="1" t="s">
        <v>58</v>
      </c>
      <c r="C658" s="41" t="s">
        <v>285</v>
      </c>
    </row>
    <row r="659" spans="1:3" x14ac:dyDescent="0.3">
      <c r="A659" s="41">
        <v>3</v>
      </c>
      <c r="B659" s="1" t="s">
        <v>271</v>
      </c>
      <c r="C659" s="41" t="s">
        <v>285</v>
      </c>
    </row>
    <row r="660" spans="1:3" x14ac:dyDescent="0.3">
      <c r="A660" s="41"/>
      <c r="B660" s="2" t="s">
        <v>60</v>
      </c>
      <c r="C660" s="41" t="s">
        <v>285</v>
      </c>
    </row>
    <row r="661" spans="1:3" x14ac:dyDescent="0.3">
      <c r="A661" s="41">
        <v>4</v>
      </c>
      <c r="B661" s="1" t="s">
        <v>272</v>
      </c>
      <c r="C661" s="41" t="s">
        <v>285</v>
      </c>
    </row>
    <row r="662" spans="1:3" x14ac:dyDescent="0.3">
      <c r="A662" s="41">
        <v>5</v>
      </c>
      <c r="B662" s="1" t="s">
        <v>172</v>
      </c>
      <c r="C662" s="41" t="s">
        <v>285</v>
      </c>
    </row>
    <row r="663" spans="1:3" x14ac:dyDescent="0.3">
      <c r="A663" s="41">
        <v>7</v>
      </c>
      <c r="B663" s="1" t="s">
        <v>7</v>
      </c>
      <c r="C663" s="41" t="s">
        <v>285</v>
      </c>
    </row>
    <row r="664" spans="1:3" x14ac:dyDescent="0.3">
      <c r="A664" s="41">
        <v>5</v>
      </c>
      <c r="B664" s="1" t="s">
        <v>217</v>
      </c>
      <c r="C664" s="41" t="s">
        <v>285</v>
      </c>
    </row>
    <row r="665" spans="1:3" x14ac:dyDescent="0.3">
      <c r="A665" s="41">
        <v>5</v>
      </c>
      <c r="B665" s="1" t="s">
        <v>273</v>
      </c>
      <c r="C665" s="41" t="s">
        <v>285</v>
      </c>
    </row>
    <row r="666" spans="1:3" x14ac:dyDescent="0.3">
      <c r="A666" s="41">
        <v>5</v>
      </c>
      <c r="B666" s="1" t="s">
        <v>274</v>
      </c>
      <c r="C666" s="41" t="s">
        <v>285</v>
      </c>
    </row>
    <row r="667" spans="1:3" x14ac:dyDescent="0.3">
      <c r="A667" s="41">
        <v>5</v>
      </c>
      <c r="B667" s="1" t="s">
        <v>275</v>
      </c>
      <c r="C667" s="41" t="s">
        <v>285</v>
      </c>
    </row>
    <row r="668" spans="1:3" x14ac:dyDescent="0.3">
      <c r="A668" s="41">
        <v>9</v>
      </c>
      <c r="B668" s="1" t="s">
        <v>276</v>
      </c>
      <c r="C668" s="41" t="s">
        <v>285</v>
      </c>
    </row>
    <row r="669" spans="1:3" x14ac:dyDescent="0.3">
      <c r="A669" s="41">
        <v>10</v>
      </c>
      <c r="B669" s="1" t="s">
        <v>282</v>
      </c>
      <c r="C669" s="41" t="s">
        <v>285</v>
      </c>
    </row>
    <row r="670" spans="1:3" x14ac:dyDescent="0.3">
      <c r="A670" s="41"/>
      <c r="B670" s="1" t="s">
        <v>278</v>
      </c>
      <c r="C670" s="41" t="s">
        <v>285</v>
      </c>
    </row>
    <row r="671" spans="1:3" x14ac:dyDescent="0.3">
      <c r="A671" s="41">
        <v>8</v>
      </c>
      <c r="B671" s="1" t="s">
        <v>115</v>
      </c>
      <c r="C671" s="41" t="s">
        <v>285</v>
      </c>
    </row>
    <row r="672" spans="1:3" x14ac:dyDescent="0.3">
      <c r="A672" s="41">
        <v>13</v>
      </c>
      <c r="B672" s="1" t="s">
        <v>287</v>
      </c>
      <c r="C672" s="41" t="s">
        <v>285</v>
      </c>
    </row>
    <row r="673" spans="1:3" x14ac:dyDescent="0.3">
      <c r="A673" s="41">
        <v>19</v>
      </c>
      <c r="B673" s="1" t="s">
        <v>68</v>
      </c>
      <c r="C673" s="41" t="s">
        <v>285</v>
      </c>
    </row>
    <row r="674" spans="1:3" x14ac:dyDescent="0.3">
      <c r="A674" s="41">
        <v>1</v>
      </c>
      <c r="B674" s="42" t="s">
        <v>165</v>
      </c>
      <c r="C674" t="s">
        <v>294</v>
      </c>
    </row>
    <row r="675" spans="1:3" x14ac:dyDescent="0.3">
      <c r="A675" s="41"/>
      <c r="B675" s="33" t="s">
        <v>172</v>
      </c>
      <c r="C675" s="41" t="s">
        <v>294</v>
      </c>
    </row>
    <row r="676" spans="1:3" x14ac:dyDescent="0.3">
      <c r="A676" s="41">
        <v>4</v>
      </c>
      <c r="B676" s="42" t="s">
        <v>288</v>
      </c>
      <c r="C676" s="41" t="s">
        <v>294</v>
      </c>
    </row>
    <row r="677" spans="1:3" x14ac:dyDescent="0.3">
      <c r="A677" s="41">
        <v>4</v>
      </c>
      <c r="B677" s="42" t="s">
        <v>289</v>
      </c>
      <c r="C677" s="41" t="s">
        <v>294</v>
      </c>
    </row>
    <row r="678" spans="1:3" x14ac:dyDescent="0.3">
      <c r="A678" s="41">
        <v>7</v>
      </c>
      <c r="B678" s="42" t="s">
        <v>208</v>
      </c>
      <c r="C678" s="41" t="s">
        <v>294</v>
      </c>
    </row>
    <row r="679" spans="1:3" x14ac:dyDescent="0.3">
      <c r="A679" s="41"/>
      <c r="B679" s="42" t="s">
        <v>174</v>
      </c>
      <c r="C679" s="41" t="s">
        <v>294</v>
      </c>
    </row>
    <row r="680" spans="1:3" x14ac:dyDescent="0.3">
      <c r="A680" s="41">
        <v>8</v>
      </c>
      <c r="B680" s="42" t="s">
        <v>175</v>
      </c>
      <c r="C680" s="41" t="s">
        <v>294</v>
      </c>
    </row>
    <row r="681" spans="1:3" x14ac:dyDescent="0.3">
      <c r="A681" s="41"/>
      <c r="B681" s="33" t="s">
        <v>290</v>
      </c>
      <c r="C681" s="41" t="s">
        <v>294</v>
      </c>
    </row>
    <row r="682" spans="1:3" x14ac:dyDescent="0.3">
      <c r="A682" s="41">
        <v>9</v>
      </c>
      <c r="B682" s="42" t="s">
        <v>62</v>
      </c>
      <c r="C682" s="41" t="s">
        <v>294</v>
      </c>
    </row>
    <row r="683" spans="1:3" x14ac:dyDescent="0.3">
      <c r="A683" s="41">
        <v>9</v>
      </c>
      <c r="B683" s="42" t="s">
        <v>34</v>
      </c>
      <c r="C683" s="41" t="s">
        <v>294</v>
      </c>
    </row>
    <row r="684" spans="1:3" x14ac:dyDescent="0.3">
      <c r="A684" s="41">
        <v>12</v>
      </c>
      <c r="B684" s="42" t="s">
        <v>202</v>
      </c>
      <c r="C684" s="41" t="s">
        <v>294</v>
      </c>
    </row>
    <row r="685" spans="1:3" x14ac:dyDescent="0.3">
      <c r="A685" s="41"/>
      <c r="B685" s="42" t="s">
        <v>291</v>
      </c>
      <c r="C685" s="41" t="s">
        <v>294</v>
      </c>
    </row>
    <row r="686" spans="1:3" x14ac:dyDescent="0.3">
      <c r="A686" s="41"/>
      <c r="B686" s="42" t="s">
        <v>292</v>
      </c>
      <c r="C686" s="41" t="s">
        <v>294</v>
      </c>
    </row>
    <row r="687" spans="1:3" x14ac:dyDescent="0.3">
      <c r="A687" s="41">
        <v>13</v>
      </c>
      <c r="B687" s="42" t="s">
        <v>293</v>
      </c>
      <c r="C687" s="41" t="s">
        <v>294</v>
      </c>
    </row>
    <row r="688" spans="1:3" x14ac:dyDescent="0.3">
      <c r="A688" s="41"/>
      <c r="B688" s="42" t="s">
        <v>226</v>
      </c>
      <c r="C688" s="41" t="s">
        <v>294</v>
      </c>
    </row>
    <row r="689" spans="1:3" x14ac:dyDescent="0.3">
      <c r="A689" s="41">
        <v>16</v>
      </c>
      <c r="B689" s="42" t="s">
        <v>250</v>
      </c>
      <c r="C689" s="41" t="s">
        <v>294</v>
      </c>
    </row>
    <row r="690" spans="1:3" x14ac:dyDescent="0.3">
      <c r="A690" s="41">
        <v>19</v>
      </c>
      <c r="B690" s="42" t="s">
        <v>54</v>
      </c>
      <c r="C690" s="41" t="s">
        <v>294</v>
      </c>
    </row>
    <row r="691" spans="1:3" x14ac:dyDescent="0.3">
      <c r="A691" s="47">
        <v>1</v>
      </c>
      <c r="B691" s="52" t="s">
        <v>41</v>
      </c>
      <c r="C691" t="s">
        <v>301</v>
      </c>
    </row>
    <row r="692" spans="1:3" x14ac:dyDescent="0.3">
      <c r="A692" s="47"/>
      <c r="B692" s="48" t="s">
        <v>295</v>
      </c>
      <c r="C692" s="47" t="s">
        <v>301</v>
      </c>
    </row>
    <row r="693" spans="1:3" x14ac:dyDescent="0.3">
      <c r="A693" s="47">
        <v>4</v>
      </c>
      <c r="B693" s="52" t="s">
        <v>109</v>
      </c>
      <c r="C693" s="47" t="s">
        <v>301</v>
      </c>
    </row>
    <row r="694" spans="1:3" x14ac:dyDescent="0.3">
      <c r="A694" s="47">
        <v>4</v>
      </c>
      <c r="B694" s="52" t="s">
        <v>146</v>
      </c>
      <c r="C694" s="47" t="s">
        <v>301</v>
      </c>
    </row>
    <row r="695" spans="1:3" x14ac:dyDescent="0.3">
      <c r="A695" s="47">
        <v>5</v>
      </c>
      <c r="B695" s="52" t="s">
        <v>296</v>
      </c>
      <c r="C695" s="47" t="s">
        <v>301</v>
      </c>
    </row>
    <row r="696" spans="1:3" x14ac:dyDescent="0.3">
      <c r="A696" s="47">
        <v>7</v>
      </c>
      <c r="B696" s="52" t="s">
        <v>297</v>
      </c>
      <c r="C696" s="47" t="s">
        <v>301</v>
      </c>
    </row>
    <row r="697" spans="1:3" x14ac:dyDescent="0.3">
      <c r="A697" s="47"/>
      <c r="B697" s="52" t="s">
        <v>121</v>
      </c>
      <c r="C697" s="47" t="s">
        <v>301</v>
      </c>
    </row>
    <row r="698" spans="1:3" x14ac:dyDescent="0.3">
      <c r="A698" s="47">
        <v>2</v>
      </c>
      <c r="B698" s="52" t="s">
        <v>298</v>
      </c>
      <c r="C698" s="47" t="s">
        <v>301</v>
      </c>
    </row>
    <row r="699" spans="1:3" x14ac:dyDescent="0.3">
      <c r="A699" s="47">
        <v>5</v>
      </c>
      <c r="B699" s="52" t="s">
        <v>299</v>
      </c>
      <c r="C699" s="47" t="s">
        <v>301</v>
      </c>
    </row>
    <row r="700" spans="1:3" x14ac:dyDescent="0.3">
      <c r="A700" s="47">
        <v>8</v>
      </c>
      <c r="B700" s="52" t="s">
        <v>13</v>
      </c>
      <c r="C700" s="47" t="s">
        <v>301</v>
      </c>
    </row>
    <row r="701" spans="1:3" x14ac:dyDescent="0.3">
      <c r="A701" s="47">
        <v>9</v>
      </c>
      <c r="B701" s="52" t="s">
        <v>300</v>
      </c>
      <c r="C701" s="47" t="s">
        <v>301</v>
      </c>
    </row>
    <row r="702" spans="1:3" x14ac:dyDescent="0.3">
      <c r="A702" s="47"/>
      <c r="B702" s="52" t="s">
        <v>104</v>
      </c>
      <c r="C702" s="47" t="s">
        <v>301</v>
      </c>
    </row>
    <row r="703" spans="1:3" x14ac:dyDescent="0.3">
      <c r="A703" s="47">
        <v>13</v>
      </c>
      <c r="B703" s="52" t="s">
        <v>116</v>
      </c>
      <c r="C703" s="47" t="s">
        <v>301</v>
      </c>
    </row>
    <row r="704" spans="1:3" x14ac:dyDescent="0.3">
      <c r="A704" s="47">
        <v>19</v>
      </c>
      <c r="B704" s="52" t="s">
        <v>258</v>
      </c>
      <c r="C704" s="47" t="s">
        <v>301</v>
      </c>
    </row>
    <row r="705" spans="1:3" x14ac:dyDescent="0.3">
      <c r="A705" s="47">
        <v>1</v>
      </c>
      <c r="B705" s="52" t="s">
        <v>302</v>
      </c>
      <c r="C705" t="s">
        <v>312</v>
      </c>
    </row>
    <row r="706" spans="1:3" x14ac:dyDescent="0.3">
      <c r="A706" s="47">
        <v>2</v>
      </c>
      <c r="B706" s="52" t="s">
        <v>303</v>
      </c>
      <c r="C706" s="47" t="s">
        <v>312</v>
      </c>
    </row>
    <row r="707" spans="1:3" x14ac:dyDescent="0.3">
      <c r="A707" s="47">
        <v>2</v>
      </c>
      <c r="B707" s="52" t="s">
        <v>58</v>
      </c>
      <c r="C707" s="47" t="s">
        <v>312</v>
      </c>
    </row>
    <row r="708" spans="1:3" x14ac:dyDescent="0.3">
      <c r="A708" s="47">
        <v>3</v>
      </c>
      <c r="B708" s="52" t="s">
        <v>144</v>
      </c>
      <c r="C708" s="47" t="s">
        <v>312</v>
      </c>
    </row>
    <row r="709" spans="1:3" x14ac:dyDescent="0.3">
      <c r="A709" s="47"/>
      <c r="B709" s="48" t="s">
        <v>304</v>
      </c>
      <c r="C709" s="47" t="s">
        <v>312</v>
      </c>
    </row>
    <row r="710" spans="1:3" x14ac:dyDescent="0.3">
      <c r="A710" s="47">
        <v>4</v>
      </c>
      <c r="B710" s="52" t="s">
        <v>305</v>
      </c>
      <c r="C710" s="47" t="s">
        <v>312</v>
      </c>
    </row>
    <row r="711" spans="1:3" x14ac:dyDescent="0.3">
      <c r="A711" s="47">
        <v>5</v>
      </c>
      <c r="B711" s="52" t="s">
        <v>306</v>
      </c>
      <c r="C711" s="47" t="s">
        <v>312</v>
      </c>
    </row>
    <row r="712" spans="1:3" x14ac:dyDescent="0.3">
      <c r="A712" s="47">
        <v>7</v>
      </c>
      <c r="B712" s="52" t="s">
        <v>7</v>
      </c>
      <c r="C712" s="47" t="s">
        <v>312</v>
      </c>
    </row>
    <row r="713" spans="1:3" x14ac:dyDescent="0.3">
      <c r="A713" s="47">
        <v>5</v>
      </c>
      <c r="B713" s="52" t="s">
        <v>307</v>
      </c>
      <c r="C713" s="47" t="s">
        <v>312</v>
      </c>
    </row>
    <row r="714" spans="1:3" x14ac:dyDescent="0.3">
      <c r="A714" s="47">
        <v>5</v>
      </c>
      <c r="B714" s="52" t="s">
        <v>308</v>
      </c>
      <c r="C714" s="47" t="s">
        <v>312</v>
      </c>
    </row>
    <row r="715" spans="1:3" x14ac:dyDescent="0.3">
      <c r="A715" s="47">
        <v>9</v>
      </c>
      <c r="B715" s="52" t="s">
        <v>62</v>
      </c>
      <c r="C715" s="47" t="s">
        <v>312</v>
      </c>
    </row>
    <row r="716" spans="1:3" x14ac:dyDescent="0.3">
      <c r="A716" s="47">
        <v>12</v>
      </c>
      <c r="B716" s="52" t="s">
        <v>309</v>
      </c>
      <c r="C716" s="47" t="s">
        <v>312</v>
      </c>
    </row>
    <row r="717" spans="1:3" x14ac:dyDescent="0.3">
      <c r="A717" s="47"/>
      <c r="B717" s="52" t="s">
        <v>310</v>
      </c>
      <c r="C717" s="47" t="s">
        <v>312</v>
      </c>
    </row>
    <row r="718" spans="1:3" x14ac:dyDescent="0.3">
      <c r="A718" s="47"/>
      <c r="B718" s="52" t="s">
        <v>115</v>
      </c>
      <c r="C718" s="47" t="s">
        <v>312</v>
      </c>
    </row>
    <row r="719" spans="1:3" x14ac:dyDescent="0.3">
      <c r="A719" s="47">
        <v>12</v>
      </c>
      <c r="B719" s="52" t="s">
        <v>77</v>
      </c>
      <c r="C719" s="47" t="s">
        <v>312</v>
      </c>
    </row>
    <row r="720" spans="1:3" x14ac:dyDescent="0.3">
      <c r="A720" s="47">
        <v>19</v>
      </c>
      <c r="B720" s="52" t="s">
        <v>311</v>
      </c>
      <c r="C720" s="47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4" sqref="A14:B14"/>
    </sheetView>
  </sheetViews>
  <sheetFormatPr defaultRowHeight="14.4" x14ac:dyDescent="0.3"/>
  <cols>
    <col min="1" max="1" width="5.33203125" bestFit="1" customWidth="1"/>
    <col min="2" max="2" width="29.109375" bestFit="1" customWidth="1"/>
  </cols>
  <sheetData>
    <row r="1" spans="1:2" x14ac:dyDescent="0.3">
      <c r="A1" s="44" t="s">
        <v>314</v>
      </c>
      <c r="B1" s="44" t="s">
        <v>315</v>
      </c>
    </row>
    <row r="2" spans="1:2" x14ac:dyDescent="0.3">
      <c r="A2" s="44">
        <v>1</v>
      </c>
      <c r="B2" s="49" t="s">
        <v>41</v>
      </c>
    </row>
    <row r="3" spans="1:2" x14ac:dyDescent="0.3">
      <c r="A3" s="44">
        <v>2</v>
      </c>
      <c r="B3" s="49" t="s">
        <v>316</v>
      </c>
    </row>
    <row r="4" spans="1:2" x14ac:dyDescent="0.3">
      <c r="A4" s="44">
        <v>3</v>
      </c>
      <c r="B4" s="46" t="s">
        <v>317</v>
      </c>
    </row>
    <row r="5" spans="1:2" x14ac:dyDescent="0.3">
      <c r="A5" s="44">
        <v>4</v>
      </c>
      <c r="B5" s="49" t="s">
        <v>42</v>
      </c>
    </row>
    <row r="6" spans="1:2" x14ac:dyDescent="0.3">
      <c r="A6" s="44">
        <v>5</v>
      </c>
      <c r="B6" s="49" t="s">
        <v>318</v>
      </c>
    </row>
    <row r="7" spans="1:2" x14ac:dyDescent="0.3">
      <c r="A7" s="44">
        <v>6</v>
      </c>
      <c r="B7" s="46" t="s">
        <v>319</v>
      </c>
    </row>
    <row r="8" spans="1:2" x14ac:dyDescent="0.3">
      <c r="A8" s="44">
        <v>7</v>
      </c>
      <c r="B8" s="49" t="s">
        <v>320</v>
      </c>
    </row>
    <row r="9" spans="1:2" x14ac:dyDescent="0.3">
      <c r="A9" s="44">
        <v>8</v>
      </c>
      <c r="B9" s="46" t="s">
        <v>321</v>
      </c>
    </row>
    <row r="10" spans="1:2" x14ac:dyDescent="0.3">
      <c r="A10" s="44">
        <v>9</v>
      </c>
      <c r="B10" s="49" t="s">
        <v>322</v>
      </c>
    </row>
    <row r="11" spans="1:2" x14ac:dyDescent="0.3">
      <c r="A11" s="44">
        <v>10</v>
      </c>
      <c r="B11" s="49" t="s">
        <v>323</v>
      </c>
    </row>
    <row r="12" spans="1:2" x14ac:dyDescent="0.3">
      <c r="A12" s="44">
        <v>11</v>
      </c>
      <c r="B12" s="49" t="s">
        <v>324</v>
      </c>
    </row>
    <row r="13" spans="1:2" x14ac:dyDescent="0.3">
      <c r="A13" s="44">
        <v>12</v>
      </c>
      <c r="B13" s="49" t="s">
        <v>325</v>
      </c>
    </row>
    <row r="14" spans="1:2" x14ac:dyDescent="0.3">
      <c r="A14" s="44">
        <v>13</v>
      </c>
      <c r="B14" s="49" t="s">
        <v>326</v>
      </c>
    </row>
    <row r="15" spans="1:2" x14ac:dyDescent="0.3">
      <c r="A15" s="44">
        <v>14</v>
      </c>
      <c r="B15" s="49" t="s">
        <v>327</v>
      </c>
    </row>
    <row r="16" spans="1:2" x14ac:dyDescent="0.3">
      <c r="A16" s="44">
        <v>15</v>
      </c>
      <c r="B16" s="46" t="s">
        <v>328</v>
      </c>
    </row>
    <row r="17" spans="1:2" x14ac:dyDescent="0.3">
      <c r="A17" s="44">
        <v>16</v>
      </c>
      <c r="B17" s="49" t="s">
        <v>329</v>
      </c>
    </row>
    <row r="18" spans="1:2" x14ac:dyDescent="0.3">
      <c r="A18" s="44">
        <v>17</v>
      </c>
      <c r="B18" s="49" t="s">
        <v>330</v>
      </c>
    </row>
    <row r="19" spans="1:2" x14ac:dyDescent="0.3">
      <c r="A19" s="44">
        <v>18</v>
      </c>
      <c r="B19" s="49" t="s">
        <v>331</v>
      </c>
    </row>
    <row r="20" spans="1:2" x14ac:dyDescent="0.3">
      <c r="A20" s="44">
        <v>19</v>
      </c>
      <c r="B20" s="46" t="s">
        <v>68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48832</vt:lpwstr>
  </property>
  <property fmtid="{D5CDD505-2E9C-101B-9397-08002B2CF9AE}" pid="4" name="OptimizationTime">
    <vt:lpwstr>20180723_1418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RAW</vt:lpstr>
      <vt:lpstr>KEY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 Sutton</dc:creator>
  <cp:lastModifiedBy>Ethan J Sutton</cp:lastModifiedBy>
  <dcterms:created xsi:type="dcterms:W3CDTF">2018-07-19T17:52:06Z</dcterms:created>
  <dcterms:modified xsi:type="dcterms:W3CDTF">2018-07-21T17:48:15Z</dcterms:modified>
</cp:coreProperties>
</file>