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l76\Downloads\specs_to_text_conversion\"/>
    </mc:Choice>
  </mc:AlternateContent>
  <xr:revisionPtr revIDLastSave="0" documentId="13_ncr:1_{C32FBBA2-6461-46A0-BF8D-18AF0E7E843A}" xr6:coauthVersionLast="47" xr6:coauthVersionMax="47" xr10:uidLastSave="{00000000-0000-0000-0000-000000000000}"/>
  <bookViews>
    <workbookView xWindow="30612" yWindow="-108" windowWidth="30936" windowHeight="16776" xr2:uid="{3C86366A-164F-4A57-8C48-C374D21B2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2" i="1"/>
  <c r="N28" i="1"/>
  <c r="N44" i="1"/>
  <c r="N60" i="1"/>
  <c r="N76" i="1"/>
  <c r="N92" i="1"/>
  <c r="N108" i="1"/>
  <c r="N124" i="1"/>
  <c r="N140" i="1"/>
  <c r="N156" i="1"/>
  <c r="N172" i="1"/>
  <c r="N188" i="1"/>
  <c r="K3" i="1"/>
  <c r="N3" i="1" s="1"/>
  <c r="L3" i="1"/>
  <c r="M3" i="1"/>
  <c r="K4" i="1"/>
  <c r="N4" i="1" s="1"/>
  <c r="L4" i="1"/>
  <c r="M4" i="1"/>
  <c r="K5" i="1"/>
  <c r="N5" i="1" s="1"/>
  <c r="L5" i="1"/>
  <c r="M5" i="1"/>
  <c r="K6" i="1"/>
  <c r="L6" i="1"/>
  <c r="M6" i="1"/>
  <c r="N6" i="1" s="1"/>
  <c r="K7" i="1"/>
  <c r="N7" i="1" s="1"/>
  <c r="L7" i="1"/>
  <c r="M7" i="1"/>
  <c r="K8" i="1"/>
  <c r="N8" i="1" s="1"/>
  <c r="L8" i="1"/>
  <c r="M8" i="1"/>
  <c r="K9" i="1"/>
  <c r="N9" i="1" s="1"/>
  <c r="L9" i="1"/>
  <c r="M9" i="1"/>
  <c r="K10" i="1"/>
  <c r="N10" i="1" s="1"/>
  <c r="L10" i="1"/>
  <c r="M10" i="1"/>
  <c r="K11" i="1"/>
  <c r="N11" i="1" s="1"/>
  <c r="L11" i="1"/>
  <c r="M11" i="1"/>
  <c r="K12" i="1"/>
  <c r="N12" i="1" s="1"/>
  <c r="L12" i="1"/>
  <c r="M12" i="1"/>
  <c r="K13" i="1"/>
  <c r="N13" i="1" s="1"/>
  <c r="L13" i="1"/>
  <c r="M13" i="1"/>
  <c r="K14" i="1"/>
  <c r="L14" i="1"/>
  <c r="N14" i="1" s="1"/>
  <c r="M14" i="1"/>
  <c r="K15" i="1"/>
  <c r="N15" i="1" s="1"/>
  <c r="L15" i="1"/>
  <c r="M15" i="1"/>
  <c r="K16" i="1"/>
  <c r="N16" i="1" s="1"/>
  <c r="L16" i="1"/>
  <c r="M16" i="1"/>
  <c r="K17" i="1"/>
  <c r="N17" i="1" s="1"/>
  <c r="L17" i="1"/>
  <c r="M17" i="1"/>
  <c r="K18" i="1"/>
  <c r="N18" i="1" s="1"/>
  <c r="L18" i="1"/>
  <c r="M18" i="1"/>
  <c r="K19" i="1"/>
  <c r="N19" i="1" s="1"/>
  <c r="L19" i="1"/>
  <c r="M19" i="1"/>
  <c r="K20" i="1"/>
  <c r="N20" i="1" s="1"/>
  <c r="L20" i="1"/>
  <c r="M20" i="1"/>
  <c r="K21" i="1"/>
  <c r="N21" i="1" s="1"/>
  <c r="L21" i="1"/>
  <c r="M21" i="1"/>
  <c r="K22" i="1"/>
  <c r="L22" i="1"/>
  <c r="M22" i="1"/>
  <c r="N22" i="1" s="1"/>
  <c r="K23" i="1"/>
  <c r="N23" i="1" s="1"/>
  <c r="L23" i="1"/>
  <c r="M23" i="1"/>
  <c r="K24" i="1"/>
  <c r="N24" i="1" s="1"/>
  <c r="L24" i="1"/>
  <c r="M24" i="1"/>
  <c r="K25" i="1"/>
  <c r="N25" i="1" s="1"/>
  <c r="L25" i="1"/>
  <c r="M25" i="1"/>
  <c r="K26" i="1"/>
  <c r="N26" i="1" s="1"/>
  <c r="L26" i="1"/>
  <c r="M26" i="1"/>
  <c r="K27" i="1"/>
  <c r="N27" i="1" s="1"/>
  <c r="L27" i="1"/>
  <c r="M27" i="1"/>
  <c r="K28" i="1"/>
  <c r="L28" i="1"/>
  <c r="M28" i="1"/>
  <c r="K29" i="1"/>
  <c r="N29" i="1" s="1"/>
  <c r="L29" i="1"/>
  <c r="M29" i="1"/>
  <c r="K30" i="1"/>
  <c r="L30" i="1"/>
  <c r="N30" i="1" s="1"/>
  <c r="M30" i="1"/>
  <c r="K31" i="1"/>
  <c r="N31" i="1" s="1"/>
  <c r="L31" i="1"/>
  <c r="M31" i="1"/>
  <c r="K32" i="1"/>
  <c r="N32" i="1" s="1"/>
  <c r="L32" i="1"/>
  <c r="M32" i="1"/>
  <c r="K33" i="1"/>
  <c r="N33" i="1" s="1"/>
  <c r="L33" i="1"/>
  <c r="M33" i="1"/>
  <c r="K34" i="1"/>
  <c r="N34" i="1" s="1"/>
  <c r="L34" i="1"/>
  <c r="M34" i="1"/>
  <c r="K35" i="1"/>
  <c r="N35" i="1" s="1"/>
  <c r="L35" i="1"/>
  <c r="M35" i="1"/>
  <c r="K36" i="1"/>
  <c r="N36" i="1" s="1"/>
  <c r="L36" i="1"/>
  <c r="M36" i="1"/>
  <c r="K37" i="1"/>
  <c r="N37" i="1" s="1"/>
  <c r="L37" i="1"/>
  <c r="M37" i="1"/>
  <c r="K38" i="1"/>
  <c r="L38" i="1"/>
  <c r="M38" i="1"/>
  <c r="N38" i="1" s="1"/>
  <c r="K39" i="1"/>
  <c r="N39" i="1" s="1"/>
  <c r="L39" i="1"/>
  <c r="M39" i="1"/>
  <c r="K40" i="1"/>
  <c r="N40" i="1" s="1"/>
  <c r="L40" i="1"/>
  <c r="M40" i="1"/>
  <c r="K41" i="1"/>
  <c r="N41" i="1" s="1"/>
  <c r="L41" i="1"/>
  <c r="M41" i="1"/>
  <c r="K42" i="1"/>
  <c r="N42" i="1" s="1"/>
  <c r="L42" i="1"/>
  <c r="M42" i="1"/>
  <c r="K43" i="1"/>
  <c r="N43" i="1" s="1"/>
  <c r="L43" i="1"/>
  <c r="M43" i="1"/>
  <c r="K44" i="1"/>
  <c r="L44" i="1"/>
  <c r="M44" i="1"/>
  <c r="K45" i="1"/>
  <c r="N45" i="1" s="1"/>
  <c r="L45" i="1"/>
  <c r="M45" i="1"/>
  <c r="K46" i="1"/>
  <c r="L46" i="1"/>
  <c r="N46" i="1" s="1"/>
  <c r="M46" i="1"/>
  <c r="K47" i="1"/>
  <c r="N47" i="1" s="1"/>
  <c r="L47" i="1"/>
  <c r="M47" i="1"/>
  <c r="K48" i="1"/>
  <c r="N48" i="1" s="1"/>
  <c r="L48" i="1"/>
  <c r="M48" i="1"/>
  <c r="K49" i="1"/>
  <c r="N49" i="1" s="1"/>
  <c r="L49" i="1"/>
  <c r="M49" i="1"/>
  <c r="K50" i="1"/>
  <c r="N50" i="1" s="1"/>
  <c r="L50" i="1"/>
  <c r="M50" i="1"/>
  <c r="K51" i="1"/>
  <c r="N51" i="1" s="1"/>
  <c r="L51" i="1"/>
  <c r="M51" i="1"/>
  <c r="K52" i="1"/>
  <c r="N52" i="1" s="1"/>
  <c r="L52" i="1"/>
  <c r="M52" i="1"/>
  <c r="K53" i="1"/>
  <c r="N53" i="1" s="1"/>
  <c r="L53" i="1"/>
  <c r="M53" i="1"/>
  <c r="K54" i="1"/>
  <c r="L54" i="1"/>
  <c r="M54" i="1"/>
  <c r="N54" i="1" s="1"/>
  <c r="K55" i="1"/>
  <c r="N55" i="1" s="1"/>
  <c r="L55" i="1"/>
  <c r="M55" i="1"/>
  <c r="K56" i="1"/>
  <c r="N56" i="1" s="1"/>
  <c r="L56" i="1"/>
  <c r="M56" i="1"/>
  <c r="K57" i="1"/>
  <c r="N57" i="1" s="1"/>
  <c r="L57" i="1"/>
  <c r="M57" i="1"/>
  <c r="K58" i="1"/>
  <c r="N58" i="1" s="1"/>
  <c r="L58" i="1"/>
  <c r="M58" i="1"/>
  <c r="K59" i="1"/>
  <c r="N59" i="1" s="1"/>
  <c r="L59" i="1"/>
  <c r="M59" i="1"/>
  <c r="K60" i="1"/>
  <c r="L60" i="1"/>
  <c r="M60" i="1"/>
  <c r="K61" i="1"/>
  <c r="N61" i="1" s="1"/>
  <c r="L61" i="1"/>
  <c r="M61" i="1"/>
  <c r="K62" i="1"/>
  <c r="L62" i="1"/>
  <c r="N62" i="1" s="1"/>
  <c r="M62" i="1"/>
  <c r="K63" i="1"/>
  <c r="N63" i="1" s="1"/>
  <c r="L63" i="1"/>
  <c r="M63" i="1"/>
  <c r="K64" i="1"/>
  <c r="N64" i="1" s="1"/>
  <c r="L64" i="1"/>
  <c r="M64" i="1"/>
  <c r="K65" i="1"/>
  <c r="N65" i="1" s="1"/>
  <c r="L65" i="1"/>
  <c r="M65" i="1"/>
  <c r="K66" i="1"/>
  <c r="N66" i="1" s="1"/>
  <c r="L66" i="1"/>
  <c r="M66" i="1"/>
  <c r="K67" i="1"/>
  <c r="N67" i="1" s="1"/>
  <c r="L67" i="1"/>
  <c r="M67" i="1"/>
  <c r="K68" i="1"/>
  <c r="N68" i="1" s="1"/>
  <c r="L68" i="1"/>
  <c r="M68" i="1"/>
  <c r="K69" i="1"/>
  <c r="N69" i="1" s="1"/>
  <c r="L69" i="1"/>
  <c r="M69" i="1"/>
  <c r="K70" i="1"/>
  <c r="L70" i="1"/>
  <c r="M70" i="1"/>
  <c r="N70" i="1" s="1"/>
  <c r="K71" i="1"/>
  <c r="N71" i="1" s="1"/>
  <c r="L71" i="1"/>
  <c r="M71" i="1"/>
  <c r="K72" i="1"/>
  <c r="N72" i="1" s="1"/>
  <c r="L72" i="1"/>
  <c r="M72" i="1"/>
  <c r="K73" i="1"/>
  <c r="N73" i="1" s="1"/>
  <c r="L73" i="1"/>
  <c r="M73" i="1"/>
  <c r="K74" i="1"/>
  <c r="N74" i="1" s="1"/>
  <c r="L74" i="1"/>
  <c r="M74" i="1"/>
  <c r="K75" i="1"/>
  <c r="N75" i="1" s="1"/>
  <c r="L75" i="1"/>
  <c r="M75" i="1"/>
  <c r="K76" i="1"/>
  <c r="L76" i="1"/>
  <c r="M76" i="1"/>
  <c r="K77" i="1"/>
  <c r="N77" i="1" s="1"/>
  <c r="L77" i="1"/>
  <c r="M77" i="1"/>
  <c r="K78" i="1"/>
  <c r="L78" i="1"/>
  <c r="N78" i="1" s="1"/>
  <c r="M78" i="1"/>
  <c r="K79" i="1"/>
  <c r="N79" i="1" s="1"/>
  <c r="L79" i="1"/>
  <c r="M79" i="1"/>
  <c r="K80" i="1"/>
  <c r="N80" i="1" s="1"/>
  <c r="L80" i="1"/>
  <c r="M80" i="1"/>
  <c r="K81" i="1"/>
  <c r="N81" i="1" s="1"/>
  <c r="L81" i="1"/>
  <c r="M81" i="1"/>
  <c r="K82" i="1"/>
  <c r="N82" i="1" s="1"/>
  <c r="L82" i="1"/>
  <c r="M82" i="1"/>
  <c r="K83" i="1"/>
  <c r="N83" i="1" s="1"/>
  <c r="L83" i="1"/>
  <c r="M83" i="1"/>
  <c r="K84" i="1"/>
  <c r="N84" i="1" s="1"/>
  <c r="L84" i="1"/>
  <c r="M84" i="1"/>
  <c r="K85" i="1"/>
  <c r="N85" i="1" s="1"/>
  <c r="L85" i="1"/>
  <c r="M85" i="1"/>
  <c r="K86" i="1"/>
  <c r="L86" i="1"/>
  <c r="M86" i="1"/>
  <c r="N86" i="1" s="1"/>
  <c r="K87" i="1"/>
  <c r="N87" i="1" s="1"/>
  <c r="L87" i="1"/>
  <c r="M87" i="1"/>
  <c r="K88" i="1"/>
  <c r="N88" i="1" s="1"/>
  <c r="L88" i="1"/>
  <c r="M88" i="1"/>
  <c r="K89" i="1"/>
  <c r="N89" i="1" s="1"/>
  <c r="L89" i="1"/>
  <c r="M89" i="1"/>
  <c r="K90" i="1"/>
  <c r="N90" i="1" s="1"/>
  <c r="L90" i="1"/>
  <c r="M90" i="1"/>
  <c r="K91" i="1"/>
  <c r="N91" i="1" s="1"/>
  <c r="L91" i="1"/>
  <c r="M91" i="1"/>
  <c r="K92" i="1"/>
  <c r="L92" i="1"/>
  <c r="M92" i="1"/>
  <c r="K93" i="1"/>
  <c r="N93" i="1" s="1"/>
  <c r="L93" i="1"/>
  <c r="M93" i="1"/>
  <c r="K94" i="1"/>
  <c r="L94" i="1"/>
  <c r="N94" i="1" s="1"/>
  <c r="M94" i="1"/>
  <c r="K95" i="1"/>
  <c r="N95" i="1" s="1"/>
  <c r="L95" i="1"/>
  <c r="M95" i="1"/>
  <c r="K96" i="1"/>
  <c r="N96" i="1" s="1"/>
  <c r="L96" i="1"/>
  <c r="M96" i="1"/>
  <c r="K97" i="1"/>
  <c r="N97" i="1" s="1"/>
  <c r="L97" i="1"/>
  <c r="M97" i="1"/>
  <c r="K98" i="1"/>
  <c r="N98" i="1" s="1"/>
  <c r="L98" i="1"/>
  <c r="M98" i="1"/>
  <c r="K99" i="1"/>
  <c r="N99" i="1" s="1"/>
  <c r="L99" i="1"/>
  <c r="M99" i="1"/>
  <c r="K100" i="1"/>
  <c r="N100" i="1" s="1"/>
  <c r="L100" i="1"/>
  <c r="M100" i="1"/>
  <c r="K101" i="1"/>
  <c r="N101" i="1" s="1"/>
  <c r="L101" i="1"/>
  <c r="M101" i="1"/>
  <c r="K102" i="1"/>
  <c r="L102" i="1"/>
  <c r="M102" i="1"/>
  <c r="N102" i="1" s="1"/>
  <c r="K103" i="1"/>
  <c r="N103" i="1" s="1"/>
  <c r="L103" i="1"/>
  <c r="M103" i="1"/>
  <c r="K104" i="1"/>
  <c r="N104" i="1" s="1"/>
  <c r="L104" i="1"/>
  <c r="M104" i="1"/>
  <c r="K105" i="1"/>
  <c r="N105" i="1" s="1"/>
  <c r="L105" i="1"/>
  <c r="M105" i="1"/>
  <c r="K106" i="1"/>
  <c r="N106" i="1" s="1"/>
  <c r="L106" i="1"/>
  <c r="M106" i="1"/>
  <c r="K107" i="1"/>
  <c r="N107" i="1" s="1"/>
  <c r="L107" i="1"/>
  <c r="M107" i="1"/>
  <c r="K108" i="1"/>
  <c r="L108" i="1"/>
  <c r="M108" i="1"/>
  <c r="K109" i="1"/>
  <c r="N109" i="1" s="1"/>
  <c r="L109" i="1"/>
  <c r="M109" i="1"/>
  <c r="K110" i="1"/>
  <c r="L110" i="1"/>
  <c r="N110" i="1" s="1"/>
  <c r="M110" i="1"/>
  <c r="K111" i="1"/>
  <c r="N111" i="1" s="1"/>
  <c r="L111" i="1"/>
  <c r="M111" i="1"/>
  <c r="K112" i="1"/>
  <c r="N112" i="1" s="1"/>
  <c r="L112" i="1"/>
  <c r="M112" i="1"/>
  <c r="K113" i="1"/>
  <c r="N113" i="1" s="1"/>
  <c r="L113" i="1"/>
  <c r="M113" i="1"/>
  <c r="K114" i="1"/>
  <c r="N114" i="1" s="1"/>
  <c r="L114" i="1"/>
  <c r="M114" i="1"/>
  <c r="K115" i="1"/>
  <c r="N115" i="1" s="1"/>
  <c r="L115" i="1"/>
  <c r="M115" i="1"/>
  <c r="K116" i="1"/>
  <c r="N116" i="1" s="1"/>
  <c r="L116" i="1"/>
  <c r="M116" i="1"/>
  <c r="K117" i="1"/>
  <c r="N117" i="1" s="1"/>
  <c r="L117" i="1"/>
  <c r="M117" i="1"/>
  <c r="K118" i="1"/>
  <c r="L118" i="1"/>
  <c r="M118" i="1"/>
  <c r="N118" i="1" s="1"/>
  <c r="K119" i="1"/>
  <c r="N119" i="1" s="1"/>
  <c r="L119" i="1"/>
  <c r="M119" i="1"/>
  <c r="K120" i="1"/>
  <c r="N120" i="1" s="1"/>
  <c r="L120" i="1"/>
  <c r="M120" i="1"/>
  <c r="K121" i="1"/>
  <c r="N121" i="1" s="1"/>
  <c r="L121" i="1"/>
  <c r="M121" i="1"/>
  <c r="K122" i="1"/>
  <c r="N122" i="1" s="1"/>
  <c r="L122" i="1"/>
  <c r="M122" i="1"/>
  <c r="K123" i="1"/>
  <c r="N123" i="1" s="1"/>
  <c r="L123" i="1"/>
  <c r="M123" i="1"/>
  <c r="K124" i="1"/>
  <c r="L124" i="1"/>
  <c r="M124" i="1"/>
  <c r="K125" i="1"/>
  <c r="N125" i="1" s="1"/>
  <c r="L125" i="1"/>
  <c r="M125" i="1"/>
  <c r="K126" i="1"/>
  <c r="L126" i="1"/>
  <c r="N126" i="1" s="1"/>
  <c r="M126" i="1"/>
  <c r="K127" i="1"/>
  <c r="N127" i="1" s="1"/>
  <c r="L127" i="1"/>
  <c r="M127" i="1"/>
  <c r="K128" i="1"/>
  <c r="N128" i="1" s="1"/>
  <c r="L128" i="1"/>
  <c r="M128" i="1"/>
  <c r="K129" i="1"/>
  <c r="N129" i="1" s="1"/>
  <c r="L129" i="1"/>
  <c r="M129" i="1"/>
  <c r="K130" i="1"/>
  <c r="N130" i="1" s="1"/>
  <c r="L130" i="1"/>
  <c r="M130" i="1"/>
  <c r="K131" i="1"/>
  <c r="N131" i="1" s="1"/>
  <c r="L131" i="1"/>
  <c r="M131" i="1"/>
  <c r="K132" i="1"/>
  <c r="N132" i="1" s="1"/>
  <c r="L132" i="1"/>
  <c r="M132" i="1"/>
  <c r="K133" i="1"/>
  <c r="N133" i="1" s="1"/>
  <c r="L133" i="1"/>
  <c r="M133" i="1"/>
  <c r="K134" i="1"/>
  <c r="L134" i="1"/>
  <c r="M134" i="1"/>
  <c r="N134" i="1" s="1"/>
  <c r="K135" i="1"/>
  <c r="N135" i="1" s="1"/>
  <c r="L135" i="1"/>
  <c r="M135" i="1"/>
  <c r="K136" i="1"/>
  <c r="N136" i="1" s="1"/>
  <c r="L136" i="1"/>
  <c r="M136" i="1"/>
  <c r="K137" i="1"/>
  <c r="N137" i="1" s="1"/>
  <c r="L137" i="1"/>
  <c r="M137" i="1"/>
  <c r="K138" i="1"/>
  <c r="N138" i="1" s="1"/>
  <c r="L138" i="1"/>
  <c r="M138" i="1"/>
  <c r="K139" i="1"/>
  <c r="N139" i="1" s="1"/>
  <c r="L139" i="1"/>
  <c r="M139" i="1"/>
  <c r="K140" i="1"/>
  <c r="L140" i="1"/>
  <c r="M140" i="1"/>
  <c r="K141" i="1"/>
  <c r="N141" i="1" s="1"/>
  <c r="L141" i="1"/>
  <c r="M141" i="1"/>
  <c r="K142" i="1"/>
  <c r="L142" i="1"/>
  <c r="N142" i="1" s="1"/>
  <c r="M142" i="1"/>
  <c r="K143" i="1"/>
  <c r="N143" i="1" s="1"/>
  <c r="L143" i="1"/>
  <c r="M143" i="1"/>
  <c r="K144" i="1"/>
  <c r="N144" i="1" s="1"/>
  <c r="L144" i="1"/>
  <c r="M144" i="1"/>
  <c r="K145" i="1"/>
  <c r="N145" i="1" s="1"/>
  <c r="L145" i="1"/>
  <c r="M145" i="1"/>
  <c r="K146" i="1"/>
  <c r="N146" i="1" s="1"/>
  <c r="L146" i="1"/>
  <c r="M146" i="1"/>
  <c r="K147" i="1"/>
  <c r="N147" i="1" s="1"/>
  <c r="L147" i="1"/>
  <c r="M147" i="1"/>
  <c r="K148" i="1"/>
  <c r="N148" i="1" s="1"/>
  <c r="L148" i="1"/>
  <c r="M148" i="1"/>
  <c r="K149" i="1"/>
  <c r="N149" i="1" s="1"/>
  <c r="L149" i="1"/>
  <c r="M149" i="1"/>
  <c r="K150" i="1"/>
  <c r="L150" i="1"/>
  <c r="M150" i="1"/>
  <c r="N150" i="1" s="1"/>
  <c r="K151" i="1"/>
  <c r="N151" i="1" s="1"/>
  <c r="L151" i="1"/>
  <c r="M151" i="1"/>
  <c r="K152" i="1"/>
  <c r="N152" i="1" s="1"/>
  <c r="L152" i="1"/>
  <c r="M152" i="1"/>
  <c r="K153" i="1"/>
  <c r="N153" i="1" s="1"/>
  <c r="L153" i="1"/>
  <c r="M153" i="1"/>
  <c r="K154" i="1"/>
  <c r="N154" i="1" s="1"/>
  <c r="L154" i="1"/>
  <c r="M154" i="1"/>
  <c r="K155" i="1"/>
  <c r="N155" i="1" s="1"/>
  <c r="L155" i="1"/>
  <c r="M155" i="1"/>
  <c r="K156" i="1"/>
  <c r="L156" i="1"/>
  <c r="M156" i="1"/>
  <c r="K157" i="1"/>
  <c r="N157" i="1" s="1"/>
  <c r="L157" i="1"/>
  <c r="M157" i="1"/>
  <c r="K158" i="1"/>
  <c r="L158" i="1"/>
  <c r="N158" i="1" s="1"/>
  <c r="M158" i="1"/>
  <c r="K159" i="1"/>
  <c r="N159" i="1" s="1"/>
  <c r="L159" i="1"/>
  <c r="M159" i="1"/>
  <c r="K160" i="1"/>
  <c r="N160" i="1" s="1"/>
  <c r="L160" i="1"/>
  <c r="M160" i="1"/>
  <c r="K161" i="1"/>
  <c r="N161" i="1" s="1"/>
  <c r="L161" i="1"/>
  <c r="M161" i="1"/>
  <c r="K162" i="1"/>
  <c r="N162" i="1" s="1"/>
  <c r="L162" i="1"/>
  <c r="M162" i="1"/>
  <c r="K163" i="1"/>
  <c r="N163" i="1" s="1"/>
  <c r="L163" i="1"/>
  <c r="M163" i="1"/>
  <c r="K164" i="1"/>
  <c r="N164" i="1" s="1"/>
  <c r="L164" i="1"/>
  <c r="M164" i="1"/>
  <c r="K165" i="1"/>
  <c r="N165" i="1" s="1"/>
  <c r="L165" i="1"/>
  <c r="M165" i="1"/>
  <c r="K166" i="1"/>
  <c r="L166" i="1"/>
  <c r="M166" i="1"/>
  <c r="N166" i="1" s="1"/>
  <c r="K167" i="1"/>
  <c r="N167" i="1" s="1"/>
  <c r="L167" i="1"/>
  <c r="M167" i="1"/>
  <c r="K168" i="1"/>
  <c r="N168" i="1" s="1"/>
  <c r="L168" i="1"/>
  <c r="M168" i="1"/>
  <c r="K169" i="1"/>
  <c r="N169" i="1" s="1"/>
  <c r="L169" i="1"/>
  <c r="M169" i="1"/>
  <c r="K170" i="1"/>
  <c r="N170" i="1" s="1"/>
  <c r="L170" i="1"/>
  <c r="M170" i="1"/>
  <c r="K171" i="1"/>
  <c r="N171" i="1" s="1"/>
  <c r="L171" i="1"/>
  <c r="M171" i="1"/>
  <c r="K172" i="1"/>
  <c r="L172" i="1"/>
  <c r="M172" i="1"/>
  <c r="K173" i="1"/>
  <c r="N173" i="1" s="1"/>
  <c r="L173" i="1"/>
  <c r="M173" i="1"/>
  <c r="K174" i="1"/>
  <c r="N174" i="1" s="1"/>
  <c r="L174" i="1"/>
  <c r="M174" i="1"/>
  <c r="K175" i="1"/>
  <c r="N175" i="1" s="1"/>
  <c r="L175" i="1"/>
  <c r="M175" i="1"/>
  <c r="K176" i="1"/>
  <c r="N176" i="1" s="1"/>
  <c r="L176" i="1"/>
  <c r="M176" i="1"/>
  <c r="K177" i="1"/>
  <c r="N177" i="1" s="1"/>
  <c r="L177" i="1"/>
  <c r="M177" i="1"/>
  <c r="K178" i="1"/>
  <c r="N178" i="1" s="1"/>
  <c r="L178" i="1"/>
  <c r="M178" i="1"/>
  <c r="K179" i="1"/>
  <c r="N179" i="1" s="1"/>
  <c r="L179" i="1"/>
  <c r="M179" i="1"/>
  <c r="K180" i="1"/>
  <c r="N180" i="1" s="1"/>
  <c r="L180" i="1"/>
  <c r="M180" i="1"/>
  <c r="K181" i="1"/>
  <c r="N181" i="1" s="1"/>
  <c r="L181" i="1"/>
  <c r="M181" i="1"/>
  <c r="K182" i="1"/>
  <c r="L182" i="1"/>
  <c r="M182" i="1"/>
  <c r="N182" i="1" s="1"/>
  <c r="K183" i="1"/>
  <c r="N183" i="1" s="1"/>
  <c r="L183" i="1"/>
  <c r="M183" i="1"/>
  <c r="K184" i="1"/>
  <c r="N184" i="1" s="1"/>
  <c r="L184" i="1"/>
  <c r="M184" i="1"/>
  <c r="K185" i="1"/>
  <c r="N185" i="1" s="1"/>
  <c r="L185" i="1"/>
  <c r="M185" i="1"/>
  <c r="K186" i="1"/>
  <c r="N186" i="1" s="1"/>
  <c r="L186" i="1"/>
  <c r="M186" i="1"/>
  <c r="K187" i="1"/>
  <c r="N187" i="1" s="1"/>
  <c r="L187" i="1"/>
  <c r="M187" i="1"/>
  <c r="K188" i="1"/>
  <c r="L188" i="1"/>
  <c r="M188" i="1"/>
  <c r="K189" i="1"/>
  <c r="N189" i="1" s="1"/>
  <c r="L189" i="1"/>
  <c r="M189" i="1"/>
  <c r="K190" i="1"/>
  <c r="N190" i="1" s="1"/>
  <c r="L190" i="1"/>
  <c r="M190" i="1"/>
  <c r="K191" i="1"/>
  <c r="N191" i="1" s="1"/>
  <c r="L191" i="1"/>
  <c r="M191" i="1"/>
  <c r="K192" i="1"/>
  <c r="N192" i="1" s="1"/>
  <c r="L192" i="1"/>
  <c r="M192" i="1"/>
  <c r="K193" i="1"/>
  <c r="N193" i="1" s="1"/>
  <c r="L193" i="1"/>
  <c r="M193" i="1"/>
  <c r="K194" i="1"/>
  <c r="N194" i="1" s="1"/>
  <c r="L194" i="1"/>
  <c r="M194" i="1"/>
  <c r="K195" i="1"/>
  <c r="N195" i="1" s="1"/>
  <c r="L195" i="1"/>
  <c r="M195" i="1"/>
  <c r="K196" i="1"/>
  <c r="N196" i="1" s="1"/>
  <c r="L196" i="1"/>
  <c r="M196" i="1"/>
  <c r="K197" i="1"/>
  <c r="N197" i="1" s="1"/>
  <c r="L197" i="1"/>
  <c r="M197" i="1"/>
  <c r="L2" i="1"/>
  <c r="M2" i="1"/>
  <c r="K2" i="1"/>
  <c r="N2" i="1" s="1"/>
  <c r="O2" i="1" l="1"/>
</calcChain>
</file>

<file path=xl/sharedStrings.xml><?xml version="1.0" encoding="utf-8"?>
<sst xmlns="http://schemas.openxmlformats.org/spreadsheetml/2006/main" count="1971" uniqueCount="485">
  <si>
    <t>given</t>
  </si>
  <si>
    <t>symbol</t>
  </si>
  <si>
    <t>part</t>
  </si>
  <si>
    <t>A1</t>
  </si>
  <si>
    <t>VSS_GND_0</t>
  </si>
  <si>
    <t>GROUND</t>
  </si>
  <si>
    <t>INPUT</t>
  </si>
  <si>
    <t>A10</t>
  </si>
  <si>
    <t>I2C_SDA</t>
  </si>
  <si>
    <t>OCL</t>
  </si>
  <si>
    <t>OUTPUT</t>
  </si>
  <si>
    <t>A11</t>
  </si>
  <si>
    <t>I2C_SCL</t>
  </si>
  <si>
    <t>A12</t>
  </si>
  <si>
    <t>I2C_EN</t>
  </si>
  <si>
    <t>ANALOG</t>
  </si>
  <si>
    <t>INOUT</t>
  </si>
  <si>
    <t>A13</t>
  </si>
  <si>
    <t>VSS_GND_1</t>
  </si>
  <si>
    <t>A14</t>
  </si>
  <si>
    <t>VSS_GND_2</t>
  </si>
  <si>
    <t>A2</t>
  </si>
  <si>
    <t>N1MA2P5_PA_0_0</t>
  </si>
  <si>
    <t>A3</t>
  </si>
  <si>
    <t>VB_FC_PA_0_0</t>
  </si>
  <si>
    <t>A4</t>
  </si>
  <si>
    <t>VB_FC_SH_0</t>
  </si>
  <si>
    <t>A5</t>
  </si>
  <si>
    <t>N5UA_SH_0_0</t>
  </si>
  <si>
    <t>A6</t>
  </si>
  <si>
    <t>N1UA_SH_0_0</t>
  </si>
  <si>
    <t>A7</t>
  </si>
  <si>
    <t>I2C_RSTB</t>
  </si>
  <si>
    <t>A8</t>
  </si>
  <si>
    <t>I2C_CK40_P</t>
  </si>
  <si>
    <t>A9</t>
  </si>
  <si>
    <t>I2C_CK40_N</t>
  </si>
  <si>
    <t>B1</t>
  </si>
  <si>
    <t>IN0_0</t>
  </si>
  <si>
    <t>B10</t>
  </si>
  <si>
    <t>VDD1P2_SH_LG_0</t>
  </si>
  <si>
    <t>POWER</t>
  </si>
  <si>
    <t>B11</t>
  </si>
  <si>
    <t>VDD1P2_SH_LG_1</t>
  </si>
  <si>
    <t>B12</t>
  </si>
  <si>
    <t>VSS_GND_4</t>
  </si>
  <si>
    <t>B13</t>
  </si>
  <si>
    <t>OUTP_LG_0</t>
  </si>
  <si>
    <t>B14</t>
  </si>
  <si>
    <t>OUTN_LG_0</t>
  </si>
  <si>
    <t>B2</t>
  </si>
  <si>
    <t>VSS_GND_3</t>
  </si>
  <si>
    <t>B3</t>
  </si>
  <si>
    <t>VCM_PA_0</t>
  </si>
  <si>
    <t>B4</t>
  </si>
  <si>
    <t>VB_IB_SH_0</t>
  </si>
  <si>
    <t>B5</t>
  </si>
  <si>
    <t>N5UA_SH_1</t>
  </si>
  <si>
    <t>B6</t>
  </si>
  <si>
    <t>N1UA_SH_1</t>
  </si>
  <si>
    <t>B7</t>
  </si>
  <si>
    <t>I2C_ERROR</t>
  </si>
  <si>
    <t>B8</t>
  </si>
  <si>
    <t>VB_CMFB_SH_0</t>
  </si>
  <si>
    <t>B9</t>
  </si>
  <si>
    <t>VB_NAB_SH_0</t>
  </si>
  <si>
    <t>C1</t>
  </si>
  <si>
    <t>IN0_1</t>
  </si>
  <si>
    <t>C10</t>
  </si>
  <si>
    <t>VDD1P2_SH_HG_0</t>
  </si>
  <si>
    <t>C11</t>
  </si>
  <si>
    <t>VDD1P2_SH_HG_1</t>
  </si>
  <si>
    <t>C12</t>
  </si>
  <si>
    <t>VSS_GND_7</t>
  </si>
  <si>
    <t>C13</t>
  </si>
  <si>
    <t>OUTP_HG_0</t>
  </si>
  <si>
    <t>C14</t>
  </si>
  <si>
    <t>OUTN_HG_0</t>
  </si>
  <si>
    <t>C2</t>
  </si>
  <si>
    <t>VSS_GND_5</t>
  </si>
  <si>
    <t>C3</t>
  </si>
  <si>
    <t>VDD1P2_PA_0</t>
  </si>
  <si>
    <t>C4</t>
  </si>
  <si>
    <t>N1MA2P5_PA_1_0</t>
  </si>
  <si>
    <t>C5</t>
  </si>
  <si>
    <t>VB_FC_PA_1_0</t>
  </si>
  <si>
    <t>C6</t>
  </si>
  <si>
    <t>VB_FB0_IDCP_PA_0</t>
  </si>
  <si>
    <t>C7</t>
  </si>
  <si>
    <t>N1MAI_SH</t>
  </si>
  <si>
    <t>C8</t>
  </si>
  <si>
    <t>VB_PAB_SH_0</t>
  </si>
  <si>
    <t>C9</t>
  </si>
  <si>
    <t>VSS_GND_6</t>
  </si>
  <si>
    <t>D1</t>
  </si>
  <si>
    <t>VSS_GND_8</t>
  </si>
  <si>
    <t>D10</t>
  </si>
  <si>
    <t>VSS_GND_10</t>
  </si>
  <si>
    <t>D11</t>
  </si>
  <si>
    <t>VSS_GND_11</t>
  </si>
  <si>
    <t>D12</t>
  </si>
  <si>
    <t>VCM_SH_0</t>
  </si>
  <si>
    <t>D13</t>
  </si>
  <si>
    <t>VSS_GND_12</t>
  </si>
  <si>
    <t>D14</t>
  </si>
  <si>
    <t>VSS_GND_13</t>
  </si>
  <si>
    <t>D2</t>
  </si>
  <si>
    <t>VDD1P2_PA_1</t>
  </si>
  <si>
    <t>D3</t>
  </si>
  <si>
    <t>VDD1P2_PA_2</t>
  </si>
  <si>
    <t>D4</t>
  </si>
  <si>
    <t>VSS_GND_9</t>
  </si>
  <si>
    <t>D5</t>
  </si>
  <si>
    <t>VDD2P5_ESD_TOP</t>
  </si>
  <si>
    <t>D6</t>
  </si>
  <si>
    <t>VDD2P5_PA_0</t>
  </si>
  <si>
    <t>D7</t>
  </si>
  <si>
    <t>VB_IT_SH_0</t>
  </si>
  <si>
    <t>D8</t>
  </si>
  <si>
    <t>VDD1P2_DAC_0</t>
  </si>
  <si>
    <t>D9</t>
  </si>
  <si>
    <t>VDD1P2_I2C_0</t>
  </si>
  <si>
    <t>E1</t>
  </si>
  <si>
    <t>IN1_0</t>
  </si>
  <si>
    <t>E10</t>
  </si>
  <si>
    <t>VDD1P2_SH_HG_2</t>
  </si>
  <si>
    <t>E11</t>
  </si>
  <si>
    <t>VDD1P2_SH_HG_3</t>
  </si>
  <si>
    <t>E12</t>
  </si>
  <si>
    <t>VSS_GND_16</t>
  </si>
  <si>
    <t>E13</t>
  </si>
  <si>
    <t>OUTP_HG_1</t>
  </si>
  <si>
    <t>E14</t>
  </si>
  <si>
    <t>OUTN_HG_1</t>
  </si>
  <si>
    <t>E2</t>
  </si>
  <si>
    <t>VSS_GND_14</t>
  </si>
  <si>
    <t>E3</t>
  </si>
  <si>
    <t>VDD1P2_PA_3</t>
  </si>
  <si>
    <t>E4</t>
  </si>
  <si>
    <t>P1MAI_2P5_PA</t>
  </si>
  <si>
    <t>E5</t>
  </si>
  <si>
    <t>PA_ESD_0</t>
  </si>
  <si>
    <t>E6</t>
  </si>
  <si>
    <t>VDD2P5_PA_1</t>
  </si>
  <si>
    <t>E7</t>
  </si>
  <si>
    <t>VSS_GND_15</t>
  </si>
  <si>
    <t>E8</t>
  </si>
  <si>
    <t>VDD1P2_DAC_1</t>
  </si>
  <si>
    <t>E9</t>
  </si>
  <si>
    <t>VDD1P2_I2C_1</t>
  </si>
  <si>
    <t>F1</t>
  </si>
  <si>
    <t>IN1_1</t>
  </si>
  <si>
    <t>F10</t>
  </si>
  <si>
    <t>VDD1P2_SH_LG_2</t>
  </si>
  <si>
    <t>F11</t>
  </si>
  <si>
    <t>VDD1P2_SH_LG_3</t>
  </si>
  <si>
    <t>F12</t>
  </si>
  <si>
    <t>VSS_GND_20</t>
  </si>
  <si>
    <t>F13</t>
  </si>
  <si>
    <t>OUTP_LG_1</t>
  </si>
  <si>
    <t>F14</t>
  </si>
  <si>
    <t>OUTN_LG_1</t>
  </si>
  <si>
    <t>F2</t>
  </si>
  <si>
    <t>VSS_GND_17</t>
  </si>
  <si>
    <t>F3</t>
  </si>
  <si>
    <t>VDD1P2_PA_4</t>
  </si>
  <si>
    <t>F4</t>
  </si>
  <si>
    <t>VDD1P2_PA_5</t>
  </si>
  <si>
    <t>F5</t>
  </si>
  <si>
    <t>VSS_GND_18</t>
  </si>
  <si>
    <t>F6</t>
  </si>
  <si>
    <t>VDD2P5_PA_2</t>
  </si>
  <si>
    <t>F7</t>
  </si>
  <si>
    <t>VSS_GND_19</t>
  </si>
  <si>
    <t>F8</t>
  </si>
  <si>
    <t>P5UA_SH_1</t>
  </si>
  <si>
    <t>F9</t>
  </si>
  <si>
    <t>P5UA_SH_0_0</t>
  </si>
  <si>
    <t>G1</t>
  </si>
  <si>
    <t>VSS_GND_21</t>
  </si>
  <si>
    <t>G10</t>
  </si>
  <si>
    <t>P10UA_SH_0</t>
  </si>
  <si>
    <t>G11</t>
  </si>
  <si>
    <t>VDD1P2_SH_TS_0</t>
  </si>
  <si>
    <t>G12</t>
  </si>
  <si>
    <t>VDD1P2_SH_TS_1</t>
  </si>
  <si>
    <t>G13</t>
  </si>
  <si>
    <t>VSS_GND_25</t>
  </si>
  <si>
    <t>G14</t>
  </si>
  <si>
    <t>VSS_GND_26</t>
  </si>
  <si>
    <t>G2</t>
  </si>
  <si>
    <t>N1MA2P5_PA_0_1</t>
  </si>
  <si>
    <t>G3</t>
  </si>
  <si>
    <t>VB_IT_PA</t>
  </si>
  <si>
    <t>G4</t>
  </si>
  <si>
    <t>VDD1P2_PA_6</t>
  </si>
  <si>
    <t>G5</t>
  </si>
  <si>
    <t>VSS_GND_22</t>
  </si>
  <si>
    <t>G6</t>
  </si>
  <si>
    <t>VDD2P5_PA_3</t>
  </si>
  <si>
    <t>G7</t>
  </si>
  <si>
    <t>VSS_GND_23</t>
  </si>
  <si>
    <t>G8</t>
  </si>
  <si>
    <t>VSS_GND_24</t>
  </si>
  <si>
    <t>G9</t>
  </si>
  <si>
    <t>P10UA_SH_1</t>
  </si>
  <si>
    <t>H1</t>
  </si>
  <si>
    <t>VSS_GND_27</t>
  </si>
  <si>
    <t>H10</t>
  </si>
  <si>
    <t>VDD1P2_SH_LG_4</t>
  </si>
  <si>
    <t>H11</t>
  </si>
  <si>
    <t>VDD1P2_SH_LG_5</t>
  </si>
  <si>
    <t>H12</t>
  </si>
  <si>
    <t>VSS_GND_30</t>
  </si>
  <si>
    <t>H13</t>
  </si>
  <si>
    <t>OUTP_LG_2</t>
  </si>
  <si>
    <t>H14</t>
  </si>
  <si>
    <t>OUTN_LG_2</t>
  </si>
  <si>
    <t>H2</t>
  </si>
  <si>
    <t>VB_IB_PA</t>
  </si>
  <si>
    <t>H3</t>
  </si>
  <si>
    <t>N1MAI_PA</t>
  </si>
  <si>
    <t>H4</t>
  </si>
  <si>
    <t>VDD1P2_PA_7</t>
  </si>
  <si>
    <t>H5</t>
  </si>
  <si>
    <t>VSS_GND_28</t>
  </si>
  <si>
    <t>H6</t>
  </si>
  <si>
    <t>VDD2P5_PA_4</t>
  </si>
  <si>
    <t>H7</t>
  </si>
  <si>
    <t>VSS_GND_29</t>
  </si>
  <si>
    <t>H8</t>
  </si>
  <si>
    <t>P1UA_SH_1</t>
  </si>
  <si>
    <t>H9</t>
  </si>
  <si>
    <t>P1UA_SH_0_0</t>
  </si>
  <si>
    <t>J1</t>
  </si>
  <si>
    <t>IN2_0</t>
  </si>
  <si>
    <t>J10</t>
  </si>
  <si>
    <t>VDD1P2_SH_HG_4</t>
  </si>
  <si>
    <t>J11</t>
  </si>
  <si>
    <t>VDD1P2_SH_HG_5</t>
  </si>
  <si>
    <t>J12</t>
  </si>
  <si>
    <t>VSS_GND_36</t>
  </si>
  <si>
    <t>J13</t>
  </si>
  <si>
    <t>OUTP_HG_2</t>
  </si>
  <si>
    <t>J14</t>
  </si>
  <si>
    <t>OUTN_HG_2</t>
  </si>
  <si>
    <t>J2</t>
  </si>
  <si>
    <t>VSS_GND_31</t>
  </si>
  <si>
    <t>J3</t>
  </si>
  <si>
    <t>VDD1P2_PA_8</t>
  </si>
  <si>
    <t>J4</t>
  </si>
  <si>
    <t>VDD1P2_PA_9</t>
  </si>
  <si>
    <t>J5</t>
  </si>
  <si>
    <t>VSS_GND_32</t>
  </si>
  <si>
    <t>J6</t>
  </si>
  <si>
    <t>VDD2P5_PA_5</t>
  </si>
  <si>
    <t>J7</t>
  </si>
  <si>
    <t>VSS_GND_33</t>
  </si>
  <si>
    <t>J8</t>
  </si>
  <si>
    <t>VSS_GND_34</t>
  </si>
  <si>
    <t>J9</t>
  </si>
  <si>
    <t>VSS_GND_35</t>
  </si>
  <si>
    <t>K1</t>
  </si>
  <si>
    <t>IN2_1</t>
  </si>
  <si>
    <t>K10</t>
  </si>
  <si>
    <t>VSS_GND_41</t>
  </si>
  <si>
    <t>K11</t>
  </si>
  <si>
    <t>VSS_GND_42</t>
  </si>
  <si>
    <t>K12</t>
  </si>
  <si>
    <t>EXT_VREF_DAC</t>
  </si>
  <si>
    <t>K13</t>
  </si>
  <si>
    <t>VSS_GND_43</t>
  </si>
  <si>
    <t>K14</t>
  </si>
  <si>
    <t>VSS_GND_44</t>
  </si>
  <si>
    <t>K2</t>
  </si>
  <si>
    <t>VSS_GND_37</t>
  </si>
  <si>
    <t>K3</t>
  </si>
  <si>
    <t>VDD1P2_PA_10</t>
  </si>
  <si>
    <t>K4</t>
  </si>
  <si>
    <t>VSS_GND_38</t>
  </si>
  <si>
    <t>K5</t>
  </si>
  <si>
    <t>PA_ESD_1</t>
  </si>
  <si>
    <t>K6</t>
  </si>
  <si>
    <t>VDD2P5_PA_6</t>
  </si>
  <si>
    <t>K7</t>
  </si>
  <si>
    <t>SH_ESD_0</t>
  </si>
  <si>
    <t>K8</t>
  </si>
  <si>
    <t>VSS_GND_39</t>
  </si>
  <si>
    <t>K9</t>
  </si>
  <si>
    <t>VSS_GND_40</t>
  </si>
  <si>
    <t>L1</t>
  </si>
  <si>
    <t>VSS_GND_45</t>
  </si>
  <si>
    <t>L10</t>
  </si>
  <si>
    <t>VDD1P2_SH_HG_6</t>
  </si>
  <si>
    <t>L11</t>
  </si>
  <si>
    <t>VDD1P2_SH_HG_7</t>
  </si>
  <si>
    <t>L12</t>
  </si>
  <si>
    <t>VSS_GND_49</t>
  </si>
  <si>
    <t>L13</t>
  </si>
  <si>
    <t>OUTP_HG_3</t>
  </si>
  <si>
    <t>L14</t>
  </si>
  <si>
    <t>OUTN_HG_3</t>
  </si>
  <si>
    <t>L2</t>
  </si>
  <si>
    <t>VDD1P2_PA_11</t>
  </si>
  <si>
    <t>L3</t>
  </si>
  <si>
    <t>VDD1P2_PA_12</t>
  </si>
  <si>
    <t>L4</t>
  </si>
  <si>
    <t>VSS_GND_46</t>
  </si>
  <si>
    <t>L5</t>
  </si>
  <si>
    <t>VDD2P5_ESD_BOT</t>
  </si>
  <si>
    <t>L6</t>
  </si>
  <si>
    <t>VDD2P5_PA_7</t>
  </si>
  <si>
    <t>L7</t>
  </si>
  <si>
    <t>SH_ESD_1</t>
  </si>
  <si>
    <t>L8</t>
  </si>
  <si>
    <t>VSS_GND_47</t>
  </si>
  <si>
    <t>L9</t>
  </si>
  <si>
    <t>VSS_GND_48</t>
  </si>
  <si>
    <t>M1</t>
  </si>
  <si>
    <t>IN3_0</t>
  </si>
  <si>
    <t>M10</t>
  </si>
  <si>
    <t>VDD1P2_SH_LG_6</t>
  </si>
  <si>
    <t>M11</t>
  </si>
  <si>
    <t>VDD1P2_SH_LG_7</t>
  </si>
  <si>
    <t>M12</t>
  </si>
  <si>
    <t>VSS_GND_53</t>
  </si>
  <si>
    <t>M13</t>
  </si>
  <si>
    <t>OUTP_LG_3</t>
  </si>
  <si>
    <t>M14</t>
  </si>
  <si>
    <t>OUTN_LG_3</t>
  </si>
  <si>
    <t>M2</t>
  </si>
  <si>
    <t>VSS_GND_50</t>
  </si>
  <si>
    <t>M3</t>
  </si>
  <si>
    <t>VDD1P2_PA_13</t>
  </si>
  <si>
    <t>M4</t>
  </si>
  <si>
    <t>N1MA2P5_PA_1_1</t>
  </si>
  <si>
    <t>M5</t>
  </si>
  <si>
    <t>VB_FB0_IDCP_PA_1</t>
  </si>
  <si>
    <t>M6</t>
  </si>
  <si>
    <t>VSS_GND_51</t>
  </si>
  <si>
    <t>M7</t>
  </si>
  <si>
    <t>VSS_GND_52</t>
  </si>
  <si>
    <t>M8</t>
  </si>
  <si>
    <t>N5UA_SH_0_1</t>
  </si>
  <si>
    <t>M9</t>
  </si>
  <si>
    <t>N1UA_SH_0_1</t>
  </si>
  <si>
    <t>N1</t>
  </si>
  <si>
    <t>IN3_1</t>
  </si>
  <si>
    <t>N10</t>
  </si>
  <si>
    <t>VCM_SH_1</t>
  </si>
  <si>
    <t>N11</t>
  </si>
  <si>
    <t>I2C_ADDR_2</t>
  </si>
  <si>
    <t>N12</t>
  </si>
  <si>
    <t>I2C_ADDR_3</t>
  </si>
  <si>
    <t>N13</t>
  </si>
  <si>
    <t>VSS_GND_55</t>
  </si>
  <si>
    <t>N14</t>
  </si>
  <si>
    <t>VSS_GND_56</t>
  </si>
  <si>
    <t>N2</t>
  </si>
  <si>
    <t>VSS_GND_54</t>
  </si>
  <si>
    <t>N3</t>
  </si>
  <si>
    <t>VDD1P2_PA_14</t>
  </si>
  <si>
    <t>N4</t>
  </si>
  <si>
    <t>VCM_PA_1</t>
  </si>
  <si>
    <t>N5</t>
  </si>
  <si>
    <t>VB_IB_SH_1</t>
  </si>
  <si>
    <t>N6</t>
  </si>
  <si>
    <t>VB_FC_SH_1</t>
  </si>
  <si>
    <t>N7</t>
  </si>
  <si>
    <t>VB_NAB_SH_1</t>
  </si>
  <si>
    <t>N8</t>
  </si>
  <si>
    <t>VB_PAB_SH_1</t>
  </si>
  <si>
    <t>N9</t>
  </si>
  <si>
    <t>P5UA_SH_0_1</t>
  </si>
  <si>
    <t>P1</t>
  </si>
  <si>
    <t>VSS_GND_57</t>
  </si>
  <si>
    <t>P10</t>
  </si>
  <si>
    <t>I2C_ADDR_0</t>
  </si>
  <si>
    <t>P11</t>
  </si>
  <si>
    <t>I2C_ADDR_1</t>
  </si>
  <si>
    <t>P12</t>
  </si>
  <si>
    <t>VSS_GND_58</t>
  </si>
  <si>
    <t>P13</t>
  </si>
  <si>
    <t>OUTP_SUM</t>
  </si>
  <si>
    <t>P14</t>
  </si>
  <si>
    <t>OUTN_SUM</t>
  </si>
  <si>
    <t>P2</t>
  </si>
  <si>
    <t>N1MA2P5_PA_0_2</t>
  </si>
  <si>
    <t>P3</t>
  </si>
  <si>
    <t>VB_FC_PA_1_1</t>
  </si>
  <si>
    <t>P4</t>
  </si>
  <si>
    <t>VB_FC_PA_0_1</t>
  </si>
  <si>
    <t>P5</t>
  </si>
  <si>
    <t>VB_CMFB_SH_1</t>
  </si>
  <si>
    <t>P6</t>
  </si>
  <si>
    <t>N10UA_SH_1</t>
  </si>
  <si>
    <t>P7</t>
  </si>
  <si>
    <t>N10UA_SH_0</t>
  </si>
  <si>
    <t>P8</t>
  </si>
  <si>
    <t>VB_IT_SH_1</t>
  </si>
  <si>
    <t>P9</t>
  </si>
  <si>
    <t>P1UA_SH_0_1</t>
  </si>
  <si>
    <t>VSS_GND</t>
  </si>
  <si>
    <t>N1MA2P5_PA&lt;0&gt;</t>
  </si>
  <si>
    <t>VB_FC_PA&lt;0&gt;</t>
  </si>
  <si>
    <t>VB_FC_SH</t>
  </si>
  <si>
    <t>N5UA_SH&lt;0&gt;</t>
  </si>
  <si>
    <t>N1UA_SH&lt;0&gt;</t>
  </si>
  <si>
    <t>CK40_P</t>
  </si>
  <si>
    <t>CK40_N</t>
  </si>
  <si>
    <t>I2C_En</t>
  </si>
  <si>
    <t>IN&lt;0&gt;</t>
  </si>
  <si>
    <t>VCM_PA</t>
  </si>
  <si>
    <t>VB_IB_SH</t>
  </si>
  <si>
    <t>N5UA_SH&lt;1&gt;</t>
  </si>
  <si>
    <t>N1UA_SH&lt;1&gt;</t>
  </si>
  <si>
    <t>VB_CMFB_SH</t>
  </si>
  <si>
    <t>VB_NAB_SH</t>
  </si>
  <si>
    <t>VDD1P2_SH_LG</t>
  </si>
  <si>
    <t>OUTP_LG&lt;0&gt;</t>
  </si>
  <si>
    <t>OUTN_LG&lt;0&gt;</t>
  </si>
  <si>
    <t>VDD1P2_PA</t>
  </si>
  <si>
    <t>N1MA2P5_PA&lt;1&gt;</t>
  </si>
  <si>
    <t>VB_FC_PA&lt;1&gt;</t>
  </si>
  <si>
    <t>vb_fb0_idcp_pa</t>
  </si>
  <si>
    <t>n1mAi_sh</t>
  </si>
  <si>
    <t>VB_PAB_SH</t>
  </si>
  <si>
    <t>VDD1P2_SH_HG&lt;0&gt;</t>
  </si>
  <si>
    <t>OUTP_HG&lt;0&gt;</t>
  </si>
  <si>
    <t>OUTN_HG&lt;0&gt;</t>
  </si>
  <si>
    <t>VDD2P5_PA</t>
  </si>
  <si>
    <t>VB_IT_SH</t>
  </si>
  <si>
    <t>VDD1P2_DAC</t>
  </si>
  <si>
    <t>VDD1P2_I2C</t>
  </si>
  <si>
    <t>vcm_sh</t>
  </si>
  <si>
    <t>IN&lt;1&gt;</t>
  </si>
  <si>
    <t>p1mAi_2p5_pa</t>
  </si>
  <si>
    <t>PA_ESD</t>
  </si>
  <si>
    <t>VDD1P2_SH_HG&lt;1&gt;</t>
  </si>
  <si>
    <t>OUTP_HG&lt;1&gt;</t>
  </si>
  <si>
    <t>OUTN_HG&lt;1&gt;</t>
  </si>
  <si>
    <t>p5uA_sh&lt;1&gt;</t>
  </si>
  <si>
    <t>p5uA_sh&lt;0&gt;</t>
  </si>
  <si>
    <t>OUTP_LG&lt;1&gt;</t>
  </si>
  <si>
    <t>OUTN_LG&lt;1&gt;</t>
  </si>
  <si>
    <t>n1mA2p5_pa&lt;0&gt;</t>
  </si>
  <si>
    <t>vb_it_pa</t>
  </si>
  <si>
    <t>p10uA_sh&lt;1&gt;</t>
  </si>
  <si>
    <t>p10uA_sh&lt;0&gt;</t>
  </si>
  <si>
    <t>VDD1P2_SH_TS</t>
  </si>
  <si>
    <t>vb_ib_pa</t>
  </si>
  <si>
    <t>n1mAi_pa</t>
  </si>
  <si>
    <t>p1uA_sh&lt;1&gt;</t>
  </si>
  <si>
    <t>p1uA_sh&lt;0&gt;</t>
  </si>
  <si>
    <t>OUTP_LG&lt;2&gt;</t>
  </si>
  <si>
    <t>OUTN_LG&lt;2&gt;</t>
  </si>
  <si>
    <t>IN&lt;2&gt;</t>
  </si>
  <si>
    <t>VDD1P2_SH_HG&lt;2&gt;</t>
  </si>
  <si>
    <t>OUTP_HG&lt;2&gt;</t>
  </si>
  <si>
    <t>OUTN_HG&lt;2&gt;</t>
  </si>
  <si>
    <t>SH_ESD</t>
  </si>
  <si>
    <t>ext_vref_dac</t>
  </si>
  <si>
    <t>VDD1P2_SH_HG&lt;3&gt;</t>
  </si>
  <si>
    <t>OUTP_HG&lt;3&gt;</t>
  </si>
  <si>
    <t>OUTN_HG&lt;3&gt;</t>
  </si>
  <si>
    <t>IN&lt;3&gt;</t>
  </si>
  <si>
    <t>OUTP_LG&lt;3&gt;</t>
  </si>
  <si>
    <t>OUTN_LG&lt;3&gt;</t>
  </si>
  <si>
    <t>P5UA_SH&lt;0&gt;</t>
  </si>
  <si>
    <t>VCM_SH</t>
  </si>
  <si>
    <t>I2C_ADDR&lt;2&gt;</t>
  </si>
  <si>
    <t>I2C_ADDR&lt;3&gt;</t>
  </si>
  <si>
    <t>N10UA_SH&lt;1&gt;</t>
  </si>
  <si>
    <t>N10UA_SH&lt;0&gt;</t>
  </si>
  <si>
    <t>P1UA_SH&lt;0&gt;</t>
  </si>
  <si>
    <t>I2C_ADDR&lt;0&gt;</t>
  </si>
  <si>
    <t>I2C_ADDR&lt;1&gt;</t>
  </si>
  <si>
    <t>designator</t>
  </si>
  <si>
    <t>pintype</t>
  </si>
  <si>
    <t>direction</t>
  </si>
  <si>
    <t>all</t>
  </si>
  <si>
    <t>all ports</t>
  </si>
  <si>
    <t>exact formatting</t>
  </si>
  <si>
    <t>manual inspection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</si>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</sst>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3DD29A9D-7E69-4218-9246-5DFBFE0302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9843-E61C-41D3-A332-8DF745EE30D3}">
  <dimension ref="A1:U197"/>
  <sheetViews>
    <sheetView tabSelected="1" topLeftCell="A31" zoomScale="130" zoomScaleNormal="130" workbookViewId="0">
      <selection activeCell="O43" sqref="O43"/>
    </sheetView>
  </sheetViews>
  <sheetFormatPr defaultRowHeight="14.4" x14ac:dyDescent="0.3"/>
  <cols>
    <col min="2" max="2" width="16.77734375" bestFit="1" customWidth="1"/>
    <col min="19" max="19" width="14" bestFit="1" customWidth="1"/>
    <col min="20" max="20" width="15.77734375" bestFit="1" customWidth="1"/>
  </cols>
  <sheetData>
    <row r="1" spans="1:21" x14ac:dyDescent="0.3">
      <c r="A1" t="s">
        <v>1</v>
      </c>
      <c r="F1" t="s">
        <v>2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Q1" t="s">
        <v>0</v>
      </c>
      <c r="S1" t="s">
        <v>482</v>
      </c>
      <c r="T1" t="s">
        <v>483</v>
      </c>
      <c r="U1" t="s">
        <v>484</v>
      </c>
    </row>
    <row r="2" spans="1:21" x14ac:dyDescent="0.3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b">
        <f>(B2=G2)</f>
        <v>1</v>
      </c>
      <c r="L2" t="b">
        <f t="shared" ref="L2:M2" si="0">(C2=H2)</f>
        <v>1</v>
      </c>
      <c r="M2" t="b">
        <f t="shared" si="0"/>
        <v>1</v>
      </c>
      <c r="N2" t="b">
        <f>AND(K2:M2)</f>
        <v>1</v>
      </c>
      <c r="O2" t="b">
        <f>AND(N2:N197)</f>
        <v>1</v>
      </c>
      <c r="Q2" s="1" t="s">
        <v>3</v>
      </c>
      <c r="R2" s="2" t="s">
        <v>402</v>
      </c>
      <c r="S2" t="b">
        <f>(B2=R2)</f>
        <v>0</v>
      </c>
      <c r="T2" t="b">
        <v>1</v>
      </c>
      <c r="U2" t="b">
        <f>OR(S2,T2)</f>
        <v>1</v>
      </c>
    </row>
    <row r="3" spans="1:21" x14ac:dyDescent="0.3">
      <c r="A3" t="s">
        <v>7</v>
      </c>
      <c r="B3" t="s">
        <v>8</v>
      </c>
      <c r="C3" t="s">
        <v>9</v>
      </c>
      <c r="D3" t="s">
        <v>10</v>
      </c>
      <c r="F3" t="s">
        <v>7</v>
      </c>
      <c r="G3" t="s">
        <v>8</v>
      </c>
      <c r="H3" t="s">
        <v>9</v>
      </c>
      <c r="I3" t="s">
        <v>10</v>
      </c>
      <c r="K3" t="b">
        <f t="shared" ref="K3:K66" si="1">(B3=G3)</f>
        <v>1</v>
      </c>
      <c r="L3" t="b">
        <f t="shared" ref="L3:L66" si="2">(C3=H3)</f>
        <v>1</v>
      </c>
      <c r="M3" t="b">
        <f t="shared" ref="M3:M66" si="3">(D3=I3)</f>
        <v>1</v>
      </c>
      <c r="N3" t="b">
        <f t="shared" ref="N3:N66" si="4">AND(K3:M3)</f>
        <v>1</v>
      </c>
      <c r="Q3" s="1" t="s">
        <v>7</v>
      </c>
      <c r="R3" s="2" t="s">
        <v>8</v>
      </c>
      <c r="S3" t="b">
        <f t="shared" ref="S3:S66" si="5">(B3=R3)</f>
        <v>1</v>
      </c>
      <c r="U3" t="b">
        <f t="shared" ref="U3:U66" si="6">OR(S3,T3)</f>
        <v>1</v>
      </c>
    </row>
    <row r="4" spans="1:21" x14ac:dyDescent="0.3">
      <c r="A4" t="s">
        <v>11</v>
      </c>
      <c r="B4" t="s">
        <v>12</v>
      </c>
      <c r="C4" t="s">
        <v>5</v>
      </c>
      <c r="D4" t="s">
        <v>6</v>
      </c>
      <c r="F4" t="s">
        <v>11</v>
      </c>
      <c r="G4" t="s">
        <v>12</v>
      </c>
      <c r="H4" t="s">
        <v>5</v>
      </c>
      <c r="I4" t="s">
        <v>6</v>
      </c>
      <c r="K4" t="b">
        <f t="shared" si="1"/>
        <v>1</v>
      </c>
      <c r="L4" t="b">
        <f t="shared" si="2"/>
        <v>1</v>
      </c>
      <c r="M4" t="b">
        <f t="shared" si="3"/>
        <v>1</v>
      </c>
      <c r="N4" t="b">
        <f t="shared" si="4"/>
        <v>1</v>
      </c>
      <c r="Q4" s="1" t="s">
        <v>11</v>
      </c>
      <c r="R4" s="2" t="s">
        <v>12</v>
      </c>
      <c r="S4" t="b">
        <f t="shared" si="5"/>
        <v>1</v>
      </c>
      <c r="U4" t="b">
        <f t="shared" si="6"/>
        <v>1</v>
      </c>
    </row>
    <row r="5" spans="1:21" x14ac:dyDescent="0.3">
      <c r="A5" t="s">
        <v>13</v>
      </c>
      <c r="B5" t="s">
        <v>14</v>
      </c>
      <c r="C5" t="s">
        <v>15</v>
      </c>
      <c r="D5" t="s">
        <v>16</v>
      </c>
      <c r="F5" t="s">
        <v>13</v>
      </c>
      <c r="G5" t="s">
        <v>14</v>
      </c>
      <c r="H5" t="s">
        <v>15</v>
      </c>
      <c r="I5" t="s">
        <v>16</v>
      </c>
      <c r="K5" t="b">
        <f t="shared" si="1"/>
        <v>1</v>
      </c>
      <c r="L5" t="b">
        <f t="shared" si="2"/>
        <v>1</v>
      </c>
      <c r="M5" t="b">
        <f t="shared" si="3"/>
        <v>1</v>
      </c>
      <c r="N5" t="b">
        <f t="shared" si="4"/>
        <v>1</v>
      </c>
      <c r="Q5" s="1" t="s">
        <v>13</v>
      </c>
      <c r="R5" s="2" t="s">
        <v>410</v>
      </c>
      <c r="S5" t="b">
        <f t="shared" si="5"/>
        <v>1</v>
      </c>
      <c r="U5" t="b">
        <f t="shared" si="6"/>
        <v>1</v>
      </c>
    </row>
    <row r="6" spans="1:21" x14ac:dyDescent="0.3">
      <c r="A6" t="s">
        <v>17</v>
      </c>
      <c r="B6" t="s">
        <v>18</v>
      </c>
      <c r="C6" t="s">
        <v>5</v>
      </c>
      <c r="D6" t="s">
        <v>6</v>
      </c>
      <c r="F6" t="s">
        <v>17</v>
      </c>
      <c r="G6" t="s">
        <v>18</v>
      </c>
      <c r="H6" t="s">
        <v>5</v>
      </c>
      <c r="I6" t="s">
        <v>6</v>
      </c>
      <c r="K6" t="b">
        <f t="shared" si="1"/>
        <v>1</v>
      </c>
      <c r="L6" t="b">
        <f t="shared" si="2"/>
        <v>1</v>
      </c>
      <c r="M6" t="b">
        <f t="shared" si="3"/>
        <v>1</v>
      </c>
      <c r="N6" t="b">
        <f t="shared" si="4"/>
        <v>1</v>
      </c>
      <c r="Q6" s="1" t="s">
        <v>17</v>
      </c>
      <c r="R6" s="2" t="s">
        <v>402</v>
      </c>
      <c r="S6" t="b">
        <f t="shared" si="5"/>
        <v>0</v>
      </c>
      <c r="T6" t="b">
        <v>1</v>
      </c>
      <c r="U6" t="b">
        <f t="shared" si="6"/>
        <v>1</v>
      </c>
    </row>
    <row r="7" spans="1:21" x14ac:dyDescent="0.3">
      <c r="A7" t="s">
        <v>19</v>
      </c>
      <c r="B7" t="s">
        <v>20</v>
      </c>
      <c r="C7" t="s">
        <v>5</v>
      </c>
      <c r="D7" t="s">
        <v>6</v>
      </c>
      <c r="F7" t="s">
        <v>19</v>
      </c>
      <c r="G7" t="s">
        <v>20</v>
      </c>
      <c r="H7" t="s">
        <v>5</v>
      </c>
      <c r="I7" t="s">
        <v>6</v>
      </c>
      <c r="K7" t="b">
        <f t="shared" si="1"/>
        <v>1</v>
      </c>
      <c r="L7" t="b">
        <f t="shared" si="2"/>
        <v>1</v>
      </c>
      <c r="M7" t="b">
        <f t="shared" si="3"/>
        <v>1</v>
      </c>
      <c r="N7" t="b">
        <f t="shared" si="4"/>
        <v>1</v>
      </c>
      <c r="Q7" s="1" t="s">
        <v>19</v>
      </c>
      <c r="R7" s="2" t="s">
        <v>402</v>
      </c>
      <c r="S7" t="b">
        <f t="shared" si="5"/>
        <v>0</v>
      </c>
      <c r="T7" t="b">
        <v>1</v>
      </c>
      <c r="U7" t="b">
        <f t="shared" si="6"/>
        <v>1</v>
      </c>
    </row>
    <row r="8" spans="1:21" ht="28.8" x14ac:dyDescent="0.3">
      <c r="A8" t="s">
        <v>21</v>
      </c>
      <c r="B8" t="s">
        <v>22</v>
      </c>
      <c r="C8" t="s">
        <v>15</v>
      </c>
      <c r="D8" t="s">
        <v>16</v>
      </c>
      <c r="F8" t="s">
        <v>21</v>
      </c>
      <c r="G8" t="s">
        <v>22</v>
      </c>
      <c r="H8" t="s">
        <v>15</v>
      </c>
      <c r="I8" t="s">
        <v>16</v>
      </c>
      <c r="K8" t="b">
        <f t="shared" si="1"/>
        <v>1</v>
      </c>
      <c r="L8" t="b">
        <f t="shared" si="2"/>
        <v>1</v>
      </c>
      <c r="M8" t="b">
        <f t="shared" si="3"/>
        <v>1</v>
      </c>
      <c r="N8" t="b">
        <f t="shared" si="4"/>
        <v>1</v>
      </c>
      <c r="Q8" s="1" t="s">
        <v>21</v>
      </c>
      <c r="R8" s="2" t="s">
        <v>403</v>
      </c>
      <c r="S8" t="b">
        <f t="shared" si="5"/>
        <v>0</v>
      </c>
      <c r="T8" t="b">
        <v>1</v>
      </c>
      <c r="U8" t="b">
        <f t="shared" si="6"/>
        <v>1</v>
      </c>
    </row>
    <row r="9" spans="1:21" ht="28.8" x14ac:dyDescent="0.3">
      <c r="A9" t="s">
        <v>23</v>
      </c>
      <c r="B9" t="s">
        <v>24</v>
      </c>
      <c r="C9" t="s">
        <v>15</v>
      </c>
      <c r="D9" t="s">
        <v>16</v>
      </c>
      <c r="F9" t="s">
        <v>23</v>
      </c>
      <c r="G9" t="s">
        <v>24</v>
      </c>
      <c r="H9" t="s">
        <v>15</v>
      </c>
      <c r="I9" t="s">
        <v>16</v>
      </c>
      <c r="K9" t="b">
        <f t="shared" si="1"/>
        <v>1</v>
      </c>
      <c r="L9" t="b">
        <f t="shared" si="2"/>
        <v>1</v>
      </c>
      <c r="M9" t="b">
        <f t="shared" si="3"/>
        <v>1</v>
      </c>
      <c r="N9" t="b">
        <f t="shared" si="4"/>
        <v>1</v>
      </c>
      <c r="Q9" s="1" t="s">
        <v>23</v>
      </c>
      <c r="R9" s="2" t="s">
        <v>404</v>
      </c>
      <c r="S9" t="b">
        <f t="shared" si="5"/>
        <v>0</v>
      </c>
      <c r="T9" t="b">
        <v>1</v>
      </c>
      <c r="U9" t="b">
        <f t="shared" si="6"/>
        <v>1</v>
      </c>
    </row>
    <row r="10" spans="1:21" ht="28.8" x14ac:dyDescent="0.3">
      <c r="A10" t="s">
        <v>25</v>
      </c>
      <c r="B10" t="s">
        <v>26</v>
      </c>
      <c r="C10" t="s">
        <v>15</v>
      </c>
      <c r="D10" t="s">
        <v>16</v>
      </c>
      <c r="F10" t="s">
        <v>25</v>
      </c>
      <c r="G10" t="s">
        <v>26</v>
      </c>
      <c r="H10" t="s">
        <v>15</v>
      </c>
      <c r="I10" t="s">
        <v>16</v>
      </c>
      <c r="K10" t="b">
        <f t="shared" si="1"/>
        <v>1</v>
      </c>
      <c r="L10" t="b">
        <f t="shared" si="2"/>
        <v>1</v>
      </c>
      <c r="M10" t="b">
        <f t="shared" si="3"/>
        <v>1</v>
      </c>
      <c r="N10" t="b">
        <f t="shared" si="4"/>
        <v>1</v>
      </c>
      <c r="Q10" s="1" t="s">
        <v>25</v>
      </c>
      <c r="R10" s="2" t="s">
        <v>405</v>
      </c>
      <c r="S10" t="b">
        <f t="shared" si="5"/>
        <v>0</v>
      </c>
      <c r="T10" t="b">
        <v>1</v>
      </c>
      <c r="U10" t="b">
        <f t="shared" si="6"/>
        <v>1</v>
      </c>
    </row>
    <row r="11" spans="1:21" ht="28.8" x14ac:dyDescent="0.3">
      <c r="A11" t="s">
        <v>27</v>
      </c>
      <c r="B11" t="s">
        <v>28</v>
      </c>
      <c r="C11" t="s">
        <v>15</v>
      </c>
      <c r="D11" t="s">
        <v>16</v>
      </c>
      <c r="F11" t="s">
        <v>27</v>
      </c>
      <c r="G11" t="s">
        <v>28</v>
      </c>
      <c r="H11" t="s">
        <v>15</v>
      </c>
      <c r="I11" t="s">
        <v>16</v>
      </c>
      <c r="K11" t="b">
        <f t="shared" si="1"/>
        <v>1</v>
      </c>
      <c r="L11" t="b">
        <f t="shared" si="2"/>
        <v>1</v>
      </c>
      <c r="M11" t="b">
        <f t="shared" si="3"/>
        <v>1</v>
      </c>
      <c r="N11" t="b">
        <f t="shared" si="4"/>
        <v>1</v>
      </c>
      <c r="Q11" s="1" t="s">
        <v>27</v>
      </c>
      <c r="R11" s="2" t="s">
        <v>406</v>
      </c>
      <c r="S11" t="b">
        <f t="shared" si="5"/>
        <v>0</v>
      </c>
      <c r="T11" t="b">
        <v>1</v>
      </c>
      <c r="U11" t="b">
        <f t="shared" si="6"/>
        <v>1</v>
      </c>
    </row>
    <row r="12" spans="1:21" ht="28.8" x14ac:dyDescent="0.3">
      <c r="A12" t="s">
        <v>29</v>
      </c>
      <c r="B12" t="s">
        <v>30</v>
      </c>
      <c r="C12" t="s">
        <v>15</v>
      </c>
      <c r="D12" t="s">
        <v>16</v>
      </c>
      <c r="F12" t="s">
        <v>29</v>
      </c>
      <c r="G12" t="s">
        <v>30</v>
      </c>
      <c r="H12" t="s">
        <v>15</v>
      </c>
      <c r="I12" t="s">
        <v>16</v>
      </c>
      <c r="K12" t="b">
        <f t="shared" si="1"/>
        <v>1</v>
      </c>
      <c r="L12" t="b">
        <f t="shared" si="2"/>
        <v>1</v>
      </c>
      <c r="M12" t="b">
        <f t="shared" si="3"/>
        <v>1</v>
      </c>
      <c r="N12" t="b">
        <f t="shared" si="4"/>
        <v>1</v>
      </c>
      <c r="Q12" s="1" t="s">
        <v>29</v>
      </c>
      <c r="R12" s="2" t="s">
        <v>407</v>
      </c>
      <c r="S12" t="b">
        <f t="shared" si="5"/>
        <v>0</v>
      </c>
      <c r="T12" t="b">
        <v>1</v>
      </c>
      <c r="U12" t="b">
        <f t="shared" si="6"/>
        <v>1</v>
      </c>
    </row>
    <row r="13" spans="1:21" x14ac:dyDescent="0.3">
      <c r="A13" t="s">
        <v>31</v>
      </c>
      <c r="B13" t="s">
        <v>32</v>
      </c>
      <c r="C13" t="s">
        <v>15</v>
      </c>
      <c r="D13" t="s">
        <v>6</v>
      </c>
      <c r="F13" t="s">
        <v>31</v>
      </c>
      <c r="G13" t="s">
        <v>32</v>
      </c>
      <c r="H13" t="s">
        <v>15</v>
      </c>
      <c r="I13" t="s">
        <v>6</v>
      </c>
      <c r="K13" t="b">
        <f t="shared" si="1"/>
        <v>1</v>
      </c>
      <c r="L13" t="b">
        <f t="shared" si="2"/>
        <v>1</v>
      </c>
      <c r="M13" t="b">
        <f t="shared" si="3"/>
        <v>1</v>
      </c>
      <c r="N13" t="b">
        <f t="shared" si="4"/>
        <v>1</v>
      </c>
      <c r="Q13" s="1" t="s">
        <v>31</v>
      </c>
      <c r="R13" s="2" t="s">
        <v>32</v>
      </c>
      <c r="S13" t="b">
        <f t="shared" si="5"/>
        <v>1</v>
      </c>
      <c r="U13" t="b">
        <f t="shared" si="6"/>
        <v>1</v>
      </c>
    </row>
    <row r="14" spans="1:21" x14ac:dyDescent="0.3">
      <c r="A14" t="s">
        <v>33</v>
      </c>
      <c r="B14" t="s">
        <v>34</v>
      </c>
      <c r="C14" t="s">
        <v>15</v>
      </c>
      <c r="D14" t="s">
        <v>6</v>
      </c>
      <c r="F14" t="s">
        <v>33</v>
      </c>
      <c r="G14" t="s">
        <v>34</v>
      </c>
      <c r="H14" t="s">
        <v>15</v>
      </c>
      <c r="I14" t="s">
        <v>6</v>
      </c>
      <c r="K14" t="b">
        <f t="shared" si="1"/>
        <v>1</v>
      </c>
      <c r="L14" t="b">
        <f t="shared" si="2"/>
        <v>1</v>
      </c>
      <c r="M14" t="b">
        <f t="shared" si="3"/>
        <v>1</v>
      </c>
      <c r="N14" t="b">
        <f t="shared" si="4"/>
        <v>1</v>
      </c>
      <c r="Q14" s="1" t="s">
        <v>33</v>
      </c>
      <c r="R14" s="2" t="s">
        <v>408</v>
      </c>
      <c r="S14" t="b">
        <f t="shared" si="5"/>
        <v>0</v>
      </c>
      <c r="T14" t="b">
        <v>1</v>
      </c>
      <c r="U14" t="b">
        <f t="shared" si="6"/>
        <v>1</v>
      </c>
    </row>
    <row r="15" spans="1:21" x14ac:dyDescent="0.3">
      <c r="A15" t="s">
        <v>35</v>
      </c>
      <c r="B15" t="s">
        <v>36</v>
      </c>
      <c r="C15" t="s">
        <v>15</v>
      </c>
      <c r="D15" t="s">
        <v>6</v>
      </c>
      <c r="F15" t="s">
        <v>35</v>
      </c>
      <c r="G15" t="s">
        <v>36</v>
      </c>
      <c r="H15" t="s">
        <v>15</v>
      </c>
      <c r="I15" t="s">
        <v>6</v>
      </c>
      <c r="K15" t="b">
        <f t="shared" si="1"/>
        <v>1</v>
      </c>
      <c r="L15" t="b">
        <f t="shared" si="2"/>
        <v>1</v>
      </c>
      <c r="M15" t="b">
        <f t="shared" si="3"/>
        <v>1</v>
      </c>
      <c r="N15" t="b">
        <f t="shared" si="4"/>
        <v>1</v>
      </c>
      <c r="Q15" s="1" t="s">
        <v>35</v>
      </c>
      <c r="R15" s="2" t="s">
        <v>409</v>
      </c>
      <c r="S15" t="b">
        <f t="shared" si="5"/>
        <v>0</v>
      </c>
      <c r="T15" t="b">
        <v>1</v>
      </c>
      <c r="U15" t="b">
        <f t="shared" si="6"/>
        <v>1</v>
      </c>
    </row>
    <row r="16" spans="1:21" x14ac:dyDescent="0.3">
      <c r="A16" t="s">
        <v>37</v>
      </c>
      <c r="B16" t="s">
        <v>38</v>
      </c>
      <c r="C16" t="s">
        <v>5</v>
      </c>
      <c r="D16" t="s">
        <v>6</v>
      </c>
      <c r="F16" t="s">
        <v>37</v>
      </c>
      <c r="G16" t="s">
        <v>38</v>
      </c>
      <c r="H16" t="s">
        <v>5</v>
      </c>
      <c r="I16" t="s">
        <v>6</v>
      </c>
      <c r="K16" t="b">
        <f t="shared" si="1"/>
        <v>1</v>
      </c>
      <c r="L16" t="b">
        <f t="shared" si="2"/>
        <v>1</v>
      </c>
      <c r="M16" t="b">
        <f t="shared" si="3"/>
        <v>1</v>
      </c>
      <c r="N16" t="b">
        <f t="shared" si="4"/>
        <v>1</v>
      </c>
      <c r="Q16" s="1" t="s">
        <v>37</v>
      </c>
      <c r="R16" s="2" t="s">
        <v>411</v>
      </c>
      <c r="S16" t="b">
        <f t="shared" si="5"/>
        <v>0</v>
      </c>
      <c r="T16" t="b">
        <v>1</v>
      </c>
      <c r="U16" t="b">
        <f t="shared" si="6"/>
        <v>1</v>
      </c>
    </row>
    <row r="17" spans="1:21" ht="28.8" x14ac:dyDescent="0.3">
      <c r="A17" t="s">
        <v>39</v>
      </c>
      <c r="B17" t="s">
        <v>40</v>
      </c>
      <c r="C17" t="s">
        <v>41</v>
      </c>
      <c r="D17" t="s">
        <v>6</v>
      </c>
      <c r="F17" t="s">
        <v>39</v>
      </c>
      <c r="G17" t="s">
        <v>40</v>
      </c>
      <c r="H17" t="s">
        <v>41</v>
      </c>
      <c r="I17" t="s">
        <v>6</v>
      </c>
      <c r="K17" t="b">
        <f t="shared" si="1"/>
        <v>1</v>
      </c>
      <c r="L17" t="b">
        <f t="shared" si="2"/>
        <v>1</v>
      </c>
      <c r="M17" t="b">
        <f t="shared" si="3"/>
        <v>1</v>
      </c>
      <c r="N17" t="b">
        <f t="shared" si="4"/>
        <v>1</v>
      </c>
      <c r="Q17" s="1" t="s">
        <v>39</v>
      </c>
      <c r="R17" s="2" t="s">
        <v>418</v>
      </c>
      <c r="S17" t="b">
        <f t="shared" si="5"/>
        <v>0</v>
      </c>
      <c r="T17" t="b">
        <v>1</v>
      </c>
      <c r="U17" t="b">
        <f t="shared" si="6"/>
        <v>1</v>
      </c>
    </row>
    <row r="18" spans="1:21" ht="28.8" x14ac:dyDescent="0.3">
      <c r="A18" t="s">
        <v>42</v>
      </c>
      <c r="B18" t="s">
        <v>43</v>
      </c>
      <c r="C18" t="s">
        <v>41</v>
      </c>
      <c r="D18" t="s">
        <v>6</v>
      </c>
      <c r="F18" t="s">
        <v>42</v>
      </c>
      <c r="G18" t="s">
        <v>43</v>
      </c>
      <c r="H18" t="s">
        <v>41</v>
      </c>
      <c r="I18" t="s">
        <v>6</v>
      </c>
      <c r="K18" t="b">
        <f t="shared" si="1"/>
        <v>1</v>
      </c>
      <c r="L18" t="b">
        <f t="shared" si="2"/>
        <v>1</v>
      </c>
      <c r="M18" t="b">
        <f t="shared" si="3"/>
        <v>1</v>
      </c>
      <c r="N18" t="b">
        <f t="shared" si="4"/>
        <v>1</v>
      </c>
      <c r="Q18" s="1" t="s">
        <v>42</v>
      </c>
      <c r="R18" s="2" t="s">
        <v>418</v>
      </c>
      <c r="S18" t="b">
        <f t="shared" si="5"/>
        <v>0</v>
      </c>
      <c r="T18" t="b">
        <v>1</v>
      </c>
      <c r="U18" t="b">
        <f t="shared" si="6"/>
        <v>1</v>
      </c>
    </row>
    <row r="19" spans="1:21" x14ac:dyDescent="0.3">
      <c r="A19" t="s">
        <v>44</v>
      </c>
      <c r="B19" t="s">
        <v>45</v>
      </c>
      <c r="C19" t="s">
        <v>5</v>
      </c>
      <c r="D19" t="s">
        <v>6</v>
      </c>
      <c r="F19" t="s">
        <v>44</v>
      </c>
      <c r="G19" t="s">
        <v>45</v>
      </c>
      <c r="H19" t="s">
        <v>5</v>
      </c>
      <c r="I19" t="s">
        <v>6</v>
      </c>
      <c r="K19" t="b">
        <f t="shared" si="1"/>
        <v>1</v>
      </c>
      <c r="L19" t="b">
        <f t="shared" si="2"/>
        <v>1</v>
      </c>
      <c r="M19" t="b">
        <f t="shared" si="3"/>
        <v>1</v>
      </c>
      <c r="N19" t="b">
        <f t="shared" si="4"/>
        <v>1</v>
      </c>
      <c r="Q19" s="1" t="s">
        <v>44</v>
      </c>
      <c r="R19" s="2" t="s">
        <v>402</v>
      </c>
      <c r="S19" t="b">
        <f t="shared" si="5"/>
        <v>0</v>
      </c>
      <c r="T19" t="b">
        <v>1</v>
      </c>
      <c r="U19" t="b">
        <f t="shared" si="6"/>
        <v>1</v>
      </c>
    </row>
    <row r="20" spans="1:21" ht="28.8" x14ac:dyDescent="0.3">
      <c r="A20" t="s">
        <v>46</v>
      </c>
      <c r="B20" t="s">
        <v>47</v>
      </c>
      <c r="C20" t="s">
        <v>5</v>
      </c>
      <c r="D20" t="s">
        <v>10</v>
      </c>
      <c r="F20" t="s">
        <v>46</v>
      </c>
      <c r="G20" t="s">
        <v>47</v>
      </c>
      <c r="H20" t="s">
        <v>5</v>
      </c>
      <c r="I20" t="s">
        <v>10</v>
      </c>
      <c r="K20" t="b">
        <f t="shared" si="1"/>
        <v>1</v>
      </c>
      <c r="L20" t="b">
        <f t="shared" si="2"/>
        <v>1</v>
      </c>
      <c r="M20" t="b">
        <f t="shared" si="3"/>
        <v>1</v>
      </c>
      <c r="N20" t="b">
        <f t="shared" si="4"/>
        <v>1</v>
      </c>
      <c r="Q20" s="1" t="s">
        <v>46</v>
      </c>
      <c r="R20" s="2" t="s">
        <v>419</v>
      </c>
      <c r="S20" t="b">
        <f t="shared" si="5"/>
        <v>0</v>
      </c>
      <c r="T20" t="b">
        <v>1</v>
      </c>
      <c r="U20" t="b">
        <f t="shared" si="6"/>
        <v>1</v>
      </c>
    </row>
    <row r="21" spans="1:21" ht="28.8" x14ac:dyDescent="0.3">
      <c r="A21" t="s">
        <v>48</v>
      </c>
      <c r="B21" t="s">
        <v>49</v>
      </c>
      <c r="C21" t="s">
        <v>5</v>
      </c>
      <c r="D21" t="s">
        <v>10</v>
      </c>
      <c r="F21" t="s">
        <v>48</v>
      </c>
      <c r="G21" t="s">
        <v>49</v>
      </c>
      <c r="H21" t="s">
        <v>5</v>
      </c>
      <c r="I21" t="s">
        <v>10</v>
      </c>
      <c r="K21" t="b">
        <f t="shared" si="1"/>
        <v>1</v>
      </c>
      <c r="L21" t="b">
        <f t="shared" si="2"/>
        <v>1</v>
      </c>
      <c r="M21" t="b">
        <f t="shared" si="3"/>
        <v>1</v>
      </c>
      <c r="N21" t="b">
        <f t="shared" si="4"/>
        <v>1</v>
      </c>
      <c r="Q21" s="1" t="s">
        <v>48</v>
      </c>
      <c r="R21" s="2" t="s">
        <v>420</v>
      </c>
      <c r="S21" t="b">
        <f t="shared" si="5"/>
        <v>0</v>
      </c>
      <c r="T21" t="b">
        <v>1</v>
      </c>
      <c r="U21" t="b">
        <f t="shared" si="6"/>
        <v>1</v>
      </c>
    </row>
    <row r="22" spans="1:21" x14ac:dyDescent="0.3">
      <c r="A22" t="s">
        <v>50</v>
      </c>
      <c r="B22" t="s">
        <v>51</v>
      </c>
      <c r="C22" t="s">
        <v>5</v>
      </c>
      <c r="D22" t="s">
        <v>6</v>
      </c>
      <c r="F22" t="s">
        <v>50</v>
      </c>
      <c r="G22" t="s">
        <v>51</v>
      </c>
      <c r="H22" t="s">
        <v>5</v>
      </c>
      <c r="I22" t="s">
        <v>6</v>
      </c>
      <c r="K22" t="b">
        <f t="shared" si="1"/>
        <v>1</v>
      </c>
      <c r="L22" t="b">
        <f t="shared" si="2"/>
        <v>1</v>
      </c>
      <c r="M22" t="b">
        <f t="shared" si="3"/>
        <v>1</v>
      </c>
      <c r="N22" t="b">
        <f t="shared" si="4"/>
        <v>1</v>
      </c>
      <c r="Q22" s="1" t="s">
        <v>50</v>
      </c>
      <c r="R22" s="2" t="s">
        <v>402</v>
      </c>
      <c r="S22" t="b">
        <f t="shared" si="5"/>
        <v>0</v>
      </c>
      <c r="T22" t="b">
        <v>1</v>
      </c>
      <c r="U22" t="b">
        <f t="shared" si="6"/>
        <v>1</v>
      </c>
    </row>
    <row r="23" spans="1:21" x14ac:dyDescent="0.3">
      <c r="A23" t="s">
        <v>52</v>
      </c>
      <c r="B23" t="s">
        <v>53</v>
      </c>
      <c r="C23" t="s">
        <v>15</v>
      </c>
      <c r="D23" t="s">
        <v>16</v>
      </c>
      <c r="F23" t="s">
        <v>52</v>
      </c>
      <c r="G23" t="s">
        <v>53</v>
      </c>
      <c r="H23" t="s">
        <v>15</v>
      </c>
      <c r="I23" t="s">
        <v>16</v>
      </c>
      <c r="K23" t="b">
        <f t="shared" si="1"/>
        <v>1</v>
      </c>
      <c r="L23" t="b">
        <f t="shared" si="2"/>
        <v>1</v>
      </c>
      <c r="M23" t="b">
        <f t="shared" si="3"/>
        <v>1</v>
      </c>
      <c r="N23" t="b">
        <f t="shared" si="4"/>
        <v>1</v>
      </c>
      <c r="Q23" s="1" t="s">
        <v>52</v>
      </c>
      <c r="R23" s="2" t="s">
        <v>412</v>
      </c>
      <c r="S23" t="b">
        <f t="shared" si="5"/>
        <v>0</v>
      </c>
      <c r="T23" t="b">
        <v>1</v>
      </c>
      <c r="U23" t="b">
        <f t="shared" si="6"/>
        <v>1</v>
      </c>
    </row>
    <row r="24" spans="1:21" x14ac:dyDescent="0.3">
      <c r="A24" t="s">
        <v>54</v>
      </c>
      <c r="B24" t="s">
        <v>55</v>
      </c>
      <c r="C24" t="s">
        <v>15</v>
      </c>
      <c r="D24" t="s">
        <v>16</v>
      </c>
      <c r="F24" t="s">
        <v>54</v>
      </c>
      <c r="G24" t="s">
        <v>55</v>
      </c>
      <c r="H24" t="s">
        <v>15</v>
      </c>
      <c r="I24" t="s">
        <v>16</v>
      </c>
      <c r="K24" t="b">
        <f t="shared" si="1"/>
        <v>1</v>
      </c>
      <c r="L24" t="b">
        <f t="shared" si="2"/>
        <v>1</v>
      </c>
      <c r="M24" t="b">
        <f t="shared" si="3"/>
        <v>1</v>
      </c>
      <c r="N24" t="b">
        <f t="shared" si="4"/>
        <v>1</v>
      </c>
      <c r="Q24" s="1" t="s">
        <v>54</v>
      </c>
      <c r="R24" s="2" t="s">
        <v>413</v>
      </c>
      <c r="S24" t="b">
        <f t="shared" si="5"/>
        <v>0</v>
      </c>
      <c r="T24" t="b">
        <v>1</v>
      </c>
      <c r="U24" t="b">
        <f t="shared" si="6"/>
        <v>1</v>
      </c>
    </row>
    <row r="25" spans="1:21" ht="28.8" x14ac:dyDescent="0.3">
      <c r="A25" t="s">
        <v>56</v>
      </c>
      <c r="B25" t="s">
        <v>57</v>
      </c>
      <c r="C25" t="s">
        <v>15</v>
      </c>
      <c r="D25" t="s">
        <v>16</v>
      </c>
      <c r="F25" t="s">
        <v>56</v>
      </c>
      <c r="G25" t="s">
        <v>57</v>
      </c>
      <c r="H25" t="s">
        <v>15</v>
      </c>
      <c r="I25" t="s">
        <v>16</v>
      </c>
      <c r="K25" t="b">
        <f t="shared" si="1"/>
        <v>1</v>
      </c>
      <c r="L25" t="b">
        <f t="shared" si="2"/>
        <v>1</v>
      </c>
      <c r="M25" t="b">
        <f t="shared" si="3"/>
        <v>1</v>
      </c>
      <c r="N25" t="b">
        <f t="shared" si="4"/>
        <v>1</v>
      </c>
      <c r="Q25" s="1" t="s">
        <v>56</v>
      </c>
      <c r="R25" s="2" t="s">
        <v>414</v>
      </c>
      <c r="S25" t="b">
        <f t="shared" si="5"/>
        <v>0</v>
      </c>
      <c r="T25" t="b">
        <v>1</v>
      </c>
      <c r="U25" t="b">
        <f t="shared" si="6"/>
        <v>1</v>
      </c>
    </row>
    <row r="26" spans="1:21" ht="28.8" x14ac:dyDescent="0.3">
      <c r="A26" t="s">
        <v>58</v>
      </c>
      <c r="B26" t="s">
        <v>59</v>
      </c>
      <c r="C26" t="s">
        <v>15</v>
      </c>
      <c r="D26" t="s">
        <v>16</v>
      </c>
      <c r="F26" t="s">
        <v>58</v>
      </c>
      <c r="G26" t="s">
        <v>59</v>
      </c>
      <c r="H26" t="s">
        <v>15</v>
      </c>
      <c r="I26" t="s">
        <v>16</v>
      </c>
      <c r="K26" t="b">
        <f t="shared" si="1"/>
        <v>1</v>
      </c>
      <c r="L26" t="b">
        <f t="shared" si="2"/>
        <v>1</v>
      </c>
      <c r="M26" t="b">
        <f t="shared" si="3"/>
        <v>1</v>
      </c>
      <c r="N26" t="b">
        <f t="shared" si="4"/>
        <v>1</v>
      </c>
      <c r="Q26" s="1" t="s">
        <v>58</v>
      </c>
      <c r="R26" s="2" t="s">
        <v>415</v>
      </c>
      <c r="S26" t="b">
        <f t="shared" si="5"/>
        <v>0</v>
      </c>
      <c r="T26" t="b">
        <v>1</v>
      </c>
      <c r="U26" t="b">
        <f t="shared" si="6"/>
        <v>1</v>
      </c>
    </row>
    <row r="27" spans="1:21" ht="28.8" x14ac:dyDescent="0.3">
      <c r="A27" t="s">
        <v>60</v>
      </c>
      <c r="B27" t="s">
        <v>61</v>
      </c>
      <c r="C27" t="s">
        <v>15</v>
      </c>
      <c r="D27" t="s">
        <v>10</v>
      </c>
      <c r="F27" t="s">
        <v>60</v>
      </c>
      <c r="G27" t="s">
        <v>61</v>
      </c>
      <c r="H27" t="s">
        <v>15</v>
      </c>
      <c r="I27" t="s">
        <v>10</v>
      </c>
      <c r="K27" t="b">
        <f t="shared" si="1"/>
        <v>1</v>
      </c>
      <c r="L27" t="b">
        <f t="shared" si="2"/>
        <v>1</v>
      </c>
      <c r="M27" t="b">
        <f t="shared" si="3"/>
        <v>1</v>
      </c>
      <c r="N27" t="b">
        <f t="shared" si="4"/>
        <v>1</v>
      </c>
      <c r="Q27" s="1" t="s">
        <v>60</v>
      </c>
      <c r="R27" s="2" t="s">
        <v>61</v>
      </c>
      <c r="S27" t="b">
        <f t="shared" si="5"/>
        <v>1</v>
      </c>
      <c r="U27" t="b">
        <f t="shared" si="6"/>
        <v>1</v>
      </c>
    </row>
    <row r="28" spans="1:21" ht="28.8" x14ac:dyDescent="0.3">
      <c r="A28" t="s">
        <v>62</v>
      </c>
      <c r="B28" t="s">
        <v>63</v>
      </c>
      <c r="C28" t="s">
        <v>15</v>
      </c>
      <c r="D28" t="s">
        <v>16</v>
      </c>
      <c r="F28" t="s">
        <v>62</v>
      </c>
      <c r="G28" t="s">
        <v>63</v>
      </c>
      <c r="H28" t="s">
        <v>15</v>
      </c>
      <c r="I28" t="s">
        <v>16</v>
      </c>
      <c r="K28" t="b">
        <f t="shared" si="1"/>
        <v>1</v>
      </c>
      <c r="L28" t="b">
        <f t="shared" si="2"/>
        <v>1</v>
      </c>
      <c r="M28" t="b">
        <f t="shared" si="3"/>
        <v>1</v>
      </c>
      <c r="N28" t="b">
        <f t="shared" si="4"/>
        <v>1</v>
      </c>
      <c r="Q28" s="1" t="s">
        <v>62</v>
      </c>
      <c r="R28" s="2" t="s">
        <v>416</v>
      </c>
      <c r="S28" t="b">
        <f t="shared" si="5"/>
        <v>0</v>
      </c>
      <c r="T28" t="b">
        <v>1</v>
      </c>
      <c r="U28" t="b">
        <f t="shared" si="6"/>
        <v>1</v>
      </c>
    </row>
    <row r="29" spans="1:21" ht="28.8" x14ac:dyDescent="0.3">
      <c r="A29" t="s">
        <v>64</v>
      </c>
      <c r="B29" t="s">
        <v>65</v>
      </c>
      <c r="C29" t="s">
        <v>15</v>
      </c>
      <c r="D29" t="s">
        <v>16</v>
      </c>
      <c r="F29" t="s">
        <v>64</v>
      </c>
      <c r="G29" t="s">
        <v>65</v>
      </c>
      <c r="H29" t="s">
        <v>15</v>
      </c>
      <c r="I29" t="s">
        <v>16</v>
      </c>
      <c r="K29" t="b">
        <f t="shared" si="1"/>
        <v>1</v>
      </c>
      <c r="L29" t="b">
        <f t="shared" si="2"/>
        <v>1</v>
      </c>
      <c r="M29" t="b">
        <f t="shared" si="3"/>
        <v>1</v>
      </c>
      <c r="N29" t="b">
        <f t="shared" si="4"/>
        <v>1</v>
      </c>
      <c r="Q29" s="1" t="s">
        <v>64</v>
      </c>
      <c r="R29" s="2" t="s">
        <v>417</v>
      </c>
      <c r="S29" t="b">
        <f t="shared" si="5"/>
        <v>0</v>
      </c>
      <c r="T29" t="b">
        <v>1</v>
      </c>
      <c r="U29" t="b">
        <f t="shared" si="6"/>
        <v>1</v>
      </c>
    </row>
    <row r="30" spans="1:21" x14ac:dyDescent="0.3">
      <c r="A30" t="s">
        <v>66</v>
      </c>
      <c r="B30" t="s">
        <v>67</v>
      </c>
      <c r="C30" t="s">
        <v>5</v>
      </c>
      <c r="D30" t="s">
        <v>6</v>
      </c>
      <c r="F30" t="s">
        <v>66</v>
      </c>
      <c r="G30" t="s">
        <v>67</v>
      </c>
      <c r="H30" t="s">
        <v>5</v>
      </c>
      <c r="I30" t="s">
        <v>6</v>
      </c>
      <c r="K30" t="b">
        <f t="shared" si="1"/>
        <v>1</v>
      </c>
      <c r="L30" t="b">
        <f t="shared" si="2"/>
        <v>1</v>
      </c>
      <c r="M30" t="b">
        <f t="shared" si="3"/>
        <v>1</v>
      </c>
      <c r="N30" t="b">
        <f t="shared" si="4"/>
        <v>1</v>
      </c>
      <c r="Q30" s="1" t="s">
        <v>66</v>
      </c>
      <c r="R30" s="2" t="s">
        <v>411</v>
      </c>
      <c r="S30" t="b">
        <f t="shared" si="5"/>
        <v>0</v>
      </c>
      <c r="T30" t="b">
        <v>1</v>
      </c>
      <c r="U30" t="b">
        <f t="shared" si="6"/>
        <v>1</v>
      </c>
    </row>
    <row r="31" spans="1:21" ht="43.2" x14ac:dyDescent="0.3">
      <c r="A31" t="s">
        <v>68</v>
      </c>
      <c r="B31" t="s">
        <v>69</v>
      </c>
      <c r="C31" t="s">
        <v>41</v>
      </c>
      <c r="D31" t="s">
        <v>6</v>
      </c>
      <c r="F31" t="s">
        <v>68</v>
      </c>
      <c r="G31" t="s">
        <v>69</v>
      </c>
      <c r="H31" t="s">
        <v>41</v>
      </c>
      <c r="I31" t="s">
        <v>6</v>
      </c>
      <c r="K31" t="b">
        <f t="shared" si="1"/>
        <v>1</v>
      </c>
      <c r="L31" t="b">
        <f t="shared" si="2"/>
        <v>1</v>
      </c>
      <c r="M31" t="b">
        <f t="shared" si="3"/>
        <v>1</v>
      </c>
      <c r="N31" t="b">
        <f t="shared" si="4"/>
        <v>1</v>
      </c>
      <c r="Q31" s="1" t="s">
        <v>68</v>
      </c>
      <c r="R31" s="2" t="s">
        <v>427</v>
      </c>
      <c r="S31" t="b">
        <f t="shared" si="5"/>
        <v>0</v>
      </c>
      <c r="T31" t="b">
        <v>1</v>
      </c>
      <c r="U31" t="b">
        <f t="shared" si="6"/>
        <v>1</v>
      </c>
    </row>
    <row r="32" spans="1:21" ht="43.2" x14ac:dyDescent="0.3">
      <c r="A32" t="s">
        <v>70</v>
      </c>
      <c r="B32" t="s">
        <v>71</v>
      </c>
      <c r="C32" t="s">
        <v>41</v>
      </c>
      <c r="D32" t="s">
        <v>6</v>
      </c>
      <c r="F32" t="s">
        <v>70</v>
      </c>
      <c r="G32" t="s">
        <v>71</v>
      </c>
      <c r="H32" t="s">
        <v>41</v>
      </c>
      <c r="I32" t="s">
        <v>6</v>
      </c>
      <c r="K32" t="b">
        <f t="shared" si="1"/>
        <v>1</v>
      </c>
      <c r="L32" t="b">
        <f t="shared" si="2"/>
        <v>1</v>
      </c>
      <c r="M32" t="b">
        <f t="shared" si="3"/>
        <v>1</v>
      </c>
      <c r="N32" t="b">
        <f t="shared" si="4"/>
        <v>1</v>
      </c>
      <c r="Q32" s="1" t="s">
        <v>70</v>
      </c>
      <c r="R32" s="2" t="s">
        <v>427</v>
      </c>
      <c r="S32" t="b">
        <f t="shared" si="5"/>
        <v>0</v>
      </c>
      <c r="T32" t="b">
        <v>1</v>
      </c>
      <c r="U32" t="b">
        <f t="shared" si="6"/>
        <v>1</v>
      </c>
    </row>
    <row r="33" spans="1:21" x14ac:dyDescent="0.3">
      <c r="A33" t="s">
        <v>72</v>
      </c>
      <c r="B33" t="s">
        <v>73</v>
      </c>
      <c r="C33" t="s">
        <v>5</v>
      </c>
      <c r="D33" t="s">
        <v>6</v>
      </c>
      <c r="F33" t="s">
        <v>72</v>
      </c>
      <c r="G33" t="s">
        <v>73</v>
      </c>
      <c r="H33" t="s">
        <v>5</v>
      </c>
      <c r="I33" t="s">
        <v>6</v>
      </c>
      <c r="K33" t="b">
        <f t="shared" si="1"/>
        <v>1</v>
      </c>
      <c r="L33" t="b">
        <f t="shared" si="2"/>
        <v>1</v>
      </c>
      <c r="M33" t="b">
        <f t="shared" si="3"/>
        <v>1</v>
      </c>
      <c r="N33" t="b">
        <f t="shared" si="4"/>
        <v>1</v>
      </c>
      <c r="Q33" s="1" t="s">
        <v>72</v>
      </c>
      <c r="R33" s="2" t="s">
        <v>402</v>
      </c>
      <c r="S33" t="b">
        <f t="shared" si="5"/>
        <v>0</v>
      </c>
      <c r="T33" t="b">
        <v>1</v>
      </c>
      <c r="U33" t="b">
        <f t="shared" si="6"/>
        <v>1</v>
      </c>
    </row>
    <row r="34" spans="1:21" ht="28.8" x14ac:dyDescent="0.3">
      <c r="A34" t="s">
        <v>74</v>
      </c>
      <c r="B34" t="s">
        <v>75</v>
      </c>
      <c r="C34" t="s">
        <v>5</v>
      </c>
      <c r="D34" t="s">
        <v>10</v>
      </c>
      <c r="F34" t="s">
        <v>74</v>
      </c>
      <c r="G34" t="s">
        <v>75</v>
      </c>
      <c r="H34" t="s">
        <v>5</v>
      </c>
      <c r="I34" t="s">
        <v>10</v>
      </c>
      <c r="K34" t="b">
        <f t="shared" si="1"/>
        <v>1</v>
      </c>
      <c r="L34" t="b">
        <f t="shared" si="2"/>
        <v>1</v>
      </c>
      <c r="M34" t="b">
        <f t="shared" si="3"/>
        <v>1</v>
      </c>
      <c r="N34" t="b">
        <f t="shared" si="4"/>
        <v>1</v>
      </c>
      <c r="Q34" s="1" t="s">
        <v>74</v>
      </c>
      <c r="R34" s="2" t="s">
        <v>428</v>
      </c>
      <c r="S34" t="b">
        <f t="shared" si="5"/>
        <v>0</v>
      </c>
      <c r="T34" t="b">
        <v>1</v>
      </c>
      <c r="U34" t="b">
        <f t="shared" si="6"/>
        <v>1</v>
      </c>
    </row>
    <row r="35" spans="1:21" ht="28.8" x14ac:dyDescent="0.3">
      <c r="A35" t="s">
        <v>76</v>
      </c>
      <c r="B35" t="s">
        <v>77</v>
      </c>
      <c r="C35" t="s">
        <v>5</v>
      </c>
      <c r="D35" t="s">
        <v>10</v>
      </c>
      <c r="F35" t="s">
        <v>76</v>
      </c>
      <c r="G35" t="s">
        <v>77</v>
      </c>
      <c r="H35" t="s">
        <v>5</v>
      </c>
      <c r="I35" t="s">
        <v>10</v>
      </c>
      <c r="K35" t="b">
        <f t="shared" si="1"/>
        <v>1</v>
      </c>
      <c r="L35" t="b">
        <f t="shared" si="2"/>
        <v>1</v>
      </c>
      <c r="M35" t="b">
        <f t="shared" si="3"/>
        <v>1</v>
      </c>
      <c r="N35" t="b">
        <f t="shared" si="4"/>
        <v>1</v>
      </c>
      <c r="Q35" s="1" t="s">
        <v>76</v>
      </c>
      <c r="R35" s="2" t="s">
        <v>429</v>
      </c>
      <c r="S35" t="b">
        <f t="shared" si="5"/>
        <v>0</v>
      </c>
      <c r="T35" t="b">
        <v>1</v>
      </c>
      <c r="U35" t="b">
        <f t="shared" si="6"/>
        <v>1</v>
      </c>
    </row>
    <row r="36" spans="1:21" x14ac:dyDescent="0.3">
      <c r="A36" t="s">
        <v>78</v>
      </c>
      <c r="B36" t="s">
        <v>79</v>
      </c>
      <c r="C36" t="s">
        <v>5</v>
      </c>
      <c r="D36" t="s">
        <v>6</v>
      </c>
      <c r="F36" t="s">
        <v>78</v>
      </c>
      <c r="G36" t="s">
        <v>79</v>
      </c>
      <c r="H36" t="s">
        <v>5</v>
      </c>
      <c r="I36" t="s">
        <v>6</v>
      </c>
      <c r="K36" t="b">
        <f t="shared" si="1"/>
        <v>1</v>
      </c>
      <c r="L36" t="b">
        <f t="shared" si="2"/>
        <v>1</v>
      </c>
      <c r="M36" t="b">
        <f t="shared" si="3"/>
        <v>1</v>
      </c>
      <c r="N36" t="b">
        <f t="shared" si="4"/>
        <v>1</v>
      </c>
      <c r="Q36" s="1" t="s">
        <v>78</v>
      </c>
      <c r="R36" s="2" t="s">
        <v>402</v>
      </c>
      <c r="S36" t="b">
        <f t="shared" si="5"/>
        <v>0</v>
      </c>
      <c r="T36" t="b">
        <v>1</v>
      </c>
      <c r="U36" t="b">
        <f t="shared" si="6"/>
        <v>1</v>
      </c>
    </row>
    <row r="37" spans="1:21" ht="28.8" x14ac:dyDescent="0.3">
      <c r="A37" t="s">
        <v>80</v>
      </c>
      <c r="B37" t="s">
        <v>81</v>
      </c>
      <c r="C37" t="s">
        <v>41</v>
      </c>
      <c r="D37" t="s">
        <v>6</v>
      </c>
      <c r="F37" t="s">
        <v>80</v>
      </c>
      <c r="G37" t="s">
        <v>81</v>
      </c>
      <c r="H37" t="s">
        <v>41</v>
      </c>
      <c r="I37" t="s">
        <v>6</v>
      </c>
      <c r="K37" t="b">
        <f t="shared" si="1"/>
        <v>1</v>
      </c>
      <c r="L37" t="b">
        <f t="shared" si="2"/>
        <v>1</v>
      </c>
      <c r="M37" t="b">
        <f t="shared" si="3"/>
        <v>1</v>
      </c>
      <c r="N37" t="b">
        <f t="shared" si="4"/>
        <v>1</v>
      </c>
      <c r="Q37" s="1" t="s">
        <v>80</v>
      </c>
      <c r="R37" s="2" t="s">
        <v>421</v>
      </c>
      <c r="S37" t="b">
        <f t="shared" si="5"/>
        <v>0</v>
      </c>
      <c r="T37" t="b">
        <v>1</v>
      </c>
      <c r="U37" t="b">
        <f t="shared" si="6"/>
        <v>1</v>
      </c>
    </row>
    <row r="38" spans="1:21" ht="28.8" x14ac:dyDescent="0.3">
      <c r="A38" t="s">
        <v>82</v>
      </c>
      <c r="B38" t="s">
        <v>83</v>
      </c>
      <c r="C38" t="s">
        <v>15</v>
      </c>
      <c r="D38" t="s">
        <v>16</v>
      </c>
      <c r="F38" t="s">
        <v>82</v>
      </c>
      <c r="G38" t="s">
        <v>83</v>
      </c>
      <c r="H38" t="s">
        <v>15</v>
      </c>
      <c r="I38" t="s">
        <v>16</v>
      </c>
      <c r="K38" t="b">
        <f t="shared" si="1"/>
        <v>1</v>
      </c>
      <c r="L38" t="b">
        <f t="shared" si="2"/>
        <v>1</v>
      </c>
      <c r="M38" t="b">
        <f t="shared" si="3"/>
        <v>1</v>
      </c>
      <c r="N38" t="b">
        <f t="shared" si="4"/>
        <v>1</v>
      </c>
      <c r="Q38" s="1" t="s">
        <v>82</v>
      </c>
      <c r="R38" s="2" t="s">
        <v>422</v>
      </c>
      <c r="S38" t="b">
        <f t="shared" si="5"/>
        <v>0</v>
      </c>
      <c r="T38" t="b">
        <v>1</v>
      </c>
      <c r="U38" t="b">
        <f t="shared" si="6"/>
        <v>1</v>
      </c>
    </row>
    <row r="39" spans="1:21" ht="28.8" x14ac:dyDescent="0.3">
      <c r="A39" t="s">
        <v>84</v>
      </c>
      <c r="B39" t="s">
        <v>85</v>
      </c>
      <c r="C39" t="s">
        <v>15</v>
      </c>
      <c r="D39" t="s">
        <v>16</v>
      </c>
      <c r="F39" t="s">
        <v>84</v>
      </c>
      <c r="G39" t="s">
        <v>85</v>
      </c>
      <c r="H39" t="s">
        <v>15</v>
      </c>
      <c r="I39" t="s">
        <v>16</v>
      </c>
      <c r="K39" t="b">
        <f t="shared" si="1"/>
        <v>1</v>
      </c>
      <c r="L39" t="b">
        <f t="shared" si="2"/>
        <v>1</v>
      </c>
      <c r="M39" t="b">
        <f t="shared" si="3"/>
        <v>1</v>
      </c>
      <c r="N39" t="b">
        <f t="shared" si="4"/>
        <v>1</v>
      </c>
      <c r="Q39" s="1" t="s">
        <v>84</v>
      </c>
      <c r="R39" s="2" t="s">
        <v>423</v>
      </c>
      <c r="S39" t="b">
        <f t="shared" si="5"/>
        <v>0</v>
      </c>
      <c r="T39" t="b">
        <v>1</v>
      </c>
      <c r="U39" t="b">
        <f t="shared" si="6"/>
        <v>1</v>
      </c>
    </row>
    <row r="40" spans="1:21" ht="28.8" x14ac:dyDescent="0.3">
      <c r="A40" t="s">
        <v>86</v>
      </c>
      <c r="B40" t="s">
        <v>87</v>
      </c>
      <c r="C40" t="s">
        <v>15</v>
      </c>
      <c r="D40" t="s">
        <v>16</v>
      </c>
      <c r="F40" t="s">
        <v>86</v>
      </c>
      <c r="G40" t="s">
        <v>87</v>
      </c>
      <c r="H40" t="s">
        <v>15</v>
      </c>
      <c r="I40" t="s">
        <v>16</v>
      </c>
      <c r="K40" t="b">
        <f t="shared" si="1"/>
        <v>1</v>
      </c>
      <c r="L40" t="b">
        <f t="shared" si="2"/>
        <v>1</v>
      </c>
      <c r="M40" t="b">
        <f t="shared" si="3"/>
        <v>1</v>
      </c>
      <c r="N40" t="b">
        <f t="shared" si="4"/>
        <v>1</v>
      </c>
      <c r="Q40" s="1" t="s">
        <v>86</v>
      </c>
      <c r="R40" s="2" t="s">
        <v>424</v>
      </c>
      <c r="S40" t="b">
        <f t="shared" si="5"/>
        <v>0</v>
      </c>
      <c r="T40" t="b">
        <v>1</v>
      </c>
      <c r="U40" t="b">
        <f t="shared" si="6"/>
        <v>1</v>
      </c>
    </row>
    <row r="41" spans="1:21" x14ac:dyDescent="0.3">
      <c r="A41" t="s">
        <v>88</v>
      </c>
      <c r="B41" t="s">
        <v>89</v>
      </c>
      <c r="C41" t="s">
        <v>15</v>
      </c>
      <c r="D41" t="s">
        <v>16</v>
      </c>
      <c r="F41" t="s">
        <v>88</v>
      </c>
      <c r="G41" t="s">
        <v>89</v>
      </c>
      <c r="H41" t="s">
        <v>15</v>
      </c>
      <c r="I41" t="s">
        <v>16</v>
      </c>
      <c r="K41" t="b">
        <f t="shared" si="1"/>
        <v>1</v>
      </c>
      <c r="L41" t="b">
        <f t="shared" si="2"/>
        <v>1</v>
      </c>
      <c r="M41" t="b">
        <f t="shared" si="3"/>
        <v>1</v>
      </c>
      <c r="N41" t="b">
        <f t="shared" si="4"/>
        <v>1</v>
      </c>
      <c r="Q41" s="1" t="s">
        <v>88</v>
      </c>
      <c r="R41" s="2" t="s">
        <v>425</v>
      </c>
      <c r="S41" t="b">
        <f t="shared" si="5"/>
        <v>1</v>
      </c>
      <c r="U41" t="b">
        <f t="shared" si="6"/>
        <v>1</v>
      </c>
    </row>
    <row r="42" spans="1:21" ht="28.8" x14ac:dyDescent="0.3">
      <c r="A42" t="s">
        <v>90</v>
      </c>
      <c r="B42" t="s">
        <v>91</v>
      </c>
      <c r="C42" t="s">
        <v>15</v>
      </c>
      <c r="D42" t="s">
        <v>16</v>
      </c>
      <c r="F42" t="s">
        <v>90</v>
      </c>
      <c r="G42" t="s">
        <v>91</v>
      </c>
      <c r="H42" t="s">
        <v>15</v>
      </c>
      <c r="I42" t="s">
        <v>16</v>
      </c>
      <c r="K42" t="b">
        <f t="shared" si="1"/>
        <v>1</v>
      </c>
      <c r="L42" t="b">
        <f t="shared" si="2"/>
        <v>1</v>
      </c>
      <c r="M42" t="b">
        <f t="shared" si="3"/>
        <v>1</v>
      </c>
      <c r="N42" t="b">
        <f t="shared" si="4"/>
        <v>1</v>
      </c>
      <c r="Q42" s="1" t="s">
        <v>90</v>
      </c>
      <c r="R42" s="2" t="s">
        <v>426</v>
      </c>
      <c r="S42" t="b">
        <f t="shared" si="5"/>
        <v>0</v>
      </c>
      <c r="T42" t="b">
        <v>1</v>
      </c>
      <c r="U42" t="b">
        <f t="shared" si="6"/>
        <v>1</v>
      </c>
    </row>
    <row r="43" spans="1:21" x14ac:dyDescent="0.3">
      <c r="A43" t="s">
        <v>92</v>
      </c>
      <c r="B43" t="s">
        <v>93</v>
      </c>
      <c r="C43" t="s">
        <v>5</v>
      </c>
      <c r="D43" t="s">
        <v>6</v>
      </c>
      <c r="F43" t="s">
        <v>92</v>
      </c>
      <c r="G43" t="s">
        <v>93</v>
      </c>
      <c r="H43" t="s">
        <v>5</v>
      </c>
      <c r="I43" t="s">
        <v>6</v>
      </c>
      <c r="K43" t="b">
        <f t="shared" si="1"/>
        <v>1</v>
      </c>
      <c r="L43" t="b">
        <f t="shared" si="2"/>
        <v>1</v>
      </c>
      <c r="M43" t="b">
        <f t="shared" si="3"/>
        <v>1</v>
      </c>
      <c r="N43" t="b">
        <f t="shared" si="4"/>
        <v>1</v>
      </c>
      <c r="Q43" s="1" t="s">
        <v>92</v>
      </c>
      <c r="R43" s="2" t="s">
        <v>402</v>
      </c>
      <c r="S43" t="b">
        <f t="shared" si="5"/>
        <v>0</v>
      </c>
      <c r="T43" t="b">
        <v>1</v>
      </c>
      <c r="U43" t="b">
        <f t="shared" si="6"/>
        <v>1</v>
      </c>
    </row>
    <row r="44" spans="1:21" x14ac:dyDescent="0.3">
      <c r="A44" t="s">
        <v>94</v>
      </c>
      <c r="B44" t="s">
        <v>95</v>
      </c>
      <c r="C44" t="s">
        <v>5</v>
      </c>
      <c r="D44" t="s">
        <v>6</v>
      </c>
      <c r="F44" t="s">
        <v>94</v>
      </c>
      <c r="G44" t="s">
        <v>95</v>
      </c>
      <c r="H44" t="s">
        <v>5</v>
      </c>
      <c r="I44" t="s">
        <v>6</v>
      </c>
      <c r="K44" t="b">
        <f t="shared" si="1"/>
        <v>1</v>
      </c>
      <c r="L44" t="b">
        <f t="shared" si="2"/>
        <v>1</v>
      </c>
      <c r="M44" t="b">
        <f t="shared" si="3"/>
        <v>1</v>
      </c>
      <c r="N44" t="b">
        <f t="shared" si="4"/>
        <v>1</v>
      </c>
      <c r="Q44" s="1" t="s">
        <v>94</v>
      </c>
      <c r="R44" s="2" t="s">
        <v>402</v>
      </c>
      <c r="S44" t="b">
        <f t="shared" si="5"/>
        <v>0</v>
      </c>
      <c r="T44" t="b">
        <v>1</v>
      </c>
      <c r="U44" t="b">
        <f t="shared" si="6"/>
        <v>1</v>
      </c>
    </row>
    <row r="45" spans="1:21" x14ac:dyDescent="0.3">
      <c r="A45" t="s">
        <v>96</v>
      </c>
      <c r="B45" t="s">
        <v>97</v>
      </c>
      <c r="C45" t="s">
        <v>5</v>
      </c>
      <c r="D45" t="s">
        <v>6</v>
      </c>
      <c r="F45" t="s">
        <v>96</v>
      </c>
      <c r="G45" t="s">
        <v>97</v>
      </c>
      <c r="H45" t="s">
        <v>5</v>
      </c>
      <c r="I45" t="s">
        <v>6</v>
      </c>
      <c r="K45" t="b">
        <f t="shared" si="1"/>
        <v>1</v>
      </c>
      <c r="L45" t="b">
        <f t="shared" si="2"/>
        <v>1</v>
      </c>
      <c r="M45" t="b">
        <f t="shared" si="3"/>
        <v>1</v>
      </c>
      <c r="N45" t="b">
        <f t="shared" si="4"/>
        <v>1</v>
      </c>
      <c r="Q45" s="1" t="s">
        <v>96</v>
      </c>
      <c r="R45" s="2" t="s">
        <v>402</v>
      </c>
      <c r="S45" t="b">
        <f t="shared" si="5"/>
        <v>0</v>
      </c>
      <c r="T45" t="b">
        <v>1</v>
      </c>
      <c r="U45" t="b">
        <f t="shared" si="6"/>
        <v>1</v>
      </c>
    </row>
    <row r="46" spans="1:21" x14ac:dyDescent="0.3">
      <c r="A46" t="s">
        <v>98</v>
      </c>
      <c r="B46" t="s">
        <v>99</v>
      </c>
      <c r="C46" t="s">
        <v>5</v>
      </c>
      <c r="D46" t="s">
        <v>6</v>
      </c>
      <c r="F46" t="s">
        <v>98</v>
      </c>
      <c r="G46" t="s">
        <v>99</v>
      </c>
      <c r="H46" t="s">
        <v>5</v>
      </c>
      <c r="I46" t="s">
        <v>6</v>
      </c>
      <c r="K46" t="b">
        <f t="shared" si="1"/>
        <v>1</v>
      </c>
      <c r="L46" t="b">
        <f t="shared" si="2"/>
        <v>1</v>
      </c>
      <c r="M46" t="b">
        <f t="shared" si="3"/>
        <v>1</v>
      </c>
      <c r="N46" t="b">
        <f t="shared" si="4"/>
        <v>1</v>
      </c>
      <c r="Q46" s="1" t="s">
        <v>98</v>
      </c>
      <c r="R46" s="2" t="s">
        <v>402</v>
      </c>
      <c r="S46" t="b">
        <f t="shared" si="5"/>
        <v>0</v>
      </c>
      <c r="T46" t="b">
        <v>1</v>
      </c>
      <c r="U46" t="b">
        <f t="shared" si="6"/>
        <v>1</v>
      </c>
    </row>
    <row r="47" spans="1:21" x14ac:dyDescent="0.3">
      <c r="A47" t="s">
        <v>100</v>
      </c>
      <c r="B47" t="s">
        <v>101</v>
      </c>
      <c r="C47" t="s">
        <v>15</v>
      </c>
      <c r="D47" t="s">
        <v>16</v>
      </c>
      <c r="F47" t="s">
        <v>100</v>
      </c>
      <c r="G47" t="s">
        <v>101</v>
      </c>
      <c r="H47" t="s">
        <v>15</v>
      </c>
      <c r="I47" t="s">
        <v>16</v>
      </c>
      <c r="K47" t="b">
        <f t="shared" si="1"/>
        <v>1</v>
      </c>
      <c r="L47" t="b">
        <f t="shared" si="2"/>
        <v>1</v>
      </c>
      <c r="M47" t="b">
        <f t="shared" si="3"/>
        <v>1</v>
      </c>
      <c r="N47" t="b">
        <f t="shared" si="4"/>
        <v>1</v>
      </c>
      <c r="Q47" s="1" t="s">
        <v>100</v>
      </c>
      <c r="R47" s="2" t="s">
        <v>434</v>
      </c>
      <c r="S47" t="b">
        <f t="shared" si="5"/>
        <v>0</v>
      </c>
      <c r="T47" t="b">
        <v>1</v>
      </c>
      <c r="U47" t="b">
        <f t="shared" si="6"/>
        <v>1</v>
      </c>
    </row>
    <row r="48" spans="1:21" x14ac:dyDescent="0.3">
      <c r="A48" t="s">
        <v>102</v>
      </c>
      <c r="B48" t="s">
        <v>103</v>
      </c>
      <c r="C48" t="s">
        <v>5</v>
      </c>
      <c r="D48" t="s">
        <v>6</v>
      </c>
      <c r="F48" t="s">
        <v>102</v>
      </c>
      <c r="G48" t="s">
        <v>103</v>
      </c>
      <c r="H48" t="s">
        <v>5</v>
      </c>
      <c r="I48" t="s">
        <v>6</v>
      </c>
      <c r="K48" t="b">
        <f t="shared" si="1"/>
        <v>1</v>
      </c>
      <c r="L48" t="b">
        <f t="shared" si="2"/>
        <v>1</v>
      </c>
      <c r="M48" t="b">
        <f t="shared" si="3"/>
        <v>1</v>
      </c>
      <c r="N48" t="b">
        <f t="shared" si="4"/>
        <v>1</v>
      </c>
      <c r="Q48" s="1" t="s">
        <v>102</v>
      </c>
      <c r="R48" s="2" t="s">
        <v>402</v>
      </c>
      <c r="S48" t="b">
        <f t="shared" si="5"/>
        <v>0</v>
      </c>
      <c r="T48" t="b">
        <v>1</v>
      </c>
      <c r="U48" t="b">
        <f t="shared" si="6"/>
        <v>1</v>
      </c>
    </row>
    <row r="49" spans="1:21" x14ac:dyDescent="0.3">
      <c r="A49" t="s">
        <v>104</v>
      </c>
      <c r="B49" t="s">
        <v>105</v>
      </c>
      <c r="C49" t="s">
        <v>5</v>
      </c>
      <c r="D49" t="s">
        <v>6</v>
      </c>
      <c r="F49" t="s">
        <v>104</v>
      </c>
      <c r="G49" t="s">
        <v>105</v>
      </c>
      <c r="H49" t="s">
        <v>5</v>
      </c>
      <c r="I49" t="s">
        <v>6</v>
      </c>
      <c r="K49" t="b">
        <f t="shared" si="1"/>
        <v>1</v>
      </c>
      <c r="L49" t="b">
        <f t="shared" si="2"/>
        <v>1</v>
      </c>
      <c r="M49" t="b">
        <f t="shared" si="3"/>
        <v>1</v>
      </c>
      <c r="N49" t="b">
        <f t="shared" si="4"/>
        <v>1</v>
      </c>
      <c r="Q49" s="1" t="s">
        <v>104</v>
      </c>
      <c r="R49" s="2" t="s">
        <v>402</v>
      </c>
      <c r="S49" t="b">
        <f t="shared" si="5"/>
        <v>0</v>
      </c>
      <c r="T49" t="b">
        <v>1</v>
      </c>
      <c r="U49" t="b">
        <f t="shared" si="6"/>
        <v>1</v>
      </c>
    </row>
    <row r="50" spans="1:21" ht="28.8" x14ac:dyDescent="0.3">
      <c r="A50" t="s">
        <v>106</v>
      </c>
      <c r="B50" t="s">
        <v>107</v>
      </c>
      <c r="C50" t="s">
        <v>41</v>
      </c>
      <c r="D50" t="s">
        <v>6</v>
      </c>
      <c r="F50" t="s">
        <v>106</v>
      </c>
      <c r="G50" t="s">
        <v>107</v>
      </c>
      <c r="H50" t="s">
        <v>41</v>
      </c>
      <c r="I50" t="s">
        <v>6</v>
      </c>
      <c r="K50" t="b">
        <f t="shared" si="1"/>
        <v>1</v>
      </c>
      <c r="L50" t="b">
        <f t="shared" si="2"/>
        <v>1</v>
      </c>
      <c r="M50" t="b">
        <f t="shared" si="3"/>
        <v>1</v>
      </c>
      <c r="N50" t="b">
        <f t="shared" si="4"/>
        <v>1</v>
      </c>
      <c r="Q50" s="1" t="s">
        <v>106</v>
      </c>
      <c r="R50" s="2" t="s">
        <v>421</v>
      </c>
      <c r="S50" t="b">
        <f t="shared" si="5"/>
        <v>0</v>
      </c>
      <c r="T50" t="b">
        <v>1</v>
      </c>
      <c r="U50" t="b">
        <f t="shared" si="6"/>
        <v>1</v>
      </c>
    </row>
    <row r="51" spans="1:21" ht="28.8" x14ac:dyDescent="0.3">
      <c r="A51" t="s">
        <v>108</v>
      </c>
      <c r="B51" t="s">
        <v>109</v>
      </c>
      <c r="C51" t="s">
        <v>41</v>
      </c>
      <c r="D51" t="s">
        <v>6</v>
      </c>
      <c r="F51" t="s">
        <v>108</v>
      </c>
      <c r="G51" t="s">
        <v>109</v>
      </c>
      <c r="H51" t="s">
        <v>41</v>
      </c>
      <c r="I51" t="s">
        <v>6</v>
      </c>
      <c r="K51" t="b">
        <f t="shared" si="1"/>
        <v>1</v>
      </c>
      <c r="L51" t="b">
        <f t="shared" si="2"/>
        <v>1</v>
      </c>
      <c r="M51" t="b">
        <f t="shared" si="3"/>
        <v>1</v>
      </c>
      <c r="N51" t="b">
        <f t="shared" si="4"/>
        <v>1</v>
      </c>
      <c r="Q51" s="1" t="s">
        <v>108</v>
      </c>
      <c r="R51" s="2" t="s">
        <v>421</v>
      </c>
      <c r="S51" t="b">
        <f t="shared" si="5"/>
        <v>0</v>
      </c>
      <c r="T51" t="b">
        <v>1</v>
      </c>
      <c r="U51" t="b">
        <f t="shared" si="6"/>
        <v>1</v>
      </c>
    </row>
    <row r="52" spans="1:21" x14ac:dyDescent="0.3">
      <c r="A52" t="s">
        <v>110</v>
      </c>
      <c r="B52" t="s">
        <v>111</v>
      </c>
      <c r="C52" t="s">
        <v>5</v>
      </c>
      <c r="D52" t="s">
        <v>6</v>
      </c>
      <c r="F52" t="s">
        <v>110</v>
      </c>
      <c r="G52" t="s">
        <v>111</v>
      </c>
      <c r="H52" t="s">
        <v>5</v>
      </c>
      <c r="I52" t="s">
        <v>6</v>
      </c>
      <c r="K52" t="b">
        <f t="shared" si="1"/>
        <v>1</v>
      </c>
      <c r="L52" t="b">
        <f t="shared" si="2"/>
        <v>1</v>
      </c>
      <c r="M52" t="b">
        <f t="shared" si="3"/>
        <v>1</v>
      </c>
      <c r="N52" t="b">
        <f t="shared" si="4"/>
        <v>1</v>
      </c>
      <c r="Q52" s="1" t="s">
        <v>110</v>
      </c>
      <c r="R52" s="2" t="s">
        <v>402</v>
      </c>
      <c r="S52" t="b">
        <f t="shared" si="5"/>
        <v>0</v>
      </c>
      <c r="T52" t="b">
        <v>1</v>
      </c>
      <c r="U52" t="b">
        <f t="shared" si="6"/>
        <v>1</v>
      </c>
    </row>
    <row r="53" spans="1:21" ht="28.8" x14ac:dyDescent="0.3">
      <c r="A53" t="s">
        <v>112</v>
      </c>
      <c r="B53" t="s">
        <v>113</v>
      </c>
      <c r="C53" t="s">
        <v>41</v>
      </c>
      <c r="D53" t="s">
        <v>6</v>
      </c>
      <c r="F53" t="s">
        <v>112</v>
      </c>
      <c r="G53" t="s">
        <v>113</v>
      </c>
      <c r="H53" t="s">
        <v>41</v>
      </c>
      <c r="I53" t="s">
        <v>6</v>
      </c>
      <c r="K53" t="b">
        <f t="shared" si="1"/>
        <v>1</v>
      </c>
      <c r="L53" t="b">
        <f t="shared" si="2"/>
        <v>1</v>
      </c>
      <c r="M53" t="b">
        <f t="shared" si="3"/>
        <v>1</v>
      </c>
      <c r="N53" t="b">
        <f t="shared" si="4"/>
        <v>1</v>
      </c>
      <c r="Q53" s="1" t="s">
        <v>112</v>
      </c>
      <c r="R53" s="2" t="s">
        <v>113</v>
      </c>
      <c r="S53" t="b">
        <f t="shared" si="5"/>
        <v>1</v>
      </c>
      <c r="U53" t="b">
        <f t="shared" si="6"/>
        <v>1</v>
      </c>
    </row>
    <row r="54" spans="1:21" ht="28.8" x14ac:dyDescent="0.3">
      <c r="A54" t="s">
        <v>114</v>
      </c>
      <c r="B54" t="s">
        <v>115</v>
      </c>
      <c r="C54" t="s">
        <v>41</v>
      </c>
      <c r="D54" t="s">
        <v>6</v>
      </c>
      <c r="F54" t="s">
        <v>114</v>
      </c>
      <c r="G54" t="s">
        <v>115</v>
      </c>
      <c r="H54" t="s">
        <v>41</v>
      </c>
      <c r="I54" t="s">
        <v>6</v>
      </c>
      <c r="K54" t="b">
        <f t="shared" si="1"/>
        <v>1</v>
      </c>
      <c r="L54" t="b">
        <f t="shared" si="2"/>
        <v>1</v>
      </c>
      <c r="M54" t="b">
        <f t="shared" si="3"/>
        <v>1</v>
      </c>
      <c r="N54" t="b">
        <f t="shared" si="4"/>
        <v>1</v>
      </c>
      <c r="Q54" s="1" t="s">
        <v>114</v>
      </c>
      <c r="R54" s="2" t="s">
        <v>430</v>
      </c>
      <c r="S54" t="b">
        <f t="shared" si="5"/>
        <v>0</v>
      </c>
      <c r="T54" t="b">
        <v>1</v>
      </c>
      <c r="U54" t="b">
        <f t="shared" si="6"/>
        <v>1</v>
      </c>
    </row>
    <row r="55" spans="1:21" x14ac:dyDescent="0.3">
      <c r="A55" t="s">
        <v>116</v>
      </c>
      <c r="B55" t="s">
        <v>117</v>
      </c>
      <c r="C55" t="s">
        <v>15</v>
      </c>
      <c r="D55" t="s">
        <v>16</v>
      </c>
      <c r="F55" t="s">
        <v>116</v>
      </c>
      <c r="G55" t="s">
        <v>117</v>
      </c>
      <c r="H55" t="s">
        <v>15</v>
      </c>
      <c r="I55" t="s">
        <v>16</v>
      </c>
      <c r="K55" t="b">
        <f t="shared" si="1"/>
        <v>1</v>
      </c>
      <c r="L55" t="b">
        <f t="shared" si="2"/>
        <v>1</v>
      </c>
      <c r="M55" t="b">
        <f t="shared" si="3"/>
        <v>1</v>
      </c>
      <c r="N55" t="b">
        <f t="shared" si="4"/>
        <v>1</v>
      </c>
      <c r="Q55" s="1" t="s">
        <v>116</v>
      </c>
      <c r="R55" s="2" t="s">
        <v>431</v>
      </c>
      <c r="S55" t="b">
        <f t="shared" si="5"/>
        <v>0</v>
      </c>
      <c r="T55" t="b">
        <v>1</v>
      </c>
      <c r="U55" t="b">
        <f t="shared" si="6"/>
        <v>1</v>
      </c>
    </row>
    <row r="56" spans="1:21" ht="28.8" x14ac:dyDescent="0.3">
      <c r="A56" t="s">
        <v>118</v>
      </c>
      <c r="B56" t="s">
        <v>119</v>
      </c>
      <c r="C56" t="s">
        <v>41</v>
      </c>
      <c r="D56" t="s">
        <v>6</v>
      </c>
      <c r="F56" t="s">
        <v>118</v>
      </c>
      <c r="G56" t="s">
        <v>119</v>
      </c>
      <c r="H56" t="s">
        <v>41</v>
      </c>
      <c r="I56" t="s">
        <v>6</v>
      </c>
      <c r="K56" t="b">
        <f t="shared" si="1"/>
        <v>1</v>
      </c>
      <c r="L56" t="b">
        <f t="shared" si="2"/>
        <v>1</v>
      </c>
      <c r="M56" t="b">
        <f t="shared" si="3"/>
        <v>1</v>
      </c>
      <c r="N56" t="b">
        <f t="shared" si="4"/>
        <v>1</v>
      </c>
      <c r="Q56" s="1" t="s">
        <v>118</v>
      </c>
      <c r="R56" s="2" t="s">
        <v>432</v>
      </c>
      <c r="S56" t="b">
        <f t="shared" si="5"/>
        <v>0</v>
      </c>
      <c r="T56" t="b">
        <v>1</v>
      </c>
      <c r="U56" t="b">
        <f t="shared" si="6"/>
        <v>1</v>
      </c>
    </row>
    <row r="57" spans="1:21" ht="28.8" x14ac:dyDescent="0.3">
      <c r="A57" t="s">
        <v>120</v>
      </c>
      <c r="B57" t="s">
        <v>121</v>
      </c>
      <c r="C57" t="s">
        <v>41</v>
      </c>
      <c r="D57" t="s">
        <v>6</v>
      </c>
      <c r="F57" t="s">
        <v>120</v>
      </c>
      <c r="G57" t="s">
        <v>121</v>
      </c>
      <c r="H57" t="s">
        <v>41</v>
      </c>
      <c r="I57" t="s">
        <v>6</v>
      </c>
      <c r="K57" t="b">
        <f t="shared" si="1"/>
        <v>1</v>
      </c>
      <c r="L57" t="b">
        <f t="shared" si="2"/>
        <v>1</v>
      </c>
      <c r="M57" t="b">
        <f t="shared" si="3"/>
        <v>1</v>
      </c>
      <c r="N57" t="b">
        <f t="shared" si="4"/>
        <v>1</v>
      </c>
      <c r="Q57" s="1" t="s">
        <v>120</v>
      </c>
      <c r="R57" s="2" t="s">
        <v>433</v>
      </c>
      <c r="S57" t="b">
        <f t="shared" si="5"/>
        <v>0</v>
      </c>
      <c r="T57" t="b">
        <v>1</v>
      </c>
      <c r="U57" t="b">
        <f t="shared" si="6"/>
        <v>1</v>
      </c>
    </row>
    <row r="58" spans="1:21" x14ac:dyDescent="0.3">
      <c r="A58" t="s">
        <v>122</v>
      </c>
      <c r="B58" t="s">
        <v>123</v>
      </c>
      <c r="C58" t="s">
        <v>5</v>
      </c>
      <c r="D58" t="s">
        <v>6</v>
      </c>
      <c r="F58" t="s">
        <v>122</v>
      </c>
      <c r="G58" t="s">
        <v>123</v>
      </c>
      <c r="H58" t="s">
        <v>5</v>
      </c>
      <c r="I58" t="s">
        <v>6</v>
      </c>
      <c r="K58" t="b">
        <f t="shared" si="1"/>
        <v>1</v>
      </c>
      <c r="L58" t="b">
        <f t="shared" si="2"/>
        <v>1</v>
      </c>
      <c r="M58" t="b">
        <f t="shared" si="3"/>
        <v>1</v>
      </c>
      <c r="N58" t="b">
        <f t="shared" si="4"/>
        <v>1</v>
      </c>
      <c r="Q58" s="1" t="s">
        <v>122</v>
      </c>
      <c r="R58" s="2" t="s">
        <v>435</v>
      </c>
      <c r="S58" t="b">
        <f t="shared" si="5"/>
        <v>0</v>
      </c>
      <c r="T58" t="b">
        <v>1</v>
      </c>
      <c r="U58" t="b">
        <f t="shared" si="6"/>
        <v>1</v>
      </c>
    </row>
    <row r="59" spans="1:21" ht="43.2" x14ac:dyDescent="0.3">
      <c r="A59" t="s">
        <v>124</v>
      </c>
      <c r="B59" t="s">
        <v>125</v>
      </c>
      <c r="C59" t="s">
        <v>41</v>
      </c>
      <c r="D59" t="s">
        <v>6</v>
      </c>
      <c r="F59" t="s">
        <v>124</v>
      </c>
      <c r="G59" t="s">
        <v>125</v>
      </c>
      <c r="H59" t="s">
        <v>41</v>
      </c>
      <c r="I59" t="s">
        <v>6</v>
      </c>
      <c r="K59" t="b">
        <f t="shared" si="1"/>
        <v>1</v>
      </c>
      <c r="L59" t="b">
        <f t="shared" si="2"/>
        <v>1</v>
      </c>
      <c r="M59" t="b">
        <f t="shared" si="3"/>
        <v>1</v>
      </c>
      <c r="N59" t="b">
        <f t="shared" si="4"/>
        <v>1</v>
      </c>
      <c r="Q59" s="1" t="s">
        <v>124</v>
      </c>
      <c r="R59" s="2" t="s">
        <v>438</v>
      </c>
      <c r="S59" t="b">
        <f t="shared" si="5"/>
        <v>0</v>
      </c>
      <c r="T59" t="b">
        <v>1</v>
      </c>
      <c r="U59" t="b">
        <f t="shared" si="6"/>
        <v>1</v>
      </c>
    </row>
    <row r="60" spans="1:21" ht="43.2" x14ac:dyDescent="0.3">
      <c r="A60" t="s">
        <v>126</v>
      </c>
      <c r="B60" t="s">
        <v>127</v>
      </c>
      <c r="C60" t="s">
        <v>41</v>
      </c>
      <c r="D60" t="s">
        <v>6</v>
      </c>
      <c r="F60" t="s">
        <v>126</v>
      </c>
      <c r="G60" t="s">
        <v>127</v>
      </c>
      <c r="H60" t="s">
        <v>41</v>
      </c>
      <c r="I60" t="s">
        <v>6</v>
      </c>
      <c r="K60" t="b">
        <f t="shared" si="1"/>
        <v>1</v>
      </c>
      <c r="L60" t="b">
        <f t="shared" si="2"/>
        <v>1</v>
      </c>
      <c r="M60" t="b">
        <f t="shared" si="3"/>
        <v>1</v>
      </c>
      <c r="N60" t="b">
        <f t="shared" si="4"/>
        <v>1</v>
      </c>
      <c r="Q60" s="1" t="s">
        <v>126</v>
      </c>
      <c r="R60" s="2" t="s">
        <v>438</v>
      </c>
      <c r="S60" t="b">
        <f t="shared" si="5"/>
        <v>0</v>
      </c>
      <c r="T60" t="b">
        <v>1</v>
      </c>
      <c r="U60" t="b">
        <f t="shared" si="6"/>
        <v>1</v>
      </c>
    </row>
    <row r="61" spans="1:21" x14ac:dyDescent="0.3">
      <c r="A61" t="s">
        <v>128</v>
      </c>
      <c r="B61" t="s">
        <v>129</v>
      </c>
      <c r="C61" t="s">
        <v>5</v>
      </c>
      <c r="D61" t="s">
        <v>6</v>
      </c>
      <c r="F61" t="s">
        <v>128</v>
      </c>
      <c r="G61" t="s">
        <v>129</v>
      </c>
      <c r="H61" t="s">
        <v>5</v>
      </c>
      <c r="I61" t="s">
        <v>6</v>
      </c>
      <c r="K61" t="b">
        <f t="shared" si="1"/>
        <v>1</v>
      </c>
      <c r="L61" t="b">
        <f t="shared" si="2"/>
        <v>1</v>
      </c>
      <c r="M61" t="b">
        <f t="shared" si="3"/>
        <v>1</v>
      </c>
      <c r="N61" t="b">
        <f t="shared" si="4"/>
        <v>1</v>
      </c>
      <c r="Q61" s="1" t="s">
        <v>128</v>
      </c>
      <c r="R61" s="2" t="s">
        <v>402</v>
      </c>
      <c r="S61" t="b">
        <f t="shared" si="5"/>
        <v>0</v>
      </c>
      <c r="T61" t="b">
        <v>1</v>
      </c>
      <c r="U61" t="b">
        <f t="shared" si="6"/>
        <v>1</v>
      </c>
    </row>
    <row r="62" spans="1:21" ht="28.8" x14ac:dyDescent="0.3">
      <c r="A62" t="s">
        <v>130</v>
      </c>
      <c r="B62" t="s">
        <v>131</v>
      </c>
      <c r="C62" t="s">
        <v>5</v>
      </c>
      <c r="D62" t="s">
        <v>10</v>
      </c>
      <c r="F62" t="s">
        <v>130</v>
      </c>
      <c r="G62" t="s">
        <v>131</v>
      </c>
      <c r="H62" t="s">
        <v>5</v>
      </c>
      <c r="I62" t="s">
        <v>10</v>
      </c>
      <c r="K62" t="b">
        <f t="shared" si="1"/>
        <v>1</v>
      </c>
      <c r="L62" t="b">
        <f t="shared" si="2"/>
        <v>1</v>
      </c>
      <c r="M62" t="b">
        <f t="shared" si="3"/>
        <v>1</v>
      </c>
      <c r="N62" t="b">
        <f t="shared" si="4"/>
        <v>1</v>
      </c>
      <c r="Q62" s="1" t="s">
        <v>130</v>
      </c>
      <c r="R62" s="2" t="s">
        <v>439</v>
      </c>
      <c r="S62" t="b">
        <f t="shared" si="5"/>
        <v>0</v>
      </c>
      <c r="T62" t="b">
        <v>1</v>
      </c>
      <c r="U62" t="b">
        <f t="shared" si="6"/>
        <v>1</v>
      </c>
    </row>
    <row r="63" spans="1:21" ht="28.8" x14ac:dyDescent="0.3">
      <c r="A63" t="s">
        <v>132</v>
      </c>
      <c r="B63" t="s">
        <v>133</v>
      </c>
      <c r="C63" t="s">
        <v>5</v>
      </c>
      <c r="D63" t="s">
        <v>10</v>
      </c>
      <c r="F63" t="s">
        <v>132</v>
      </c>
      <c r="G63" t="s">
        <v>133</v>
      </c>
      <c r="H63" t="s">
        <v>5</v>
      </c>
      <c r="I63" t="s">
        <v>10</v>
      </c>
      <c r="K63" t="b">
        <f t="shared" si="1"/>
        <v>1</v>
      </c>
      <c r="L63" t="b">
        <f t="shared" si="2"/>
        <v>1</v>
      </c>
      <c r="M63" t="b">
        <f t="shared" si="3"/>
        <v>1</v>
      </c>
      <c r="N63" t="b">
        <f t="shared" si="4"/>
        <v>1</v>
      </c>
      <c r="Q63" s="1" t="s">
        <v>132</v>
      </c>
      <c r="R63" s="2" t="s">
        <v>440</v>
      </c>
      <c r="S63" t="b">
        <f t="shared" si="5"/>
        <v>0</v>
      </c>
      <c r="T63" t="b">
        <v>1</v>
      </c>
      <c r="U63" t="b">
        <f t="shared" si="6"/>
        <v>1</v>
      </c>
    </row>
    <row r="64" spans="1:21" x14ac:dyDescent="0.3">
      <c r="A64" t="s">
        <v>134</v>
      </c>
      <c r="B64" t="s">
        <v>135</v>
      </c>
      <c r="C64" t="s">
        <v>5</v>
      </c>
      <c r="D64" t="s">
        <v>6</v>
      </c>
      <c r="F64" t="s">
        <v>134</v>
      </c>
      <c r="G64" t="s">
        <v>135</v>
      </c>
      <c r="H64" t="s">
        <v>5</v>
      </c>
      <c r="I64" t="s">
        <v>6</v>
      </c>
      <c r="K64" t="b">
        <f t="shared" si="1"/>
        <v>1</v>
      </c>
      <c r="L64" t="b">
        <f t="shared" si="2"/>
        <v>1</v>
      </c>
      <c r="M64" t="b">
        <f t="shared" si="3"/>
        <v>1</v>
      </c>
      <c r="N64" t="b">
        <f t="shared" si="4"/>
        <v>1</v>
      </c>
      <c r="Q64" s="1" t="s">
        <v>134</v>
      </c>
      <c r="R64" s="2" t="s">
        <v>402</v>
      </c>
      <c r="S64" t="b">
        <f t="shared" si="5"/>
        <v>0</v>
      </c>
      <c r="T64" t="b">
        <v>1</v>
      </c>
      <c r="U64" t="b">
        <f t="shared" si="6"/>
        <v>1</v>
      </c>
    </row>
    <row r="65" spans="1:21" ht="28.8" x14ac:dyDescent="0.3">
      <c r="A65" t="s">
        <v>136</v>
      </c>
      <c r="B65" t="s">
        <v>137</v>
      </c>
      <c r="C65" t="s">
        <v>41</v>
      </c>
      <c r="D65" t="s">
        <v>6</v>
      </c>
      <c r="F65" t="s">
        <v>136</v>
      </c>
      <c r="G65" t="s">
        <v>137</v>
      </c>
      <c r="H65" t="s">
        <v>41</v>
      </c>
      <c r="I65" t="s">
        <v>6</v>
      </c>
      <c r="K65" t="b">
        <f t="shared" si="1"/>
        <v>1</v>
      </c>
      <c r="L65" t="b">
        <f t="shared" si="2"/>
        <v>1</v>
      </c>
      <c r="M65" t="b">
        <f t="shared" si="3"/>
        <v>1</v>
      </c>
      <c r="N65" t="b">
        <f t="shared" si="4"/>
        <v>1</v>
      </c>
      <c r="Q65" s="1" t="s">
        <v>136</v>
      </c>
      <c r="R65" s="2" t="s">
        <v>421</v>
      </c>
      <c r="S65" t="b">
        <f t="shared" si="5"/>
        <v>0</v>
      </c>
      <c r="T65" t="b">
        <v>1</v>
      </c>
      <c r="U65" t="b">
        <f t="shared" si="6"/>
        <v>1</v>
      </c>
    </row>
    <row r="66" spans="1:21" ht="28.8" x14ac:dyDescent="0.3">
      <c r="A66" t="s">
        <v>138</v>
      </c>
      <c r="B66" t="s">
        <v>139</v>
      </c>
      <c r="C66" t="s">
        <v>15</v>
      </c>
      <c r="D66" t="s">
        <v>16</v>
      </c>
      <c r="F66" t="s">
        <v>138</v>
      </c>
      <c r="G66" t="s">
        <v>139</v>
      </c>
      <c r="H66" t="s">
        <v>15</v>
      </c>
      <c r="I66" t="s">
        <v>16</v>
      </c>
      <c r="K66" t="b">
        <f t="shared" si="1"/>
        <v>1</v>
      </c>
      <c r="L66" t="b">
        <f t="shared" si="2"/>
        <v>1</v>
      </c>
      <c r="M66" t="b">
        <f t="shared" si="3"/>
        <v>1</v>
      </c>
      <c r="N66" t="b">
        <f t="shared" si="4"/>
        <v>1</v>
      </c>
      <c r="Q66" s="1" t="s">
        <v>138</v>
      </c>
      <c r="R66" s="2" t="s">
        <v>436</v>
      </c>
      <c r="S66" t="b">
        <f t="shared" si="5"/>
        <v>1</v>
      </c>
      <c r="T66" t="b">
        <v>1</v>
      </c>
      <c r="U66" t="b">
        <f t="shared" si="6"/>
        <v>1</v>
      </c>
    </row>
    <row r="67" spans="1:21" x14ac:dyDescent="0.3">
      <c r="A67" t="s">
        <v>140</v>
      </c>
      <c r="B67" t="s">
        <v>141</v>
      </c>
      <c r="C67" t="s">
        <v>41</v>
      </c>
      <c r="D67" t="s">
        <v>6</v>
      </c>
      <c r="F67" t="s">
        <v>140</v>
      </c>
      <c r="G67" t="s">
        <v>141</v>
      </c>
      <c r="H67" t="s">
        <v>41</v>
      </c>
      <c r="I67" t="s">
        <v>6</v>
      </c>
      <c r="K67" t="b">
        <f t="shared" ref="K67:K130" si="7">(B67=G67)</f>
        <v>1</v>
      </c>
      <c r="L67" t="b">
        <f t="shared" ref="L67:L130" si="8">(C67=H67)</f>
        <v>1</v>
      </c>
      <c r="M67" t="b">
        <f t="shared" ref="M67:M130" si="9">(D67=I67)</f>
        <v>1</v>
      </c>
      <c r="N67" t="b">
        <f t="shared" ref="N67:N130" si="10">AND(K67:M67)</f>
        <v>1</v>
      </c>
      <c r="Q67" s="1" t="s">
        <v>140</v>
      </c>
      <c r="R67" s="2" t="s">
        <v>437</v>
      </c>
      <c r="S67" t="b">
        <f t="shared" ref="S67:S130" si="11">(B67=R67)</f>
        <v>0</v>
      </c>
      <c r="T67" t="b">
        <v>1</v>
      </c>
      <c r="U67" t="b">
        <f t="shared" ref="U67:U130" si="12">OR(S67,T67)</f>
        <v>1</v>
      </c>
    </row>
    <row r="68" spans="1:21" ht="28.8" x14ac:dyDescent="0.3">
      <c r="A68" t="s">
        <v>142</v>
      </c>
      <c r="B68" t="s">
        <v>143</v>
      </c>
      <c r="C68" t="s">
        <v>41</v>
      </c>
      <c r="D68" t="s">
        <v>6</v>
      </c>
      <c r="F68" t="s">
        <v>142</v>
      </c>
      <c r="G68" t="s">
        <v>143</v>
      </c>
      <c r="H68" t="s">
        <v>41</v>
      </c>
      <c r="I68" t="s">
        <v>6</v>
      </c>
      <c r="K68" t="b">
        <f t="shared" si="7"/>
        <v>1</v>
      </c>
      <c r="L68" t="b">
        <f t="shared" si="8"/>
        <v>1</v>
      </c>
      <c r="M68" t="b">
        <f t="shared" si="9"/>
        <v>1</v>
      </c>
      <c r="N68" t="b">
        <f t="shared" si="10"/>
        <v>1</v>
      </c>
      <c r="Q68" s="1" t="s">
        <v>142</v>
      </c>
      <c r="R68" s="2" t="s">
        <v>430</v>
      </c>
      <c r="S68" t="b">
        <f t="shared" si="11"/>
        <v>0</v>
      </c>
      <c r="T68" t="b">
        <v>1</v>
      </c>
      <c r="U68" t="b">
        <f t="shared" si="12"/>
        <v>1</v>
      </c>
    </row>
    <row r="69" spans="1:21" x14ac:dyDescent="0.3">
      <c r="A69" t="s">
        <v>144</v>
      </c>
      <c r="B69" t="s">
        <v>145</v>
      </c>
      <c r="C69" t="s">
        <v>5</v>
      </c>
      <c r="D69" t="s">
        <v>6</v>
      </c>
      <c r="F69" t="s">
        <v>144</v>
      </c>
      <c r="G69" t="s">
        <v>145</v>
      </c>
      <c r="H69" t="s">
        <v>5</v>
      </c>
      <c r="I69" t="s">
        <v>6</v>
      </c>
      <c r="K69" t="b">
        <f t="shared" si="7"/>
        <v>1</v>
      </c>
      <c r="L69" t="b">
        <f t="shared" si="8"/>
        <v>1</v>
      </c>
      <c r="M69" t="b">
        <f t="shared" si="9"/>
        <v>1</v>
      </c>
      <c r="N69" t="b">
        <f t="shared" si="10"/>
        <v>1</v>
      </c>
      <c r="Q69" s="1" t="s">
        <v>144</v>
      </c>
      <c r="R69" s="2" t="s">
        <v>402</v>
      </c>
      <c r="S69" t="b">
        <f t="shared" si="11"/>
        <v>0</v>
      </c>
      <c r="T69" t="b">
        <v>1</v>
      </c>
      <c r="U69" t="b">
        <f t="shared" si="12"/>
        <v>1</v>
      </c>
    </row>
    <row r="70" spans="1:21" ht="28.8" x14ac:dyDescent="0.3">
      <c r="A70" t="s">
        <v>146</v>
      </c>
      <c r="B70" t="s">
        <v>147</v>
      </c>
      <c r="C70" t="s">
        <v>41</v>
      </c>
      <c r="D70" t="s">
        <v>6</v>
      </c>
      <c r="F70" t="s">
        <v>146</v>
      </c>
      <c r="G70" t="s">
        <v>147</v>
      </c>
      <c r="H70" t="s">
        <v>41</v>
      </c>
      <c r="I70" t="s">
        <v>6</v>
      </c>
      <c r="K70" t="b">
        <f t="shared" si="7"/>
        <v>1</v>
      </c>
      <c r="L70" t="b">
        <f t="shared" si="8"/>
        <v>1</v>
      </c>
      <c r="M70" t="b">
        <f t="shared" si="9"/>
        <v>1</v>
      </c>
      <c r="N70" t="b">
        <f t="shared" si="10"/>
        <v>1</v>
      </c>
      <c r="Q70" s="1" t="s">
        <v>146</v>
      </c>
      <c r="R70" s="2" t="s">
        <v>432</v>
      </c>
      <c r="S70" t="b">
        <f t="shared" si="11"/>
        <v>0</v>
      </c>
      <c r="T70" t="b">
        <v>1</v>
      </c>
      <c r="U70" t="b">
        <f t="shared" si="12"/>
        <v>1</v>
      </c>
    </row>
    <row r="71" spans="1:21" ht="28.8" x14ac:dyDescent="0.3">
      <c r="A71" t="s">
        <v>148</v>
      </c>
      <c r="B71" t="s">
        <v>149</v>
      </c>
      <c r="C71" t="s">
        <v>41</v>
      </c>
      <c r="D71" t="s">
        <v>6</v>
      </c>
      <c r="F71" t="s">
        <v>148</v>
      </c>
      <c r="G71" t="s">
        <v>149</v>
      </c>
      <c r="H71" t="s">
        <v>41</v>
      </c>
      <c r="I71" t="s">
        <v>6</v>
      </c>
      <c r="K71" t="b">
        <f t="shared" si="7"/>
        <v>1</v>
      </c>
      <c r="L71" t="b">
        <f t="shared" si="8"/>
        <v>1</v>
      </c>
      <c r="M71" t="b">
        <f t="shared" si="9"/>
        <v>1</v>
      </c>
      <c r="N71" t="b">
        <f t="shared" si="10"/>
        <v>1</v>
      </c>
      <c r="Q71" s="1" t="s">
        <v>148</v>
      </c>
      <c r="R71" s="2" t="s">
        <v>433</v>
      </c>
      <c r="S71" t="b">
        <f t="shared" si="11"/>
        <v>0</v>
      </c>
      <c r="T71" t="b">
        <v>1</v>
      </c>
      <c r="U71" t="b">
        <f t="shared" si="12"/>
        <v>1</v>
      </c>
    </row>
    <row r="72" spans="1:21" x14ac:dyDescent="0.3">
      <c r="A72" t="s">
        <v>150</v>
      </c>
      <c r="B72" t="s">
        <v>151</v>
      </c>
      <c r="C72" t="s">
        <v>5</v>
      </c>
      <c r="D72" t="s">
        <v>6</v>
      </c>
      <c r="F72" t="s">
        <v>150</v>
      </c>
      <c r="G72" t="s">
        <v>151</v>
      </c>
      <c r="H72" t="s">
        <v>5</v>
      </c>
      <c r="I72" t="s">
        <v>6</v>
      </c>
      <c r="K72" t="b">
        <f t="shared" si="7"/>
        <v>1</v>
      </c>
      <c r="L72" t="b">
        <f t="shared" si="8"/>
        <v>1</v>
      </c>
      <c r="M72" t="b">
        <f t="shared" si="9"/>
        <v>1</v>
      </c>
      <c r="N72" t="b">
        <f t="shared" si="10"/>
        <v>1</v>
      </c>
      <c r="Q72" s="1" t="s">
        <v>150</v>
      </c>
      <c r="R72" s="2" t="s">
        <v>435</v>
      </c>
      <c r="S72" t="b">
        <f t="shared" si="11"/>
        <v>0</v>
      </c>
      <c r="T72" t="b">
        <v>1</v>
      </c>
      <c r="U72" t="b">
        <f t="shared" si="12"/>
        <v>1</v>
      </c>
    </row>
    <row r="73" spans="1:21" ht="28.8" x14ac:dyDescent="0.3">
      <c r="A73" t="s">
        <v>152</v>
      </c>
      <c r="B73" t="s">
        <v>153</v>
      </c>
      <c r="C73" t="s">
        <v>41</v>
      </c>
      <c r="D73" t="s">
        <v>6</v>
      </c>
      <c r="F73" t="s">
        <v>152</v>
      </c>
      <c r="G73" t="s">
        <v>153</v>
      </c>
      <c r="H73" t="s">
        <v>41</v>
      </c>
      <c r="I73" t="s">
        <v>6</v>
      </c>
      <c r="K73" t="b">
        <f t="shared" si="7"/>
        <v>1</v>
      </c>
      <c r="L73" t="b">
        <f t="shared" si="8"/>
        <v>1</v>
      </c>
      <c r="M73" t="b">
        <f t="shared" si="9"/>
        <v>1</v>
      </c>
      <c r="N73" t="b">
        <f t="shared" si="10"/>
        <v>1</v>
      </c>
      <c r="Q73" s="1" t="s">
        <v>152</v>
      </c>
      <c r="R73" s="2" t="s">
        <v>418</v>
      </c>
      <c r="S73" t="b">
        <f t="shared" si="11"/>
        <v>0</v>
      </c>
      <c r="T73" t="b">
        <v>1</v>
      </c>
      <c r="U73" t="b">
        <f t="shared" si="12"/>
        <v>1</v>
      </c>
    </row>
    <row r="74" spans="1:21" ht="28.8" x14ac:dyDescent="0.3">
      <c r="A74" t="s">
        <v>154</v>
      </c>
      <c r="B74" t="s">
        <v>155</v>
      </c>
      <c r="C74" t="s">
        <v>41</v>
      </c>
      <c r="D74" t="s">
        <v>6</v>
      </c>
      <c r="F74" t="s">
        <v>154</v>
      </c>
      <c r="G74" t="s">
        <v>155</v>
      </c>
      <c r="H74" t="s">
        <v>41</v>
      </c>
      <c r="I74" t="s">
        <v>6</v>
      </c>
      <c r="K74" t="b">
        <f t="shared" si="7"/>
        <v>1</v>
      </c>
      <c r="L74" t="b">
        <f t="shared" si="8"/>
        <v>1</v>
      </c>
      <c r="M74" t="b">
        <f t="shared" si="9"/>
        <v>1</v>
      </c>
      <c r="N74" t="b">
        <f t="shared" si="10"/>
        <v>1</v>
      </c>
      <c r="Q74" s="1" t="s">
        <v>154</v>
      </c>
      <c r="R74" s="2" t="s">
        <v>418</v>
      </c>
      <c r="S74" t="b">
        <f t="shared" si="11"/>
        <v>0</v>
      </c>
      <c r="T74" t="b">
        <v>1</v>
      </c>
      <c r="U74" t="b">
        <f t="shared" si="12"/>
        <v>1</v>
      </c>
    </row>
    <row r="75" spans="1:21" x14ac:dyDescent="0.3">
      <c r="A75" t="s">
        <v>156</v>
      </c>
      <c r="B75" t="s">
        <v>157</v>
      </c>
      <c r="C75" t="s">
        <v>5</v>
      </c>
      <c r="D75" t="s">
        <v>6</v>
      </c>
      <c r="F75" t="s">
        <v>156</v>
      </c>
      <c r="G75" t="s">
        <v>157</v>
      </c>
      <c r="H75" t="s">
        <v>5</v>
      </c>
      <c r="I75" t="s">
        <v>6</v>
      </c>
      <c r="K75" t="b">
        <f t="shared" si="7"/>
        <v>1</v>
      </c>
      <c r="L75" t="b">
        <f t="shared" si="8"/>
        <v>1</v>
      </c>
      <c r="M75" t="b">
        <f t="shared" si="9"/>
        <v>1</v>
      </c>
      <c r="N75" t="b">
        <f t="shared" si="10"/>
        <v>1</v>
      </c>
      <c r="Q75" s="1" t="s">
        <v>156</v>
      </c>
      <c r="R75" s="2" t="s">
        <v>402</v>
      </c>
      <c r="S75" t="b">
        <f t="shared" si="11"/>
        <v>0</v>
      </c>
      <c r="T75" t="b">
        <v>1</v>
      </c>
      <c r="U75" t="b">
        <f t="shared" si="12"/>
        <v>1</v>
      </c>
    </row>
    <row r="76" spans="1:21" ht="28.8" x14ac:dyDescent="0.3">
      <c r="A76" t="s">
        <v>158</v>
      </c>
      <c r="B76" t="s">
        <v>159</v>
      </c>
      <c r="C76" t="s">
        <v>5</v>
      </c>
      <c r="D76" t="s">
        <v>10</v>
      </c>
      <c r="F76" t="s">
        <v>158</v>
      </c>
      <c r="G76" t="s">
        <v>159</v>
      </c>
      <c r="H76" t="s">
        <v>5</v>
      </c>
      <c r="I76" t="s">
        <v>10</v>
      </c>
      <c r="K76" t="b">
        <f t="shared" si="7"/>
        <v>1</v>
      </c>
      <c r="L76" t="b">
        <f t="shared" si="8"/>
        <v>1</v>
      </c>
      <c r="M76" t="b">
        <f t="shared" si="9"/>
        <v>1</v>
      </c>
      <c r="N76" t="b">
        <f t="shared" si="10"/>
        <v>1</v>
      </c>
      <c r="Q76" s="1" t="s">
        <v>158</v>
      </c>
      <c r="R76" s="2" t="s">
        <v>443</v>
      </c>
      <c r="S76" t="b">
        <f t="shared" si="11"/>
        <v>0</v>
      </c>
      <c r="T76" t="b">
        <v>1</v>
      </c>
      <c r="U76" t="b">
        <f t="shared" si="12"/>
        <v>1</v>
      </c>
    </row>
    <row r="77" spans="1:21" ht="28.8" x14ac:dyDescent="0.3">
      <c r="A77" t="s">
        <v>160</v>
      </c>
      <c r="B77" t="s">
        <v>161</v>
      </c>
      <c r="C77" t="s">
        <v>5</v>
      </c>
      <c r="D77" t="s">
        <v>10</v>
      </c>
      <c r="F77" t="s">
        <v>160</v>
      </c>
      <c r="G77" t="s">
        <v>161</v>
      </c>
      <c r="H77" t="s">
        <v>5</v>
      </c>
      <c r="I77" t="s">
        <v>10</v>
      </c>
      <c r="K77" t="b">
        <f t="shared" si="7"/>
        <v>1</v>
      </c>
      <c r="L77" t="b">
        <f t="shared" si="8"/>
        <v>1</v>
      </c>
      <c r="M77" t="b">
        <f t="shared" si="9"/>
        <v>1</v>
      </c>
      <c r="N77" t="b">
        <f t="shared" si="10"/>
        <v>1</v>
      </c>
      <c r="Q77" s="1" t="s">
        <v>160</v>
      </c>
      <c r="R77" s="2" t="s">
        <v>444</v>
      </c>
      <c r="S77" t="b">
        <f t="shared" si="11"/>
        <v>0</v>
      </c>
      <c r="T77" t="b">
        <v>1</v>
      </c>
      <c r="U77" t="b">
        <f t="shared" si="12"/>
        <v>1</v>
      </c>
    </row>
    <row r="78" spans="1:21" x14ac:dyDescent="0.3">
      <c r="A78" t="s">
        <v>162</v>
      </c>
      <c r="B78" t="s">
        <v>163</v>
      </c>
      <c r="C78" t="s">
        <v>5</v>
      </c>
      <c r="D78" t="s">
        <v>6</v>
      </c>
      <c r="F78" t="s">
        <v>162</v>
      </c>
      <c r="G78" t="s">
        <v>163</v>
      </c>
      <c r="H78" t="s">
        <v>5</v>
      </c>
      <c r="I78" t="s">
        <v>6</v>
      </c>
      <c r="K78" t="b">
        <f t="shared" si="7"/>
        <v>1</v>
      </c>
      <c r="L78" t="b">
        <f t="shared" si="8"/>
        <v>1</v>
      </c>
      <c r="M78" t="b">
        <f t="shared" si="9"/>
        <v>1</v>
      </c>
      <c r="N78" t="b">
        <f t="shared" si="10"/>
        <v>1</v>
      </c>
      <c r="Q78" s="1" t="s">
        <v>162</v>
      </c>
      <c r="R78" s="2" t="s">
        <v>402</v>
      </c>
      <c r="S78" t="b">
        <f t="shared" si="11"/>
        <v>0</v>
      </c>
      <c r="T78" t="b">
        <v>1</v>
      </c>
      <c r="U78" t="b">
        <f t="shared" si="12"/>
        <v>1</v>
      </c>
    </row>
    <row r="79" spans="1:21" ht="28.8" x14ac:dyDescent="0.3">
      <c r="A79" t="s">
        <v>164</v>
      </c>
      <c r="B79" t="s">
        <v>165</v>
      </c>
      <c r="C79" t="s">
        <v>41</v>
      </c>
      <c r="D79" t="s">
        <v>6</v>
      </c>
      <c r="F79" t="s">
        <v>164</v>
      </c>
      <c r="G79" t="s">
        <v>165</v>
      </c>
      <c r="H79" t="s">
        <v>41</v>
      </c>
      <c r="I79" t="s">
        <v>6</v>
      </c>
      <c r="K79" t="b">
        <f t="shared" si="7"/>
        <v>1</v>
      </c>
      <c r="L79" t="b">
        <f t="shared" si="8"/>
        <v>1</v>
      </c>
      <c r="M79" t="b">
        <f t="shared" si="9"/>
        <v>1</v>
      </c>
      <c r="N79" t="b">
        <f t="shared" si="10"/>
        <v>1</v>
      </c>
      <c r="Q79" s="1" t="s">
        <v>164</v>
      </c>
      <c r="R79" s="2" t="s">
        <v>421</v>
      </c>
      <c r="S79" t="b">
        <f t="shared" si="11"/>
        <v>0</v>
      </c>
      <c r="T79" t="b">
        <v>1</v>
      </c>
      <c r="U79" t="b">
        <f t="shared" si="12"/>
        <v>1</v>
      </c>
    </row>
    <row r="80" spans="1:21" ht="28.8" x14ac:dyDescent="0.3">
      <c r="A80" t="s">
        <v>166</v>
      </c>
      <c r="B80" t="s">
        <v>167</v>
      </c>
      <c r="C80" t="s">
        <v>41</v>
      </c>
      <c r="D80" t="s">
        <v>6</v>
      </c>
      <c r="F80" t="s">
        <v>166</v>
      </c>
      <c r="G80" t="s">
        <v>167</v>
      </c>
      <c r="H80" t="s">
        <v>41</v>
      </c>
      <c r="I80" t="s">
        <v>6</v>
      </c>
      <c r="K80" t="b">
        <f t="shared" si="7"/>
        <v>1</v>
      </c>
      <c r="L80" t="b">
        <f t="shared" si="8"/>
        <v>1</v>
      </c>
      <c r="M80" t="b">
        <f t="shared" si="9"/>
        <v>1</v>
      </c>
      <c r="N80" t="b">
        <f t="shared" si="10"/>
        <v>1</v>
      </c>
      <c r="Q80" s="1" t="s">
        <v>166</v>
      </c>
      <c r="R80" s="2" t="s">
        <v>421</v>
      </c>
      <c r="S80" t="b">
        <f t="shared" si="11"/>
        <v>0</v>
      </c>
      <c r="T80" t="b">
        <v>1</v>
      </c>
      <c r="U80" t="b">
        <f t="shared" si="12"/>
        <v>1</v>
      </c>
    </row>
    <row r="81" spans="1:21" x14ac:dyDescent="0.3">
      <c r="A81" t="s">
        <v>168</v>
      </c>
      <c r="B81" t="s">
        <v>169</v>
      </c>
      <c r="C81" t="s">
        <v>5</v>
      </c>
      <c r="D81" t="s">
        <v>6</v>
      </c>
      <c r="F81" t="s">
        <v>168</v>
      </c>
      <c r="G81" t="s">
        <v>169</v>
      </c>
      <c r="H81" t="s">
        <v>5</v>
      </c>
      <c r="I81" t="s">
        <v>6</v>
      </c>
      <c r="K81" t="b">
        <f t="shared" si="7"/>
        <v>1</v>
      </c>
      <c r="L81" t="b">
        <f t="shared" si="8"/>
        <v>1</v>
      </c>
      <c r="M81" t="b">
        <f t="shared" si="9"/>
        <v>1</v>
      </c>
      <c r="N81" t="b">
        <f t="shared" si="10"/>
        <v>1</v>
      </c>
      <c r="Q81" s="1" t="s">
        <v>168</v>
      </c>
      <c r="R81" s="2" t="s">
        <v>402</v>
      </c>
      <c r="S81" t="b">
        <f t="shared" si="11"/>
        <v>0</v>
      </c>
      <c r="T81" t="b">
        <v>1</v>
      </c>
      <c r="U81" t="b">
        <f t="shared" si="12"/>
        <v>1</v>
      </c>
    </row>
    <row r="82" spans="1:21" ht="28.8" x14ac:dyDescent="0.3">
      <c r="A82" t="s">
        <v>170</v>
      </c>
      <c r="B82" t="s">
        <v>171</v>
      </c>
      <c r="C82" t="s">
        <v>41</v>
      </c>
      <c r="D82" t="s">
        <v>6</v>
      </c>
      <c r="F82" t="s">
        <v>170</v>
      </c>
      <c r="G82" t="s">
        <v>171</v>
      </c>
      <c r="H82" t="s">
        <v>41</v>
      </c>
      <c r="I82" t="s">
        <v>6</v>
      </c>
      <c r="K82" t="b">
        <f t="shared" si="7"/>
        <v>1</v>
      </c>
      <c r="L82" t="b">
        <f t="shared" si="8"/>
        <v>1</v>
      </c>
      <c r="M82" t="b">
        <f t="shared" si="9"/>
        <v>1</v>
      </c>
      <c r="N82" t="b">
        <f t="shared" si="10"/>
        <v>1</v>
      </c>
      <c r="Q82" s="1" t="s">
        <v>170</v>
      </c>
      <c r="R82" s="2" t="s">
        <v>430</v>
      </c>
      <c r="S82" t="b">
        <f t="shared" si="11"/>
        <v>0</v>
      </c>
      <c r="T82" t="b">
        <v>1</v>
      </c>
      <c r="U82" t="b">
        <f t="shared" si="12"/>
        <v>1</v>
      </c>
    </row>
    <row r="83" spans="1:21" x14ac:dyDescent="0.3">
      <c r="A83" t="s">
        <v>172</v>
      </c>
      <c r="B83" t="s">
        <v>173</v>
      </c>
      <c r="C83" t="s">
        <v>5</v>
      </c>
      <c r="D83" t="s">
        <v>6</v>
      </c>
      <c r="F83" t="s">
        <v>172</v>
      </c>
      <c r="G83" t="s">
        <v>173</v>
      </c>
      <c r="H83" t="s">
        <v>5</v>
      </c>
      <c r="I83" t="s">
        <v>6</v>
      </c>
      <c r="K83" t="b">
        <f t="shared" si="7"/>
        <v>1</v>
      </c>
      <c r="L83" t="b">
        <f t="shared" si="8"/>
        <v>1</v>
      </c>
      <c r="M83" t="b">
        <f t="shared" si="9"/>
        <v>1</v>
      </c>
      <c r="N83" t="b">
        <f t="shared" si="10"/>
        <v>1</v>
      </c>
      <c r="Q83" s="1" t="s">
        <v>172</v>
      </c>
      <c r="R83" s="2" t="s">
        <v>402</v>
      </c>
      <c r="S83" t="b">
        <f t="shared" si="11"/>
        <v>0</v>
      </c>
      <c r="T83" t="b">
        <v>1</v>
      </c>
      <c r="U83" t="b">
        <f t="shared" si="12"/>
        <v>1</v>
      </c>
    </row>
    <row r="84" spans="1:21" ht="28.8" x14ac:dyDescent="0.3">
      <c r="A84" t="s">
        <v>174</v>
      </c>
      <c r="B84" t="s">
        <v>175</v>
      </c>
      <c r="C84" t="s">
        <v>15</v>
      </c>
      <c r="D84" t="s">
        <v>16</v>
      </c>
      <c r="F84" t="s">
        <v>174</v>
      </c>
      <c r="G84" t="s">
        <v>175</v>
      </c>
      <c r="H84" t="s">
        <v>15</v>
      </c>
      <c r="I84" t="s">
        <v>16</v>
      </c>
      <c r="K84" t="b">
        <f t="shared" si="7"/>
        <v>1</v>
      </c>
      <c r="L84" t="b">
        <f t="shared" si="8"/>
        <v>1</v>
      </c>
      <c r="M84" t="b">
        <f t="shared" si="9"/>
        <v>1</v>
      </c>
      <c r="N84" t="b">
        <f t="shared" si="10"/>
        <v>1</v>
      </c>
      <c r="Q84" s="1" t="s">
        <v>174</v>
      </c>
      <c r="R84" s="2" t="s">
        <v>441</v>
      </c>
      <c r="S84" t="b">
        <f t="shared" si="11"/>
        <v>0</v>
      </c>
      <c r="T84" t="b">
        <v>1</v>
      </c>
      <c r="U84" t="b">
        <f t="shared" si="12"/>
        <v>1</v>
      </c>
    </row>
    <row r="85" spans="1:21" ht="28.8" x14ac:dyDescent="0.3">
      <c r="A85" t="s">
        <v>176</v>
      </c>
      <c r="B85" t="s">
        <v>177</v>
      </c>
      <c r="C85" t="s">
        <v>15</v>
      </c>
      <c r="D85" t="s">
        <v>16</v>
      </c>
      <c r="F85" t="s">
        <v>176</v>
      </c>
      <c r="G85" t="s">
        <v>177</v>
      </c>
      <c r="H85" t="s">
        <v>15</v>
      </c>
      <c r="I85" t="s">
        <v>16</v>
      </c>
      <c r="K85" t="b">
        <f t="shared" si="7"/>
        <v>1</v>
      </c>
      <c r="L85" t="b">
        <f t="shared" si="8"/>
        <v>1</v>
      </c>
      <c r="M85" t="b">
        <f t="shared" si="9"/>
        <v>1</v>
      </c>
      <c r="N85" t="b">
        <f t="shared" si="10"/>
        <v>1</v>
      </c>
      <c r="Q85" s="1" t="s">
        <v>176</v>
      </c>
      <c r="R85" s="2" t="s">
        <v>442</v>
      </c>
      <c r="S85" t="b">
        <f t="shared" si="11"/>
        <v>0</v>
      </c>
      <c r="T85" t="b">
        <v>1</v>
      </c>
      <c r="U85" t="b">
        <f t="shared" si="12"/>
        <v>1</v>
      </c>
    </row>
    <row r="86" spans="1:21" x14ac:dyDescent="0.3">
      <c r="A86" t="s">
        <v>178</v>
      </c>
      <c r="B86" t="s">
        <v>179</v>
      </c>
      <c r="C86" t="s">
        <v>5</v>
      </c>
      <c r="D86" t="s">
        <v>6</v>
      </c>
      <c r="F86" t="s">
        <v>178</v>
      </c>
      <c r="G86" t="s">
        <v>179</v>
      </c>
      <c r="H86" t="s">
        <v>5</v>
      </c>
      <c r="I86" t="s">
        <v>6</v>
      </c>
      <c r="K86" t="b">
        <f t="shared" si="7"/>
        <v>1</v>
      </c>
      <c r="L86" t="b">
        <f t="shared" si="8"/>
        <v>1</v>
      </c>
      <c r="M86" t="b">
        <f t="shared" si="9"/>
        <v>1</v>
      </c>
      <c r="N86" t="b">
        <f t="shared" si="10"/>
        <v>1</v>
      </c>
      <c r="Q86" s="1" t="s">
        <v>178</v>
      </c>
      <c r="R86" s="2" t="s">
        <v>402</v>
      </c>
      <c r="S86" t="b">
        <f t="shared" si="11"/>
        <v>0</v>
      </c>
      <c r="T86" t="b">
        <v>1</v>
      </c>
      <c r="U86" t="b">
        <f t="shared" si="12"/>
        <v>1</v>
      </c>
    </row>
    <row r="87" spans="1:21" ht="28.8" x14ac:dyDescent="0.3">
      <c r="A87" t="s">
        <v>180</v>
      </c>
      <c r="B87" t="s">
        <v>181</v>
      </c>
      <c r="C87" t="s">
        <v>15</v>
      </c>
      <c r="D87" t="s">
        <v>16</v>
      </c>
      <c r="F87" t="s">
        <v>180</v>
      </c>
      <c r="G87" t="s">
        <v>181</v>
      </c>
      <c r="H87" t="s">
        <v>15</v>
      </c>
      <c r="I87" t="s">
        <v>16</v>
      </c>
      <c r="K87" t="b">
        <f t="shared" si="7"/>
        <v>1</v>
      </c>
      <c r="L87" t="b">
        <f t="shared" si="8"/>
        <v>1</v>
      </c>
      <c r="M87" t="b">
        <f t="shared" si="9"/>
        <v>1</v>
      </c>
      <c r="N87" t="b">
        <f t="shared" si="10"/>
        <v>1</v>
      </c>
      <c r="Q87" s="1" t="s">
        <v>180</v>
      </c>
      <c r="R87" s="2" t="s">
        <v>448</v>
      </c>
      <c r="S87" t="b">
        <f t="shared" si="11"/>
        <v>0</v>
      </c>
      <c r="T87" t="b">
        <v>1</v>
      </c>
      <c r="U87" t="b">
        <f t="shared" si="12"/>
        <v>1</v>
      </c>
    </row>
    <row r="88" spans="1:21" ht="28.8" x14ac:dyDescent="0.3">
      <c r="A88" t="s">
        <v>182</v>
      </c>
      <c r="B88" t="s">
        <v>183</v>
      </c>
      <c r="C88" t="s">
        <v>41</v>
      </c>
      <c r="D88" t="s">
        <v>6</v>
      </c>
      <c r="F88" t="s">
        <v>182</v>
      </c>
      <c r="G88" t="s">
        <v>183</v>
      </c>
      <c r="H88" t="s">
        <v>41</v>
      </c>
      <c r="I88" t="s">
        <v>6</v>
      </c>
      <c r="K88" t="b">
        <f t="shared" si="7"/>
        <v>1</v>
      </c>
      <c r="L88" t="b">
        <f t="shared" si="8"/>
        <v>1</v>
      </c>
      <c r="M88" t="b">
        <f t="shared" si="9"/>
        <v>1</v>
      </c>
      <c r="N88" t="b">
        <f t="shared" si="10"/>
        <v>1</v>
      </c>
      <c r="Q88" s="1" t="s">
        <v>182</v>
      </c>
      <c r="R88" s="2" t="s">
        <v>449</v>
      </c>
      <c r="S88" t="b">
        <f t="shared" si="11"/>
        <v>0</v>
      </c>
      <c r="T88" t="b">
        <v>1</v>
      </c>
      <c r="U88" t="b">
        <f t="shared" si="12"/>
        <v>1</v>
      </c>
    </row>
    <row r="89" spans="1:21" ht="28.8" x14ac:dyDescent="0.3">
      <c r="A89" t="s">
        <v>184</v>
      </c>
      <c r="B89" t="s">
        <v>185</v>
      </c>
      <c r="C89" t="s">
        <v>41</v>
      </c>
      <c r="D89" t="s">
        <v>6</v>
      </c>
      <c r="F89" t="s">
        <v>184</v>
      </c>
      <c r="G89" t="s">
        <v>185</v>
      </c>
      <c r="H89" t="s">
        <v>41</v>
      </c>
      <c r="I89" t="s">
        <v>6</v>
      </c>
      <c r="K89" t="b">
        <f t="shared" si="7"/>
        <v>1</v>
      </c>
      <c r="L89" t="b">
        <f t="shared" si="8"/>
        <v>1</v>
      </c>
      <c r="M89" t="b">
        <f t="shared" si="9"/>
        <v>1</v>
      </c>
      <c r="N89" t="b">
        <f t="shared" si="10"/>
        <v>1</v>
      </c>
      <c r="Q89" s="1" t="s">
        <v>184</v>
      </c>
      <c r="R89" s="2" t="s">
        <v>449</v>
      </c>
      <c r="S89" t="b">
        <f t="shared" si="11"/>
        <v>0</v>
      </c>
      <c r="T89" t="b">
        <v>1</v>
      </c>
      <c r="U89" t="b">
        <f t="shared" si="12"/>
        <v>1</v>
      </c>
    </row>
    <row r="90" spans="1:21" x14ac:dyDescent="0.3">
      <c r="A90" t="s">
        <v>186</v>
      </c>
      <c r="B90" t="s">
        <v>187</v>
      </c>
      <c r="C90" t="s">
        <v>5</v>
      </c>
      <c r="D90" t="s">
        <v>6</v>
      </c>
      <c r="F90" t="s">
        <v>186</v>
      </c>
      <c r="G90" t="s">
        <v>187</v>
      </c>
      <c r="H90" t="s">
        <v>5</v>
      </c>
      <c r="I90" t="s">
        <v>6</v>
      </c>
      <c r="K90" t="b">
        <f t="shared" si="7"/>
        <v>1</v>
      </c>
      <c r="L90" t="b">
        <f t="shared" si="8"/>
        <v>1</v>
      </c>
      <c r="M90" t="b">
        <f t="shared" si="9"/>
        <v>1</v>
      </c>
      <c r="N90" t="b">
        <f t="shared" si="10"/>
        <v>1</v>
      </c>
      <c r="Q90" s="1" t="s">
        <v>186</v>
      </c>
      <c r="R90" s="2" t="s">
        <v>402</v>
      </c>
      <c r="S90" t="b">
        <f t="shared" si="11"/>
        <v>0</v>
      </c>
      <c r="T90" t="b">
        <v>1</v>
      </c>
      <c r="U90" t="b">
        <f t="shared" si="12"/>
        <v>1</v>
      </c>
    </row>
    <row r="91" spans="1:21" x14ac:dyDescent="0.3">
      <c r="A91" t="s">
        <v>188</v>
      </c>
      <c r="B91" t="s">
        <v>189</v>
      </c>
      <c r="C91" t="s">
        <v>5</v>
      </c>
      <c r="D91" t="s">
        <v>6</v>
      </c>
      <c r="F91" t="s">
        <v>188</v>
      </c>
      <c r="G91" t="s">
        <v>189</v>
      </c>
      <c r="H91" t="s">
        <v>5</v>
      </c>
      <c r="I91" t="s">
        <v>6</v>
      </c>
      <c r="K91" t="b">
        <f t="shared" si="7"/>
        <v>1</v>
      </c>
      <c r="L91" t="b">
        <f t="shared" si="8"/>
        <v>1</v>
      </c>
      <c r="M91" t="b">
        <f t="shared" si="9"/>
        <v>1</v>
      </c>
      <c r="N91" t="b">
        <f t="shared" si="10"/>
        <v>1</v>
      </c>
      <c r="Q91" s="1" t="s">
        <v>188</v>
      </c>
      <c r="R91" s="2" t="s">
        <v>402</v>
      </c>
      <c r="S91" t="b">
        <f t="shared" si="11"/>
        <v>0</v>
      </c>
      <c r="T91" t="b">
        <v>1</v>
      </c>
      <c r="U91" t="b">
        <f t="shared" si="12"/>
        <v>1</v>
      </c>
    </row>
    <row r="92" spans="1:21" ht="28.8" x14ac:dyDescent="0.3">
      <c r="A92" t="s">
        <v>190</v>
      </c>
      <c r="B92" t="s">
        <v>191</v>
      </c>
      <c r="C92" t="s">
        <v>15</v>
      </c>
      <c r="D92" t="s">
        <v>16</v>
      </c>
      <c r="F92" t="s">
        <v>190</v>
      </c>
      <c r="G92" t="s">
        <v>191</v>
      </c>
      <c r="H92" t="s">
        <v>15</v>
      </c>
      <c r="I92" t="s">
        <v>16</v>
      </c>
      <c r="K92" t="b">
        <f t="shared" si="7"/>
        <v>1</v>
      </c>
      <c r="L92" t="b">
        <f t="shared" si="8"/>
        <v>1</v>
      </c>
      <c r="M92" t="b">
        <f t="shared" si="9"/>
        <v>1</v>
      </c>
      <c r="N92" t="b">
        <f t="shared" si="10"/>
        <v>1</v>
      </c>
      <c r="Q92" s="1" t="s">
        <v>190</v>
      </c>
      <c r="R92" s="2" t="s">
        <v>445</v>
      </c>
      <c r="S92" t="b">
        <f t="shared" si="11"/>
        <v>0</v>
      </c>
      <c r="T92" t="b">
        <v>1</v>
      </c>
      <c r="U92" t="b">
        <f t="shared" si="12"/>
        <v>1</v>
      </c>
    </row>
    <row r="93" spans="1:21" x14ac:dyDescent="0.3">
      <c r="A93" t="s">
        <v>192</v>
      </c>
      <c r="B93" t="s">
        <v>193</v>
      </c>
      <c r="C93" t="s">
        <v>15</v>
      </c>
      <c r="D93" t="s">
        <v>16</v>
      </c>
      <c r="F93" t="s">
        <v>192</v>
      </c>
      <c r="G93" t="s">
        <v>193</v>
      </c>
      <c r="H93" t="s">
        <v>15</v>
      </c>
      <c r="I93" t="s">
        <v>16</v>
      </c>
      <c r="K93" t="b">
        <f t="shared" si="7"/>
        <v>1</v>
      </c>
      <c r="L93" t="b">
        <f t="shared" si="8"/>
        <v>1</v>
      </c>
      <c r="M93" t="b">
        <f t="shared" si="9"/>
        <v>1</v>
      </c>
      <c r="N93" t="b">
        <f t="shared" si="10"/>
        <v>1</v>
      </c>
      <c r="Q93" s="1" t="s">
        <v>192</v>
      </c>
      <c r="R93" s="2" t="s">
        <v>446</v>
      </c>
      <c r="S93" t="b">
        <f t="shared" si="11"/>
        <v>1</v>
      </c>
      <c r="U93" t="b">
        <f t="shared" si="12"/>
        <v>1</v>
      </c>
    </row>
    <row r="94" spans="1:21" ht="28.8" x14ac:dyDescent="0.3">
      <c r="A94" t="s">
        <v>194</v>
      </c>
      <c r="B94" t="s">
        <v>195</v>
      </c>
      <c r="C94" t="s">
        <v>41</v>
      </c>
      <c r="D94" t="s">
        <v>6</v>
      </c>
      <c r="F94" t="s">
        <v>194</v>
      </c>
      <c r="G94" t="s">
        <v>195</v>
      </c>
      <c r="H94" t="s">
        <v>41</v>
      </c>
      <c r="I94" t="s">
        <v>6</v>
      </c>
      <c r="K94" t="b">
        <f t="shared" si="7"/>
        <v>1</v>
      </c>
      <c r="L94" t="b">
        <f t="shared" si="8"/>
        <v>1</v>
      </c>
      <c r="M94" t="b">
        <f t="shared" si="9"/>
        <v>1</v>
      </c>
      <c r="N94" t="b">
        <f t="shared" si="10"/>
        <v>1</v>
      </c>
      <c r="Q94" s="1" t="s">
        <v>194</v>
      </c>
      <c r="R94" s="2" t="s">
        <v>421</v>
      </c>
      <c r="S94" t="b">
        <f t="shared" si="11"/>
        <v>0</v>
      </c>
      <c r="T94" t="b">
        <v>1</v>
      </c>
      <c r="U94" t="b">
        <f t="shared" si="12"/>
        <v>1</v>
      </c>
    </row>
    <row r="95" spans="1:21" x14ac:dyDescent="0.3">
      <c r="A95" t="s">
        <v>196</v>
      </c>
      <c r="B95" t="s">
        <v>197</v>
      </c>
      <c r="C95" t="s">
        <v>5</v>
      </c>
      <c r="D95" t="s">
        <v>6</v>
      </c>
      <c r="F95" t="s">
        <v>196</v>
      </c>
      <c r="G95" t="s">
        <v>197</v>
      </c>
      <c r="H95" t="s">
        <v>5</v>
      </c>
      <c r="I95" t="s">
        <v>6</v>
      </c>
      <c r="K95" t="b">
        <f t="shared" si="7"/>
        <v>1</v>
      </c>
      <c r="L95" t="b">
        <f t="shared" si="8"/>
        <v>1</v>
      </c>
      <c r="M95" t="b">
        <f t="shared" si="9"/>
        <v>1</v>
      </c>
      <c r="N95" t="b">
        <f t="shared" si="10"/>
        <v>1</v>
      </c>
      <c r="Q95" s="1" t="s">
        <v>196</v>
      </c>
      <c r="R95" s="2" t="s">
        <v>402</v>
      </c>
      <c r="S95" t="b">
        <f t="shared" si="11"/>
        <v>0</v>
      </c>
      <c r="T95" t="b">
        <v>1</v>
      </c>
      <c r="U95" t="b">
        <f t="shared" si="12"/>
        <v>1</v>
      </c>
    </row>
    <row r="96" spans="1:21" ht="28.8" x14ac:dyDescent="0.3">
      <c r="A96" t="s">
        <v>198</v>
      </c>
      <c r="B96" t="s">
        <v>199</v>
      </c>
      <c r="C96" t="s">
        <v>41</v>
      </c>
      <c r="D96" t="s">
        <v>6</v>
      </c>
      <c r="F96" t="s">
        <v>198</v>
      </c>
      <c r="G96" t="s">
        <v>199</v>
      </c>
      <c r="H96" t="s">
        <v>41</v>
      </c>
      <c r="I96" t="s">
        <v>6</v>
      </c>
      <c r="K96" t="b">
        <f t="shared" si="7"/>
        <v>1</v>
      </c>
      <c r="L96" t="b">
        <f t="shared" si="8"/>
        <v>1</v>
      </c>
      <c r="M96" t="b">
        <f t="shared" si="9"/>
        <v>1</v>
      </c>
      <c r="N96" t="b">
        <f t="shared" si="10"/>
        <v>1</v>
      </c>
      <c r="Q96" s="1" t="s">
        <v>198</v>
      </c>
      <c r="R96" s="2" t="s">
        <v>430</v>
      </c>
      <c r="S96" t="b">
        <f t="shared" si="11"/>
        <v>0</v>
      </c>
      <c r="T96" t="b">
        <v>1</v>
      </c>
      <c r="U96" t="b">
        <f t="shared" si="12"/>
        <v>1</v>
      </c>
    </row>
    <row r="97" spans="1:21" x14ac:dyDescent="0.3">
      <c r="A97" t="s">
        <v>200</v>
      </c>
      <c r="B97" t="s">
        <v>201</v>
      </c>
      <c r="C97" t="s">
        <v>5</v>
      </c>
      <c r="D97" t="s">
        <v>6</v>
      </c>
      <c r="F97" t="s">
        <v>200</v>
      </c>
      <c r="G97" t="s">
        <v>201</v>
      </c>
      <c r="H97" t="s">
        <v>5</v>
      </c>
      <c r="I97" t="s">
        <v>6</v>
      </c>
      <c r="K97" t="b">
        <f t="shared" si="7"/>
        <v>1</v>
      </c>
      <c r="L97" t="b">
        <f t="shared" si="8"/>
        <v>1</v>
      </c>
      <c r="M97" t="b">
        <f t="shared" si="9"/>
        <v>1</v>
      </c>
      <c r="N97" t="b">
        <f t="shared" si="10"/>
        <v>1</v>
      </c>
      <c r="Q97" s="1" t="s">
        <v>200</v>
      </c>
      <c r="R97" s="2" t="s">
        <v>402</v>
      </c>
      <c r="S97" t="b">
        <f t="shared" si="11"/>
        <v>0</v>
      </c>
      <c r="T97" t="b">
        <v>1</v>
      </c>
      <c r="U97" t="b">
        <f t="shared" si="12"/>
        <v>1</v>
      </c>
    </row>
    <row r="98" spans="1:21" x14ac:dyDescent="0.3">
      <c r="A98" t="s">
        <v>202</v>
      </c>
      <c r="B98" t="s">
        <v>203</v>
      </c>
      <c r="C98" t="s">
        <v>5</v>
      </c>
      <c r="D98" t="s">
        <v>6</v>
      </c>
      <c r="F98" t="s">
        <v>202</v>
      </c>
      <c r="G98" t="s">
        <v>203</v>
      </c>
      <c r="H98" t="s">
        <v>5</v>
      </c>
      <c r="I98" t="s">
        <v>6</v>
      </c>
      <c r="K98" t="b">
        <f t="shared" si="7"/>
        <v>1</v>
      </c>
      <c r="L98" t="b">
        <f t="shared" si="8"/>
        <v>1</v>
      </c>
      <c r="M98" t="b">
        <f t="shared" si="9"/>
        <v>1</v>
      </c>
      <c r="N98" t="b">
        <f t="shared" si="10"/>
        <v>1</v>
      </c>
      <c r="Q98" s="1" t="s">
        <v>202</v>
      </c>
      <c r="R98" s="2" t="s">
        <v>402</v>
      </c>
      <c r="S98" t="b">
        <f t="shared" si="11"/>
        <v>0</v>
      </c>
      <c r="T98" t="b">
        <v>1</v>
      </c>
      <c r="U98" t="b">
        <f t="shared" si="12"/>
        <v>1</v>
      </c>
    </row>
    <row r="99" spans="1:21" ht="28.8" x14ac:dyDescent="0.3">
      <c r="A99" t="s">
        <v>204</v>
      </c>
      <c r="B99" t="s">
        <v>205</v>
      </c>
      <c r="C99" t="s">
        <v>15</v>
      </c>
      <c r="D99" t="s">
        <v>16</v>
      </c>
      <c r="F99" t="s">
        <v>204</v>
      </c>
      <c r="G99" t="s">
        <v>205</v>
      </c>
      <c r="H99" t="s">
        <v>15</v>
      </c>
      <c r="I99" t="s">
        <v>16</v>
      </c>
      <c r="K99" t="b">
        <f t="shared" si="7"/>
        <v>1</v>
      </c>
      <c r="L99" t="b">
        <f t="shared" si="8"/>
        <v>1</v>
      </c>
      <c r="M99" t="b">
        <f t="shared" si="9"/>
        <v>1</v>
      </c>
      <c r="N99" t="b">
        <f t="shared" si="10"/>
        <v>1</v>
      </c>
      <c r="Q99" s="1" t="s">
        <v>204</v>
      </c>
      <c r="R99" s="2" t="s">
        <v>447</v>
      </c>
      <c r="S99" t="b">
        <f t="shared" si="11"/>
        <v>0</v>
      </c>
      <c r="T99" t="b">
        <v>1</v>
      </c>
      <c r="U99" t="b">
        <f t="shared" si="12"/>
        <v>1</v>
      </c>
    </row>
    <row r="100" spans="1:21" x14ac:dyDescent="0.3">
      <c r="A100" t="s">
        <v>206</v>
      </c>
      <c r="B100" t="s">
        <v>207</v>
      </c>
      <c r="C100" t="s">
        <v>5</v>
      </c>
      <c r="D100" t="s">
        <v>6</v>
      </c>
      <c r="F100" t="s">
        <v>206</v>
      </c>
      <c r="G100" t="s">
        <v>207</v>
      </c>
      <c r="H100" t="s">
        <v>5</v>
      </c>
      <c r="I100" t="s">
        <v>6</v>
      </c>
      <c r="K100" t="b">
        <f t="shared" si="7"/>
        <v>1</v>
      </c>
      <c r="L100" t="b">
        <f t="shared" si="8"/>
        <v>1</v>
      </c>
      <c r="M100" t="b">
        <f t="shared" si="9"/>
        <v>1</v>
      </c>
      <c r="N100" t="b">
        <f t="shared" si="10"/>
        <v>1</v>
      </c>
      <c r="Q100" s="1" t="s">
        <v>206</v>
      </c>
      <c r="R100" s="2" t="s">
        <v>402</v>
      </c>
      <c r="S100" t="b">
        <f t="shared" si="11"/>
        <v>0</v>
      </c>
      <c r="T100" t="b">
        <v>1</v>
      </c>
      <c r="U100" t="b">
        <f t="shared" si="12"/>
        <v>1</v>
      </c>
    </row>
    <row r="101" spans="1:21" ht="28.8" x14ac:dyDescent="0.3">
      <c r="A101" t="s">
        <v>208</v>
      </c>
      <c r="B101" t="s">
        <v>209</v>
      </c>
      <c r="C101" t="s">
        <v>41</v>
      </c>
      <c r="D101" t="s">
        <v>6</v>
      </c>
      <c r="F101" t="s">
        <v>208</v>
      </c>
      <c r="G101" t="s">
        <v>209</v>
      </c>
      <c r="H101" t="s">
        <v>41</v>
      </c>
      <c r="I101" t="s">
        <v>6</v>
      </c>
      <c r="K101" t="b">
        <f t="shared" si="7"/>
        <v>1</v>
      </c>
      <c r="L101" t="b">
        <f t="shared" si="8"/>
        <v>1</v>
      </c>
      <c r="M101" t="b">
        <f t="shared" si="9"/>
        <v>1</v>
      </c>
      <c r="N101" t="b">
        <f t="shared" si="10"/>
        <v>1</v>
      </c>
      <c r="Q101" s="1" t="s">
        <v>208</v>
      </c>
      <c r="R101" s="2" t="s">
        <v>418</v>
      </c>
      <c r="S101" t="b">
        <f t="shared" si="11"/>
        <v>0</v>
      </c>
      <c r="T101" t="b">
        <v>1</v>
      </c>
      <c r="U101" t="b">
        <f t="shared" si="12"/>
        <v>1</v>
      </c>
    </row>
    <row r="102" spans="1:21" ht="28.8" x14ac:dyDescent="0.3">
      <c r="A102" t="s">
        <v>210</v>
      </c>
      <c r="B102" t="s">
        <v>211</v>
      </c>
      <c r="C102" t="s">
        <v>41</v>
      </c>
      <c r="D102" t="s">
        <v>6</v>
      </c>
      <c r="F102" t="s">
        <v>210</v>
      </c>
      <c r="G102" t="s">
        <v>211</v>
      </c>
      <c r="H102" t="s">
        <v>41</v>
      </c>
      <c r="I102" t="s">
        <v>6</v>
      </c>
      <c r="K102" t="b">
        <f t="shared" si="7"/>
        <v>1</v>
      </c>
      <c r="L102" t="b">
        <f t="shared" si="8"/>
        <v>1</v>
      </c>
      <c r="M102" t="b">
        <f t="shared" si="9"/>
        <v>1</v>
      </c>
      <c r="N102" t="b">
        <f t="shared" si="10"/>
        <v>1</v>
      </c>
      <c r="Q102" s="1" t="s">
        <v>210</v>
      </c>
      <c r="R102" s="2" t="s">
        <v>418</v>
      </c>
      <c r="S102" t="b">
        <f t="shared" si="11"/>
        <v>0</v>
      </c>
      <c r="T102" t="b">
        <v>1</v>
      </c>
      <c r="U102" t="b">
        <f t="shared" si="12"/>
        <v>1</v>
      </c>
    </row>
    <row r="103" spans="1:21" x14ac:dyDescent="0.3">
      <c r="A103" t="s">
        <v>212</v>
      </c>
      <c r="B103" t="s">
        <v>213</v>
      </c>
      <c r="C103" t="s">
        <v>5</v>
      </c>
      <c r="D103" t="s">
        <v>6</v>
      </c>
      <c r="F103" t="s">
        <v>212</v>
      </c>
      <c r="G103" t="s">
        <v>213</v>
      </c>
      <c r="H103" t="s">
        <v>5</v>
      </c>
      <c r="I103" t="s">
        <v>6</v>
      </c>
      <c r="K103" t="b">
        <f t="shared" si="7"/>
        <v>1</v>
      </c>
      <c r="L103" t="b">
        <f t="shared" si="8"/>
        <v>1</v>
      </c>
      <c r="M103" t="b">
        <f t="shared" si="9"/>
        <v>1</v>
      </c>
      <c r="N103" t="b">
        <f t="shared" si="10"/>
        <v>1</v>
      </c>
      <c r="Q103" s="1" t="s">
        <v>212</v>
      </c>
      <c r="R103" s="2" t="s">
        <v>402</v>
      </c>
      <c r="S103" t="b">
        <f t="shared" si="11"/>
        <v>0</v>
      </c>
      <c r="T103" t="b">
        <v>1</v>
      </c>
      <c r="U103" t="b">
        <f t="shared" si="12"/>
        <v>1</v>
      </c>
    </row>
    <row r="104" spans="1:21" ht="28.8" x14ac:dyDescent="0.3">
      <c r="A104" t="s">
        <v>214</v>
      </c>
      <c r="B104" t="s">
        <v>215</v>
      </c>
      <c r="C104" t="s">
        <v>5</v>
      </c>
      <c r="D104" t="s">
        <v>10</v>
      </c>
      <c r="F104" t="s">
        <v>214</v>
      </c>
      <c r="G104" t="s">
        <v>215</v>
      </c>
      <c r="H104" t="s">
        <v>5</v>
      </c>
      <c r="I104" t="s">
        <v>10</v>
      </c>
      <c r="K104" t="b">
        <f t="shared" si="7"/>
        <v>1</v>
      </c>
      <c r="L104" t="b">
        <f t="shared" si="8"/>
        <v>1</v>
      </c>
      <c r="M104" t="b">
        <f t="shared" si="9"/>
        <v>1</v>
      </c>
      <c r="N104" t="b">
        <f t="shared" si="10"/>
        <v>1</v>
      </c>
      <c r="Q104" s="1" t="s">
        <v>214</v>
      </c>
      <c r="R104" s="2" t="s">
        <v>454</v>
      </c>
      <c r="S104" t="b">
        <f t="shared" si="11"/>
        <v>0</v>
      </c>
      <c r="T104" t="b">
        <v>1</v>
      </c>
      <c r="U104" t="b">
        <f t="shared" si="12"/>
        <v>1</v>
      </c>
    </row>
    <row r="105" spans="1:21" ht="28.8" x14ac:dyDescent="0.3">
      <c r="A105" t="s">
        <v>216</v>
      </c>
      <c r="B105" t="s">
        <v>217</v>
      </c>
      <c r="C105" t="s">
        <v>5</v>
      </c>
      <c r="D105" t="s">
        <v>10</v>
      </c>
      <c r="F105" t="s">
        <v>216</v>
      </c>
      <c r="G105" t="s">
        <v>217</v>
      </c>
      <c r="H105" t="s">
        <v>5</v>
      </c>
      <c r="I105" t="s">
        <v>10</v>
      </c>
      <c r="K105" t="b">
        <f t="shared" si="7"/>
        <v>1</v>
      </c>
      <c r="L105" t="b">
        <f t="shared" si="8"/>
        <v>1</v>
      </c>
      <c r="M105" t="b">
        <f t="shared" si="9"/>
        <v>1</v>
      </c>
      <c r="N105" t="b">
        <f t="shared" si="10"/>
        <v>1</v>
      </c>
      <c r="Q105" s="1" t="s">
        <v>216</v>
      </c>
      <c r="R105" s="2" t="s">
        <v>455</v>
      </c>
      <c r="S105" t="b">
        <f t="shared" si="11"/>
        <v>0</v>
      </c>
      <c r="T105" t="b">
        <v>1</v>
      </c>
      <c r="U105" t="b">
        <f t="shared" si="12"/>
        <v>1</v>
      </c>
    </row>
    <row r="106" spans="1:21" x14ac:dyDescent="0.3">
      <c r="A106" t="s">
        <v>218</v>
      </c>
      <c r="B106" t="s">
        <v>219</v>
      </c>
      <c r="C106" t="s">
        <v>15</v>
      </c>
      <c r="D106" t="s">
        <v>16</v>
      </c>
      <c r="F106" t="s">
        <v>218</v>
      </c>
      <c r="G106" t="s">
        <v>219</v>
      </c>
      <c r="H106" t="s">
        <v>15</v>
      </c>
      <c r="I106" t="s">
        <v>16</v>
      </c>
      <c r="K106" t="b">
        <f t="shared" si="7"/>
        <v>1</v>
      </c>
      <c r="L106" t="b">
        <f t="shared" si="8"/>
        <v>1</v>
      </c>
      <c r="M106" t="b">
        <f t="shared" si="9"/>
        <v>1</v>
      </c>
      <c r="N106" t="b">
        <f t="shared" si="10"/>
        <v>1</v>
      </c>
      <c r="Q106" s="1" t="s">
        <v>218</v>
      </c>
      <c r="R106" s="2" t="s">
        <v>450</v>
      </c>
      <c r="S106" t="b">
        <f t="shared" si="11"/>
        <v>1</v>
      </c>
      <c r="T106" t="b">
        <v>1</v>
      </c>
      <c r="U106" t="b">
        <f t="shared" si="12"/>
        <v>1</v>
      </c>
    </row>
    <row r="107" spans="1:21" x14ac:dyDescent="0.3">
      <c r="A107" t="s">
        <v>220</v>
      </c>
      <c r="B107" t="s">
        <v>221</v>
      </c>
      <c r="C107" t="s">
        <v>15</v>
      </c>
      <c r="D107" t="s">
        <v>16</v>
      </c>
      <c r="F107" t="s">
        <v>220</v>
      </c>
      <c r="G107" t="s">
        <v>221</v>
      </c>
      <c r="H107" t="s">
        <v>15</v>
      </c>
      <c r="I107" t="s">
        <v>16</v>
      </c>
      <c r="K107" t="b">
        <f t="shared" si="7"/>
        <v>1</v>
      </c>
      <c r="L107" t="b">
        <f t="shared" si="8"/>
        <v>1</v>
      </c>
      <c r="M107" t="b">
        <f t="shared" si="9"/>
        <v>1</v>
      </c>
      <c r="N107" t="b">
        <f t="shared" si="10"/>
        <v>1</v>
      </c>
      <c r="Q107" s="1" t="s">
        <v>220</v>
      </c>
      <c r="R107" s="2" t="s">
        <v>451</v>
      </c>
      <c r="S107" t="b">
        <f t="shared" si="11"/>
        <v>1</v>
      </c>
      <c r="T107" t="b">
        <v>1</v>
      </c>
      <c r="U107" t="b">
        <f t="shared" si="12"/>
        <v>1</v>
      </c>
    </row>
    <row r="108" spans="1:21" ht="28.8" x14ac:dyDescent="0.3">
      <c r="A108" t="s">
        <v>222</v>
      </c>
      <c r="B108" t="s">
        <v>223</v>
      </c>
      <c r="C108" t="s">
        <v>41</v>
      </c>
      <c r="D108" t="s">
        <v>6</v>
      </c>
      <c r="F108" t="s">
        <v>222</v>
      </c>
      <c r="G108" t="s">
        <v>223</v>
      </c>
      <c r="H108" t="s">
        <v>41</v>
      </c>
      <c r="I108" t="s">
        <v>6</v>
      </c>
      <c r="K108" t="b">
        <f t="shared" si="7"/>
        <v>1</v>
      </c>
      <c r="L108" t="b">
        <f t="shared" si="8"/>
        <v>1</v>
      </c>
      <c r="M108" t="b">
        <f t="shared" si="9"/>
        <v>1</v>
      </c>
      <c r="N108" t="b">
        <f t="shared" si="10"/>
        <v>1</v>
      </c>
      <c r="Q108" s="1" t="s">
        <v>222</v>
      </c>
      <c r="R108" s="2" t="s">
        <v>421</v>
      </c>
      <c r="S108" t="b">
        <f t="shared" si="11"/>
        <v>0</v>
      </c>
      <c r="T108" t="b">
        <v>1</v>
      </c>
      <c r="U108" t="b">
        <f t="shared" si="12"/>
        <v>1</v>
      </c>
    </row>
    <row r="109" spans="1:21" x14ac:dyDescent="0.3">
      <c r="A109" t="s">
        <v>224</v>
      </c>
      <c r="B109" t="s">
        <v>225</v>
      </c>
      <c r="C109" t="s">
        <v>5</v>
      </c>
      <c r="D109" t="s">
        <v>6</v>
      </c>
      <c r="F109" t="s">
        <v>224</v>
      </c>
      <c r="G109" t="s">
        <v>225</v>
      </c>
      <c r="H109" t="s">
        <v>5</v>
      </c>
      <c r="I109" t="s">
        <v>6</v>
      </c>
      <c r="K109" t="b">
        <f t="shared" si="7"/>
        <v>1</v>
      </c>
      <c r="L109" t="b">
        <f t="shared" si="8"/>
        <v>1</v>
      </c>
      <c r="M109" t="b">
        <f t="shared" si="9"/>
        <v>1</v>
      </c>
      <c r="N109" t="b">
        <f t="shared" si="10"/>
        <v>1</v>
      </c>
      <c r="Q109" s="1" t="s">
        <v>224</v>
      </c>
      <c r="R109" s="2" t="s">
        <v>402</v>
      </c>
      <c r="S109" t="b">
        <f t="shared" si="11"/>
        <v>0</v>
      </c>
      <c r="T109" t="b">
        <v>1</v>
      </c>
      <c r="U109" t="b">
        <f t="shared" si="12"/>
        <v>1</v>
      </c>
    </row>
    <row r="110" spans="1:21" ht="28.8" x14ac:dyDescent="0.3">
      <c r="A110" t="s">
        <v>226</v>
      </c>
      <c r="B110" t="s">
        <v>227</v>
      </c>
      <c r="C110" t="s">
        <v>41</v>
      </c>
      <c r="D110" t="s">
        <v>6</v>
      </c>
      <c r="F110" t="s">
        <v>226</v>
      </c>
      <c r="G110" t="s">
        <v>227</v>
      </c>
      <c r="H110" t="s">
        <v>41</v>
      </c>
      <c r="I110" t="s">
        <v>6</v>
      </c>
      <c r="K110" t="b">
        <f t="shared" si="7"/>
        <v>1</v>
      </c>
      <c r="L110" t="b">
        <f t="shared" si="8"/>
        <v>1</v>
      </c>
      <c r="M110" t="b">
        <f t="shared" si="9"/>
        <v>1</v>
      </c>
      <c r="N110" t="b">
        <f t="shared" si="10"/>
        <v>1</v>
      </c>
      <c r="Q110" s="1" t="s">
        <v>226</v>
      </c>
      <c r="R110" s="2" t="s">
        <v>430</v>
      </c>
      <c r="S110" t="b">
        <f t="shared" si="11"/>
        <v>0</v>
      </c>
      <c r="T110" t="b">
        <v>1</v>
      </c>
      <c r="U110" t="b">
        <f t="shared" si="12"/>
        <v>1</v>
      </c>
    </row>
    <row r="111" spans="1:21" x14ac:dyDescent="0.3">
      <c r="A111" t="s">
        <v>228</v>
      </c>
      <c r="B111" t="s">
        <v>229</v>
      </c>
      <c r="C111" t="s">
        <v>5</v>
      </c>
      <c r="D111" t="s">
        <v>6</v>
      </c>
      <c r="F111" t="s">
        <v>228</v>
      </c>
      <c r="G111" t="s">
        <v>229</v>
      </c>
      <c r="H111" t="s">
        <v>5</v>
      </c>
      <c r="I111" t="s">
        <v>6</v>
      </c>
      <c r="K111" t="b">
        <f t="shared" si="7"/>
        <v>1</v>
      </c>
      <c r="L111" t="b">
        <f t="shared" si="8"/>
        <v>1</v>
      </c>
      <c r="M111" t="b">
        <f t="shared" si="9"/>
        <v>1</v>
      </c>
      <c r="N111" t="b">
        <f t="shared" si="10"/>
        <v>1</v>
      </c>
      <c r="Q111" s="1" t="s">
        <v>228</v>
      </c>
      <c r="R111" s="2" t="s">
        <v>402</v>
      </c>
      <c r="S111" t="b">
        <f t="shared" si="11"/>
        <v>0</v>
      </c>
      <c r="T111" t="b">
        <v>1</v>
      </c>
      <c r="U111" t="b">
        <f t="shared" si="12"/>
        <v>1</v>
      </c>
    </row>
    <row r="112" spans="1:21" ht="28.8" x14ac:dyDescent="0.3">
      <c r="A112" t="s">
        <v>230</v>
      </c>
      <c r="B112" t="s">
        <v>231</v>
      </c>
      <c r="C112" t="s">
        <v>15</v>
      </c>
      <c r="D112" t="s">
        <v>16</v>
      </c>
      <c r="F112" t="s">
        <v>230</v>
      </c>
      <c r="G112" t="s">
        <v>231</v>
      </c>
      <c r="H112" t="s">
        <v>15</v>
      </c>
      <c r="I112" t="s">
        <v>16</v>
      </c>
      <c r="K112" t="b">
        <f t="shared" si="7"/>
        <v>1</v>
      </c>
      <c r="L112" t="b">
        <f t="shared" si="8"/>
        <v>1</v>
      </c>
      <c r="M112" t="b">
        <f t="shared" si="9"/>
        <v>1</v>
      </c>
      <c r="N112" t="b">
        <f t="shared" si="10"/>
        <v>1</v>
      </c>
      <c r="Q112" s="1" t="s">
        <v>230</v>
      </c>
      <c r="R112" s="2" t="s">
        <v>452</v>
      </c>
      <c r="S112" t="b">
        <f t="shared" si="11"/>
        <v>0</v>
      </c>
      <c r="T112" t="b">
        <v>1</v>
      </c>
      <c r="U112" t="b">
        <f t="shared" si="12"/>
        <v>1</v>
      </c>
    </row>
    <row r="113" spans="1:21" ht="28.8" x14ac:dyDescent="0.3">
      <c r="A113" t="s">
        <v>232</v>
      </c>
      <c r="B113" t="s">
        <v>233</v>
      </c>
      <c r="C113" t="s">
        <v>15</v>
      </c>
      <c r="D113" t="s">
        <v>16</v>
      </c>
      <c r="F113" t="s">
        <v>232</v>
      </c>
      <c r="G113" t="s">
        <v>233</v>
      </c>
      <c r="H113" t="s">
        <v>15</v>
      </c>
      <c r="I113" t="s">
        <v>16</v>
      </c>
      <c r="K113" t="b">
        <f t="shared" si="7"/>
        <v>1</v>
      </c>
      <c r="L113" t="b">
        <f t="shared" si="8"/>
        <v>1</v>
      </c>
      <c r="M113" t="b">
        <f t="shared" si="9"/>
        <v>1</v>
      </c>
      <c r="N113" t="b">
        <f t="shared" si="10"/>
        <v>1</v>
      </c>
      <c r="Q113" s="1" t="s">
        <v>232</v>
      </c>
      <c r="R113" s="2" t="s">
        <v>453</v>
      </c>
      <c r="S113" t="b">
        <f t="shared" si="11"/>
        <v>0</v>
      </c>
      <c r="T113" t="b">
        <v>1</v>
      </c>
      <c r="U113" t="b">
        <f t="shared" si="12"/>
        <v>1</v>
      </c>
    </row>
    <row r="114" spans="1:21" x14ac:dyDescent="0.3">
      <c r="A114" t="s">
        <v>234</v>
      </c>
      <c r="B114" t="s">
        <v>235</v>
      </c>
      <c r="C114" t="s">
        <v>5</v>
      </c>
      <c r="D114" t="s">
        <v>6</v>
      </c>
      <c r="F114" t="s">
        <v>234</v>
      </c>
      <c r="G114" t="s">
        <v>235</v>
      </c>
      <c r="H114" t="s">
        <v>5</v>
      </c>
      <c r="I114" t="s">
        <v>6</v>
      </c>
      <c r="K114" t="b">
        <f t="shared" si="7"/>
        <v>1</v>
      </c>
      <c r="L114" t="b">
        <f t="shared" si="8"/>
        <v>1</v>
      </c>
      <c r="M114" t="b">
        <f t="shared" si="9"/>
        <v>1</v>
      </c>
      <c r="N114" t="b">
        <f t="shared" si="10"/>
        <v>1</v>
      </c>
      <c r="Q114" s="1" t="s">
        <v>234</v>
      </c>
      <c r="R114" s="2" t="s">
        <v>456</v>
      </c>
      <c r="S114" t="b">
        <f t="shared" si="11"/>
        <v>0</v>
      </c>
      <c r="T114" t="b">
        <v>1</v>
      </c>
      <c r="U114" t="b">
        <f t="shared" si="12"/>
        <v>1</v>
      </c>
    </row>
    <row r="115" spans="1:21" ht="43.2" x14ac:dyDescent="0.3">
      <c r="A115" t="s">
        <v>236</v>
      </c>
      <c r="B115" t="s">
        <v>237</v>
      </c>
      <c r="C115" t="s">
        <v>41</v>
      </c>
      <c r="D115" t="s">
        <v>6</v>
      </c>
      <c r="F115" t="s">
        <v>236</v>
      </c>
      <c r="G115" t="s">
        <v>237</v>
      </c>
      <c r="H115" t="s">
        <v>41</v>
      </c>
      <c r="I115" t="s">
        <v>6</v>
      </c>
      <c r="K115" t="b">
        <f t="shared" si="7"/>
        <v>1</v>
      </c>
      <c r="L115" t="b">
        <f t="shared" si="8"/>
        <v>1</v>
      </c>
      <c r="M115" t="b">
        <f t="shared" si="9"/>
        <v>1</v>
      </c>
      <c r="N115" t="b">
        <f t="shared" si="10"/>
        <v>1</v>
      </c>
      <c r="Q115" s="1" t="s">
        <v>236</v>
      </c>
      <c r="R115" s="2" t="s">
        <v>457</v>
      </c>
      <c r="S115" t="b">
        <f t="shared" si="11"/>
        <v>0</v>
      </c>
      <c r="T115" t="b">
        <v>1</v>
      </c>
      <c r="U115" t="b">
        <f t="shared" si="12"/>
        <v>1</v>
      </c>
    </row>
    <row r="116" spans="1:21" ht="43.2" x14ac:dyDescent="0.3">
      <c r="A116" t="s">
        <v>238</v>
      </c>
      <c r="B116" t="s">
        <v>239</v>
      </c>
      <c r="C116" t="s">
        <v>41</v>
      </c>
      <c r="D116" t="s">
        <v>6</v>
      </c>
      <c r="F116" t="s">
        <v>238</v>
      </c>
      <c r="G116" t="s">
        <v>239</v>
      </c>
      <c r="H116" t="s">
        <v>41</v>
      </c>
      <c r="I116" t="s">
        <v>6</v>
      </c>
      <c r="K116" t="b">
        <f t="shared" si="7"/>
        <v>1</v>
      </c>
      <c r="L116" t="b">
        <f t="shared" si="8"/>
        <v>1</v>
      </c>
      <c r="M116" t="b">
        <f t="shared" si="9"/>
        <v>1</v>
      </c>
      <c r="N116" t="b">
        <f t="shared" si="10"/>
        <v>1</v>
      </c>
      <c r="Q116" s="1" t="s">
        <v>238</v>
      </c>
      <c r="R116" s="2" t="s">
        <v>457</v>
      </c>
      <c r="S116" t="b">
        <f t="shared" si="11"/>
        <v>0</v>
      </c>
      <c r="T116" t="b">
        <v>1</v>
      </c>
      <c r="U116" t="b">
        <f t="shared" si="12"/>
        <v>1</v>
      </c>
    </row>
    <row r="117" spans="1:21" x14ac:dyDescent="0.3">
      <c r="A117" t="s">
        <v>240</v>
      </c>
      <c r="B117" t="s">
        <v>241</v>
      </c>
      <c r="C117" t="s">
        <v>5</v>
      </c>
      <c r="D117" t="s">
        <v>6</v>
      </c>
      <c r="F117" t="s">
        <v>240</v>
      </c>
      <c r="G117" t="s">
        <v>241</v>
      </c>
      <c r="H117" t="s">
        <v>5</v>
      </c>
      <c r="I117" t="s">
        <v>6</v>
      </c>
      <c r="K117" t="b">
        <f t="shared" si="7"/>
        <v>1</v>
      </c>
      <c r="L117" t="b">
        <f t="shared" si="8"/>
        <v>1</v>
      </c>
      <c r="M117" t="b">
        <f t="shared" si="9"/>
        <v>1</v>
      </c>
      <c r="N117" t="b">
        <f t="shared" si="10"/>
        <v>1</v>
      </c>
      <c r="Q117" s="1" t="s">
        <v>240</v>
      </c>
      <c r="R117" s="2" t="s">
        <v>402</v>
      </c>
      <c r="S117" t="b">
        <f t="shared" si="11"/>
        <v>0</v>
      </c>
      <c r="T117" t="b">
        <v>1</v>
      </c>
      <c r="U117" t="b">
        <f t="shared" si="12"/>
        <v>1</v>
      </c>
    </row>
    <row r="118" spans="1:21" ht="28.8" x14ac:dyDescent="0.3">
      <c r="A118" t="s">
        <v>242</v>
      </c>
      <c r="B118" t="s">
        <v>243</v>
      </c>
      <c r="C118" t="s">
        <v>5</v>
      </c>
      <c r="D118" t="s">
        <v>10</v>
      </c>
      <c r="F118" t="s">
        <v>242</v>
      </c>
      <c r="G118" t="s">
        <v>243</v>
      </c>
      <c r="H118" t="s">
        <v>5</v>
      </c>
      <c r="I118" t="s">
        <v>10</v>
      </c>
      <c r="K118" t="b">
        <f t="shared" si="7"/>
        <v>1</v>
      </c>
      <c r="L118" t="b">
        <f t="shared" si="8"/>
        <v>1</v>
      </c>
      <c r="M118" t="b">
        <f t="shared" si="9"/>
        <v>1</v>
      </c>
      <c r="N118" t="b">
        <f t="shared" si="10"/>
        <v>1</v>
      </c>
      <c r="Q118" s="1" t="s">
        <v>242</v>
      </c>
      <c r="R118" s="2" t="s">
        <v>458</v>
      </c>
      <c r="S118" t="b">
        <f t="shared" si="11"/>
        <v>0</v>
      </c>
      <c r="T118" t="b">
        <v>1</v>
      </c>
      <c r="U118" t="b">
        <f t="shared" si="12"/>
        <v>1</v>
      </c>
    </row>
    <row r="119" spans="1:21" ht="28.8" x14ac:dyDescent="0.3">
      <c r="A119" t="s">
        <v>244</v>
      </c>
      <c r="B119" t="s">
        <v>245</v>
      </c>
      <c r="C119" t="s">
        <v>5</v>
      </c>
      <c r="D119" t="s">
        <v>10</v>
      </c>
      <c r="F119" t="s">
        <v>244</v>
      </c>
      <c r="G119" t="s">
        <v>245</v>
      </c>
      <c r="H119" t="s">
        <v>5</v>
      </c>
      <c r="I119" t="s">
        <v>10</v>
      </c>
      <c r="K119" t="b">
        <f t="shared" si="7"/>
        <v>1</v>
      </c>
      <c r="L119" t="b">
        <f t="shared" si="8"/>
        <v>1</v>
      </c>
      <c r="M119" t="b">
        <f t="shared" si="9"/>
        <v>1</v>
      </c>
      <c r="N119" t="b">
        <f t="shared" si="10"/>
        <v>1</v>
      </c>
      <c r="Q119" s="1" t="s">
        <v>244</v>
      </c>
      <c r="R119" s="2" t="s">
        <v>459</v>
      </c>
      <c r="S119" t="b">
        <f t="shared" si="11"/>
        <v>0</v>
      </c>
      <c r="T119" t="b">
        <v>1</v>
      </c>
      <c r="U119" t="b">
        <f t="shared" si="12"/>
        <v>1</v>
      </c>
    </row>
    <row r="120" spans="1:21" x14ac:dyDescent="0.3">
      <c r="A120" t="s">
        <v>246</v>
      </c>
      <c r="B120" t="s">
        <v>247</v>
      </c>
      <c r="C120" t="s">
        <v>5</v>
      </c>
      <c r="D120" t="s">
        <v>6</v>
      </c>
      <c r="F120" t="s">
        <v>246</v>
      </c>
      <c r="G120" t="s">
        <v>247</v>
      </c>
      <c r="H120" t="s">
        <v>5</v>
      </c>
      <c r="I120" t="s">
        <v>6</v>
      </c>
      <c r="K120" t="b">
        <f t="shared" si="7"/>
        <v>1</v>
      </c>
      <c r="L120" t="b">
        <f t="shared" si="8"/>
        <v>1</v>
      </c>
      <c r="M120" t="b">
        <f t="shared" si="9"/>
        <v>1</v>
      </c>
      <c r="N120" t="b">
        <f t="shared" si="10"/>
        <v>1</v>
      </c>
      <c r="Q120" s="1" t="s">
        <v>246</v>
      </c>
      <c r="R120" s="2" t="s">
        <v>402</v>
      </c>
      <c r="S120" t="b">
        <f t="shared" si="11"/>
        <v>0</v>
      </c>
      <c r="T120" t="b">
        <v>1</v>
      </c>
      <c r="U120" t="b">
        <f t="shared" si="12"/>
        <v>1</v>
      </c>
    </row>
    <row r="121" spans="1:21" ht="28.8" x14ac:dyDescent="0.3">
      <c r="A121" t="s">
        <v>248</v>
      </c>
      <c r="B121" t="s">
        <v>249</v>
      </c>
      <c r="C121" t="s">
        <v>41</v>
      </c>
      <c r="D121" t="s">
        <v>6</v>
      </c>
      <c r="F121" t="s">
        <v>248</v>
      </c>
      <c r="G121" t="s">
        <v>249</v>
      </c>
      <c r="H121" t="s">
        <v>41</v>
      </c>
      <c r="I121" t="s">
        <v>6</v>
      </c>
      <c r="K121" t="b">
        <f t="shared" si="7"/>
        <v>1</v>
      </c>
      <c r="L121" t="b">
        <f t="shared" si="8"/>
        <v>1</v>
      </c>
      <c r="M121" t="b">
        <f t="shared" si="9"/>
        <v>1</v>
      </c>
      <c r="N121" t="b">
        <f t="shared" si="10"/>
        <v>1</v>
      </c>
      <c r="Q121" s="1" t="s">
        <v>248</v>
      </c>
      <c r="R121" s="2" t="s">
        <v>421</v>
      </c>
      <c r="S121" t="b">
        <f t="shared" si="11"/>
        <v>0</v>
      </c>
      <c r="T121" t="b">
        <v>1</v>
      </c>
      <c r="U121" t="b">
        <f t="shared" si="12"/>
        <v>1</v>
      </c>
    </row>
    <row r="122" spans="1:21" ht="28.8" x14ac:dyDescent="0.3">
      <c r="A122" t="s">
        <v>250</v>
      </c>
      <c r="B122" t="s">
        <v>251</v>
      </c>
      <c r="C122" t="s">
        <v>41</v>
      </c>
      <c r="D122" t="s">
        <v>6</v>
      </c>
      <c r="F122" t="s">
        <v>250</v>
      </c>
      <c r="G122" t="s">
        <v>251</v>
      </c>
      <c r="H122" t="s">
        <v>41</v>
      </c>
      <c r="I122" t="s">
        <v>6</v>
      </c>
      <c r="K122" t="b">
        <f t="shared" si="7"/>
        <v>1</v>
      </c>
      <c r="L122" t="b">
        <f t="shared" si="8"/>
        <v>1</v>
      </c>
      <c r="M122" t="b">
        <f t="shared" si="9"/>
        <v>1</v>
      </c>
      <c r="N122" t="b">
        <f t="shared" si="10"/>
        <v>1</v>
      </c>
      <c r="Q122" s="1" t="s">
        <v>250</v>
      </c>
      <c r="R122" s="2" t="s">
        <v>421</v>
      </c>
      <c r="S122" t="b">
        <f t="shared" si="11"/>
        <v>0</v>
      </c>
      <c r="T122" t="b">
        <v>1</v>
      </c>
      <c r="U122" t="b">
        <f t="shared" si="12"/>
        <v>1</v>
      </c>
    </row>
    <row r="123" spans="1:21" x14ac:dyDescent="0.3">
      <c r="A123" t="s">
        <v>252</v>
      </c>
      <c r="B123" t="s">
        <v>253</v>
      </c>
      <c r="C123" t="s">
        <v>5</v>
      </c>
      <c r="D123" t="s">
        <v>6</v>
      </c>
      <c r="F123" t="s">
        <v>252</v>
      </c>
      <c r="G123" t="s">
        <v>253</v>
      </c>
      <c r="H123" t="s">
        <v>5</v>
      </c>
      <c r="I123" t="s">
        <v>6</v>
      </c>
      <c r="K123" t="b">
        <f t="shared" si="7"/>
        <v>1</v>
      </c>
      <c r="L123" t="b">
        <f t="shared" si="8"/>
        <v>1</v>
      </c>
      <c r="M123" t="b">
        <f t="shared" si="9"/>
        <v>1</v>
      </c>
      <c r="N123" t="b">
        <f t="shared" si="10"/>
        <v>1</v>
      </c>
      <c r="Q123" s="1" t="s">
        <v>252</v>
      </c>
      <c r="R123" s="2" t="s">
        <v>402</v>
      </c>
      <c r="S123" t="b">
        <f t="shared" si="11"/>
        <v>0</v>
      </c>
      <c r="T123" t="b">
        <v>1</v>
      </c>
      <c r="U123" t="b">
        <f t="shared" si="12"/>
        <v>1</v>
      </c>
    </row>
    <row r="124" spans="1:21" ht="28.8" x14ac:dyDescent="0.3">
      <c r="A124" t="s">
        <v>254</v>
      </c>
      <c r="B124" t="s">
        <v>255</v>
      </c>
      <c r="C124" t="s">
        <v>41</v>
      </c>
      <c r="D124" t="s">
        <v>6</v>
      </c>
      <c r="F124" t="s">
        <v>254</v>
      </c>
      <c r="G124" t="s">
        <v>255</v>
      </c>
      <c r="H124" t="s">
        <v>41</v>
      </c>
      <c r="I124" t="s">
        <v>6</v>
      </c>
      <c r="K124" t="b">
        <f t="shared" si="7"/>
        <v>1</v>
      </c>
      <c r="L124" t="b">
        <f t="shared" si="8"/>
        <v>1</v>
      </c>
      <c r="M124" t="b">
        <f t="shared" si="9"/>
        <v>1</v>
      </c>
      <c r="N124" t="b">
        <f t="shared" si="10"/>
        <v>1</v>
      </c>
      <c r="Q124" s="1" t="s">
        <v>254</v>
      </c>
      <c r="R124" s="2" t="s">
        <v>430</v>
      </c>
      <c r="S124" t="b">
        <f t="shared" si="11"/>
        <v>0</v>
      </c>
      <c r="T124" t="b">
        <v>1</v>
      </c>
      <c r="U124" t="b">
        <f t="shared" si="12"/>
        <v>1</v>
      </c>
    </row>
    <row r="125" spans="1:21" x14ac:dyDescent="0.3">
      <c r="A125" t="s">
        <v>256</v>
      </c>
      <c r="B125" t="s">
        <v>257</v>
      </c>
      <c r="C125" t="s">
        <v>5</v>
      </c>
      <c r="D125" t="s">
        <v>6</v>
      </c>
      <c r="F125" t="s">
        <v>256</v>
      </c>
      <c r="G125" t="s">
        <v>257</v>
      </c>
      <c r="H125" t="s">
        <v>5</v>
      </c>
      <c r="I125" t="s">
        <v>6</v>
      </c>
      <c r="K125" t="b">
        <f t="shared" si="7"/>
        <v>1</v>
      </c>
      <c r="L125" t="b">
        <f t="shared" si="8"/>
        <v>1</v>
      </c>
      <c r="M125" t="b">
        <f t="shared" si="9"/>
        <v>1</v>
      </c>
      <c r="N125" t="b">
        <f t="shared" si="10"/>
        <v>1</v>
      </c>
      <c r="Q125" s="1" t="s">
        <v>256</v>
      </c>
      <c r="R125" s="2" t="s">
        <v>402</v>
      </c>
      <c r="S125" t="b">
        <f t="shared" si="11"/>
        <v>0</v>
      </c>
      <c r="T125" t="b">
        <v>1</v>
      </c>
      <c r="U125" t="b">
        <f t="shared" si="12"/>
        <v>1</v>
      </c>
    </row>
    <row r="126" spans="1:21" x14ac:dyDescent="0.3">
      <c r="A126" t="s">
        <v>258</v>
      </c>
      <c r="B126" t="s">
        <v>259</v>
      </c>
      <c r="C126" t="s">
        <v>5</v>
      </c>
      <c r="D126" t="s">
        <v>6</v>
      </c>
      <c r="F126" t="s">
        <v>258</v>
      </c>
      <c r="G126" t="s">
        <v>259</v>
      </c>
      <c r="H126" t="s">
        <v>5</v>
      </c>
      <c r="I126" t="s">
        <v>6</v>
      </c>
      <c r="K126" t="b">
        <f t="shared" si="7"/>
        <v>1</v>
      </c>
      <c r="L126" t="b">
        <f t="shared" si="8"/>
        <v>1</v>
      </c>
      <c r="M126" t="b">
        <f t="shared" si="9"/>
        <v>1</v>
      </c>
      <c r="N126" t="b">
        <f t="shared" si="10"/>
        <v>1</v>
      </c>
      <c r="Q126" s="1" t="s">
        <v>258</v>
      </c>
      <c r="R126" s="2" t="s">
        <v>402</v>
      </c>
      <c r="S126" t="b">
        <f t="shared" si="11"/>
        <v>0</v>
      </c>
      <c r="T126" t="b">
        <v>1</v>
      </c>
      <c r="U126" t="b">
        <f t="shared" si="12"/>
        <v>1</v>
      </c>
    </row>
    <row r="127" spans="1:21" x14ac:dyDescent="0.3">
      <c r="A127" t="s">
        <v>260</v>
      </c>
      <c r="B127" t="s">
        <v>261</v>
      </c>
      <c r="C127" t="s">
        <v>5</v>
      </c>
      <c r="D127" t="s">
        <v>6</v>
      </c>
      <c r="F127" t="s">
        <v>260</v>
      </c>
      <c r="G127" t="s">
        <v>261</v>
      </c>
      <c r="H127" t="s">
        <v>5</v>
      </c>
      <c r="I127" t="s">
        <v>6</v>
      </c>
      <c r="K127" t="b">
        <f t="shared" si="7"/>
        <v>1</v>
      </c>
      <c r="L127" t="b">
        <f t="shared" si="8"/>
        <v>1</v>
      </c>
      <c r="M127" t="b">
        <f t="shared" si="9"/>
        <v>1</v>
      </c>
      <c r="N127" t="b">
        <f t="shared" si="10"/>
        <v>1</v>
      </c>
      <c r="Q127" s="1" t="s">
        <v>260</v>
      </c>
      <c r="R127" s="2" t="s">
        <v>402</v>
      </c>
      <c r="S127" t="b">
        <f t="shared" si="11"/>
        <v>0</v>
      </c>
      <c r="T127" t="b">
        <v>1</v>
      </c>
      <c r="U127" t="b">
        <f t="shared" si="12"/>
        <v>1</v>
      </c>
    </row>
    <row r="128" spans="1:21" x14ac:dyDescent="0.3">
      <c r="A128" t="s">
        <v>262</v>
      </c>
      <c r="B128" t="s">
        <v>263</v>
      </c>
      <c r="C128" t="s">
        <v>5</v>
      </c>
      <c r="D128" t="s">
        <v>6</v>
      </c>
      <c r="F128" t="s">
        <v>262</v>
      </c>
      <c r="G128" t="s">
        <v>263</v>
      </c>
      <c r="H128" t="s">
        <v>5</v>
      </c>
      <c r="I128" t="s">
        <v>6</v>
      </c>
      <c r="K128" t="b">
        <f t="shared" si="7"/>
        <v>1</v>
      </c>
      <c r="L128" t="b">
        <f t="shared" si="8"/>
        <v>1</v>
      </c>
      <c r="M128" t="b">
        <f t="shared" si="9"/>
        <v>1</v>
      </c>
      <c r="N128" t="b">
        <f t="shared" si="10"/>
        <v>1</v>
      </c>
      <c r="Q128" s="1" t="s">
        <v>262</v>
      </c>
      <c r="R128" s="2" t="s">
        <v>456</v>
      </c>
      <c r="S128" t="b">
        <f t="shared" si="11"/>
        <v>0</v>
      </c>
      <c r="T128" t="b">
        <v>1</v>
      </c>
      <c r="U128" t="b">
        <f t="shared" si="12"/>
        <v>1</v>
      </c>
    </row>
    <row r="129" spans="1:21" x14ac:dyDescent="0.3">
      <c r="A129" t="s">
        <v>264</v>
      </c>
      <c r="B129" t="s">
        <v>265</v>
      </c>
      <c r="C129" t="s">
        <v>5</v>
      </c>
      <c r="D129" t="s">
        <v>6</v>
      </c>
      <c r="F129" t="s">
        <v>264</v>
      </c>
      <c r="G129" t="s">
        <v>265</v>
      </c>
      <c r="H129" t="s">
        <v>5</v>
      </c>
      <c r="I129" t="s">
        <v>6</v>
      </c>
      <c r="K129" t="b">
        <f t="shared" si="7"/>
        <v>1</v>
      </c>
      <c r="L129" t="b">
        <f t="shared" si="8"/>
        <v>1</v>
      </c>
      <c r="M129" t="b">
        <f t="shared" si="9"/>
        <v>1</v>
      </c>
      <c r="N129" t="b">
        <f t="shared" si="10"/>
        <v>1</v>
      </c>
      <c r="Q129" s="1" t="s">
        <v>264</v>
      </c>
      <c r="R129" s="2" t="s">
        <v>402</v>
      </c>
      <c r="S129" t="b">
        <f t="shared" si="11"/>
        <v>0</v>
      </c>
      <c r="T129" t="b">
        <v>1</v>
      </c>
      <c r="U129" t="b">
        <f t="shared" si="12"/>
        <v>1</v>
      </c>
    </row>
    <row r="130" spans="1:21" x14ac:dyDescent="0.3">
      <c r="A130" t="s">
        <v>266</v>
      </c>
      <c r="B130" t="s">
        <v>267</v>
      </c>
      <c r="C130" t="s">
        <v>5</v>
      </c>
      <c r="D130" t="s">
        <v>6</v>
      </c>
      <c r="F130" t="s">
        <v>266</v>
      </c>
      <c r="G130" t="s">
        <v>267</v>
      </c>
      <c r="H130" t="s">
        <v>5</v>
      </c>
      <c r="I130" t="s">
        <v>6</v>
      </c>
      <c r="K130" t="b">
        <f t="shared" si="7"/>
        <v>1</v>
      </c>
      <c r="L130" t="b">
        <f t="shared" si="8"/>
        <v>1</v>
      </c>
      <c r="M130" t="b">
        <f t="shared" si="9"/>
        <v>1</v>
      </c>
      <c r="N130" t="b">
        <f t="shared" si="10"/>
        <v>1</v>
      </c>
      <c r="Q130" s="1" t="s">
        <v>266</v>
      </c>
      <c r="R130" s="2" t="s">
        <v>402</v>
      </c>
      <c r="S130" t="b">
        <f t="shared" si="11"/>
        <v>0</v>
      </c>
      <c r="T130" t="b">
        <v>1</v>
      </c>
      <c r="U130" t="b">
        <f t="shared" si="12"/>
        <v>1</v>
      </c>
    </row>
    <row r="131" spans="1:21" ht="28.8" x14ac:dyDescent="0.3">
      <c r="A131" t="s">
        <v>268</v>
      </c>
      <c r="B131" t="s">
        <v>269</v>
      </c>
      <c r="C131" t="s">
        <v>15</v>
      </c>
      <c r="D131" t="s">
        <v>16</v>
      </c>
      <c r="F131" t="s">
        <v>268</v>
      </c>
      <c r="G131" t="s">
        <v>269</v>
      </c>
      <c r="H131" t="s">
        <v>15</v>
      </c>
      <c r="I131" t="s">
        <v>16</v>
      </c>
      <c r="K131" t="b">
        <f t="shared" ref="K131:K194" si="13">(B131=G131)</f>
        <v>1</v>
      </c>
      <c r="L131" t="b">
        <f t="shared" ref="L131:L194" si="14">(C131=H131)</f>
        <v>1</v>
      </c>
      <c r="M131" t="b">
        <f t="shared" ref="M131:M194" si="15">(D131=I131)</f>
        <v>1</v>
      </c>
      <c r="N131" t="b">
        <f t="shared" ref="N131:N194" si="16">AND(K131:M131)</f>
        <v>1</v>
      </c>
      <c r="Q131" s="1" t="s">
        <v>268</v>
      </c>
      <c r="R131" s="2" t="s">
        <v>461</v>
      </c>
      <c r="S131" t="b">
        <f t="shared" ref="S131:S194" si="17">(B131=R131)</f>
        <v>1</v>
      </c>
      <c r="T131" t="b">
        <v>1</v>
      </c>
      <c r="U131" t="b">
        <f t="shared" ref="U131:U194" si="18">OR(S131,T131)</f>
        <v>1</v>
      </c>
    </row>
    <row r="132" spans="1:21" x14ac:dyDescent="0.3">
      <c r="A132" t="s">
        <v>270</v>
      </c>
      <c r="B132" t="s">
        <v>271</v>
      </c>
      <c r="C132" t="s">
        <v>5</v>
      </c>
      <c r="D132" t="s">
        <v>6</v>
      </c>
      <c r="F132" t="s">
        <v>270</v>
      </c>
      <c r="G132" t="s">
        <v>271</v>
      </c>
      <c r="H132" t="s">
        <v>5</v>
      </c>
      <c r="I132" t="s">
        <v>6</v>
      </c>
      <c r="K132" t="b">
        <f t="shared" si="13"/>
        <v>1</v>
      </c>
      <c r="L132" t="b">
        <f t="shared" si="14"/>
        <v>1</v>
      </c>
      <c r="M132" t="b">
        <f t="shared" si="15"/>
        <v>1</v>
      </c>
      <c r="N132" t="b">
        <f t="shared" si="16"/>
        <v>1</v>
      </c>
      <c r="Q132" s="1" t="s">
        <v>270</v>
      </c>
      <c r="R132" s="2" t="s">
        <v>402</v>
      </c>
      <c r="S132" t="b">
        <f t="shared" si="17"/>
        <v>0</v>
      </c>
      <c r="T132" t="b">
        <v>1</v>
      </c>
      <c r="U132" t="b">
        <f t="shared" si="18"/>
        <v>1</v>
      </c>
    </row>
    <row r="133" spans="1:21" x14ac:dyDescent="0.3">
      <c r="A133" t="s">
        <v>272</v>
      </c>
      <c r="B133" t="s">
        <v>273</v>
      </c>
      <c r="C133" t="s">
        <v>5</v>
      </c>
      <c r="D133" t="s">
        <v>6</v>
      </c>
      <c r="F133" t="s">
        <v>272</v>
      </c>
      <c r="G133" t="s">
        <v>273</v>
      </c>
      <c r="H133" t="s">
        <v>5</v>
      </c>
      <c r="I133" t="s">
        <v>6</v>
      </c>
      <c r="K133" t="b">
        <f t="shared" si="13"/>
        <v>1</v>
      </c>
      <c r="L133" t="b">
        <f t="shared" si="14"/>
        <v>1</v>
      </c>
      <c r="M133" t="b">
        <f t="shared" si="15"/>
        <v>1</v>
      </c>
      <c r="N133" t="b">
        <f t="shared" si="16"/>
        <v>1</v>
      </c>
      <c r="Q133" s="1" t="s">
        <v>272</v>
      </c>
      <c r="R133" s="2" t="s">
        <v>402</v>
      </c>
      <c r="S133" t="b">
        <f t="shared" si="17"/>
        <v>0</v>
      </c>
      <c r="T133" t="b">
        <v>1</v>
      </c>
      <c r="U133" t="b">
        <f t="shared" si="18"/>
        <v>1</v>
      </c>
    </row>
    <row r="134" spans="1:21" x14ac:dyDescent="0.3">
      <c r="A134" t="s">
        <v>274</v>
      </c>
      <c r="B134" t="s">
        <v>275</v>
      </c>
      <c r="C134" t="s">
        <v>5</v>
      </c>
      <c r="D134" t="s">
        <v>6</v>
      </c>
      <c r="F134" t="s">
        <v>274</v>
      </c>
      <c r="G134" t="s">
        <v>275</v>
      </c>
      <c r="H134" t="s">
        <v>5</v>
      </c>
      <c r="I134" t="s">
        <v>6</v>
      </c>
      <c r="K134" t="b">
        <f t="shared" si="13"/>
        <v>1</v>
      </c>
      <c r="L134" t="b">
        <f t="shared" si="14"/>
        <v>1</v>
      </c>
      <c r="M134" t="b">
        <f t="shared" si="15"/>
        <v>1</v>
      </c>
      <c r="N134" t="b">
        <f t="shared" si="16"/>
        <v>1</v>
      </c>
      <c r="Q134" s="1" t="s">
        <v>274</v>
      </c>
      <c r="R134" s="2" t="s">
        <v>402</v>
      </c>
      <c r="S134" t="b">
        <f t="shared" si="17"/>
        <v>0</v>
      </c>
      <c r="T134" t="b">
        <v>1</v>
      </c>
      <c r="U134" t="b">
        <f t="shared" si="18"/>
        <v>1</v>
      </c>
    </row>
    <row r="135" spans="1:21" ht="28.8" x14ac:dyDescent="0.3">
      <c r="A135" t="s">
        <v>276</v>
      </c>
      <c r="B135" t="s">
        <v>277</v>
      </c>
      <c r="C135" t="s">
        <v>41</v>
      </c>
      <c r="D135" t="s">
        <v>6</v>
      </c>
      <c r="F135" t="s">
        <v>276</v>
      </c>
      <c r="G135" t="s">
        <v>277</v>
      </c>
      <c r="H135" t="s">
        <v>41</v>
      </c>
      <c r="I135" t="s">
        <v>6</v>
      </c>
      <c r="K135" t="b">
        <f t="shared" si="13"/>
        <v>1</v>
      </c>
      <c r="L135" t="b">
        <f t="shared" si="14"/>
        <v>1</v>
      </c>
      <c r="M135" t="b">
        <f t="shared" si="15"/>
        <v>1</v>
      </c>
      <c r="N135" t="b">
        <f t="shared" si="16"/>
        <v>1</v>
      </c>
      <c r="Q135" s="1" t="s">
        <v>276</v>
      </c>
      <c r="R135" s="2" t="s">
        <v>421</v>
      </c>
      <c r="S135" t="b">
        <f t="shared" si="17"/>
        <v>0</v>
      </c>
      <c r="T135" t="b">
        <v>1</v>
      </c>
      <c r="U135" t="b">
        <f t="shared" si="18"/>
        <v>1</v>
      </c>
    </row>
    <row r="136" spans="1:21" x14ac:dyDescent="0.3">
      <c r="A136" t="s">
        <v>278</v>
      </c>
      <c r="B136" t="s">
        <v>279</v>
      </c>
      <c r="C136" t="s">
        <v>5</v>
      </c>
      <c r="D136" t="s">
        <v>6</v>
      </c>
      <c r="F136" t="s">
        <v>278</v>
      </c>
      <c r="G136" t="s">
        <v>279</v>
      </c>
      <c r="H136" t="s">
        <v>5</v>
      </c>
      <c r="I136" t="s">
        <v>6</v>
      </c>
      <c r="K136" t="b">
        <f t="shared" si="13"/>
        <v>1</v>
      </c>
      <c r="L136" t="b">
        <f t="shared" si="14"/>
        <v>1</v>
      </c>
      <c r="M136" t="b">
        <f t="shared" si="15"/>
        <v>1</v>
      </c>
      <c r="N136" t="b">
        <f t="shared" si="16"/>
        <v>1</v>
      </c>
      <c r="Q136" s="1" t="s">
        <v>278</v>
      </c>
      <c r="R136" s="2" t="s">
        <v>402</v>
      </c>
      <c r="S136" t="b">
        <f t="shared" si="17"/>
        <v>0</v>
      </c>
      <c r="T136" t="b">
        <v>1</v>
      </c>
      <c r="U136" t="b">
        <f t="shared" si="18"/>
        <v>1</v>
      </c>
    </row>
    <row r="137" spans="1:21" x14ac:dyDescent="0.3">
      <c r="A137" t="s">
        <v>280</v>
      </c>
      <c r="B137" t="s">
        <v>281</v>
      </c>
      <c r="C137" t="s">
        <v>41</v>
      </c>
      <c r="D137" t="s">
        <v>6</v>
      </c>
      <c r="F137" t="s">
        <v>280</v>
      </c>
      <c r="G137" t="s">
        <v>281</v>
      </c>
      <c r="H137" t="s">
        <v>41</v>
      </c>
      <c r="I137" t="s">
        <v>6</v>
      </c>
      <c r="K137" t="b">
        <f t="shared" si="13"/>
        <v>1</v>
      </c>
      <c r="L137" t="b">
        <f t="shared" si="14"/>
        <v>1</v>
      </c>
      <c r="M137" t="b">
        <f t="shared" si="15"/>
        <v>1</v>
      </c>
      <c r="N137" t="b">
        <f t="shared" si="16"/>
        <v>1</v>
      </c>
      <c r="Q137" s="1" t="s">
        <v>280</v>
      </c>
      <c r="R137" s="2" t="s">
        <v>437</v>
      </c>
      <c r="S137" t="b">
        <f t="shared" si="17"/>
        <v>0</v>
      </c>
      <c r="T137" t="b">
        <v>1</v>
      </c>
      <c r="U137" t="b">
        <f t="shared" si="18"/>
        <v>1</v>
      </c>
    </row>
    <row r="138" spans="1:21" ht="28.8" x14ac:dyDescent="0.3">
      <c r="A138" t="s">
        <v>282</v>
      </c>
      <c r="B138" t="s">
        <v>283</v>
      </c>
      <c r="C138" t="s">
        <v>41</v>
      </c>
      <c r="D138" t="s">
        <v>6</v>
      </c>
      <c r="F138" t="s">
        <v>282</v>
      </c>
      <c r="G138" t="s">
        <v>283</v>
      </c>
      <c r="H138" t="s">
        <v>41</v>
      </c>
      <c r="I138" t="s">
        <v>6</v>
      </c>
      <c r="K138" t="b">
        <f t="shared" si="13"/>
        <v>1</v>
      </c>
      <c r="L138" t="b">
        <f t="shared" si="14"/>
        <v>1</v>
      </c>
      <c r="M138" t="b">
        <f t="shared" si="15"/>
        <v>1</v>
      </c>
      <c r="N138" t="b">
        <f t="shared" si="16"/>
        <v>1</v>
      </c>
      <c r="Q138" s="1" t="s">
        <v>282</v>
      </c>
      <c r="R138" s="2" t="s">
        <v>430</v>
      </c>
      <c r="S138" t="b">
        <f t="shared" si="17"/>
        <v>0</v>
      </c>
      <c r="T138" t="b">
        <v>1</v>
      </c>
      <c r="U138" t="b">
        <f t="shared" si="18"/>
        <v>1</v>
      </c>
    </row>
    <row r="139" spans="1:21" x14ac:dyDescent="0.3">
      <c r="A139" t="s">
        <v>284</v>
      </c>
      <c r="B139" t="s">
        <v>285</v>
      </c>
      <c r="C139" t="s">
        <v>41</v>
      </c>
      <c r="D139" t="s">
        <v>6</v>
      </c>
      <c r="F139" t="s">
        <v>284</v>
      </c>
      <c r="G139" t="s">
        <v>285</v>
      </c>
      <c r="H139" t="s">
        <v>41</v>
      </c>
      <c r="I139" t="s">
        <v>6</v>
      </c>
      <c r="K139" t="b">
        <f t="shared" si="13"/>
        <v>1</v>
      </c>
      <c r="L139" t="b">
        <f t="shared" si="14"/>
        <v>1</v>
      </c>
      <c r="M139" t="b">
        <f t="shared" si="15"/>
        <v>1</v>
      </c>
      <c r="N139" t="b">
        <f t="shared" si="16"/>
        <v>1</v>
      </c>
      <c r="Q139" s="1" t="s">
        <v>284</v>
      </c>
      <c r="R139" s="2" t="s">
        <v>460</v>
      </c>
      <c r="S139" t="b">
        <f t="shared" si="17"/>
        <v>0</v>
      </c>
      <c r="T139" t="b">
        <v>1</v>
      </c>
      <c r="U139" t="b">
        <f t="shared" si="18"/>
        <v>1</v>
      </c>
    </row>
    <row r="140" spans="1:21" x14ac:dyDescent="0.3">
      <c r="A140" t="s">
        <v>286</v>
      </c>
      <c r="B140" t="s">
        <v>287</v>
      </c>
      <c r="C140" t="s">
        <v>5</v>
      </c>
      <c r="D140" t="s">
        <v>6</v>
      </c>
      <c r="F140" t="s">
        <v>286</v>
      </c>
      <c r="G140" t="s">
        <v>287</v>
      </c>
      <c r="H140" t="s">
        <v>5</v>
      </c>
      <c r="I140" t="s">
        <v>6</v>
      </c>
      <c r="K140" t="b">
        <f t="shared" si="13"/>
        <v>1</v>
      </c>
      <c r="L140" t="b">
        <f t="shared" si="14"/>
        <v>1</v>
      </c>
      <c r="M140" t="b">
        <f t="shared" si="15"/>
        <v>1</v>
      </c>
      <c r="N140" t="b">
        <f t="shared" si="16"/>
        <v>1</v>
      </c>
      <c r="Q140" s="1" t="s">
        <v>286</v>
      </c>
      <c r="R140" s="2" t="s">
        <v>402</v>
      </c>
      <c r="S140" t="b">
        <f t="shared" si="17"/>
        <v>0</v>
      </c>
      <c r="T140" t="b">
        <v>1</v>
      </c>
      <c r="U140" t="b">
        <f t="shared" si="18"/>
        <v>1</v>
      </c>
    </row>
    <row r="141" spans="1:21" x14ac:dyDescent="0.3">
      <c r="A141" t="s">
        <v>288</v>
      </c>
      <c r="B141" t="s">
        <v>289</v>
      </c>
      <c r="C141" t="s">
        <v>5</v>
      </c>
      <c r="D141" t="s">
        <v>6</v>
      </c>
      <c r="F141" t="s">
        <v>288</v>
      </c>
      <c r="G141" t="s">
        <v>289</v>
      </c>
      <c r="H141" t="s">
        <v>5</v>
      </c>
      <c r="I141" t="s">
        <v>6</v>
      </c>
      <c r="K141" t="b">
        <f t="shared" si="13"/>
        <v>1</v>
      </c>
      <c r="L141" t="b">
        <f t="shared" si="14"/>
        <v>1</v>
      </c>
      <c r="M141" t="b">
        <f t="shared" si="15"/>
        <v>1</v>
      </c>
      <c r="N141" t="b">
        <f t="shared" si="16"/>
        <v>1</v>
      </c>
      <c r="Q141" s="1" t="s">
        <v>288</v>
      </c>
      <c r="R141" s="2" t="s">
        <v>402</v>
      </c>
      <c r="S141" t="b">
        <f t="shared" si="17"/>
        <v>0</v>
      </c>
      <c r="T141" t="b">
        <v>1</v>
      </c>
      <c r="U141" t="b">
        <f t="shared" si="18"/>
        <v>1</v>
      </c>
    </row>
    <row r="142" spans="1:21" x14ac:dyDescent="0.3">
      <c r="A142" t="s">
        <v>290</v>
      </c>
      <c r="B142" t="s">
        <v>291</v>
      </c>
      <c r="C142" t="s">
        <v>5</v>
      </c>
      <c r="D142" t="s">
        <v>6</v>
      </c>
      <c r="F142" t="s">
        <v>290</v>
      </c>
      <c r="G142" t="s">
        <v>291</v>
      </c>
      <c r="H142" t="s">
        <v>5</v>
      </c>
      <c r="I142" t="s">
        <v>6</v>
      </c>
      <c r="K142" t="b">
        <f t="shared" si="13"/>
        <v>1</v>
      </c>
      <c r="L142" t="b">
        <f t="shared" si="14"/>
        <v>1</v>
      </c>
      <c r="M142" t="b">
        <f t="shared" si="15"/>
        <v>1</v>
      </c>
      <c r="N142" t="b">
        <f t="shared" si="16"/>
        <v>1</v>
      </c>
      <c r="Q142" s="1" t="s">
        <v>290</v>
      </c>
      <c r="R142" s="2" t="s">
        <v>402</v>
      </c>
      <c r="S142" t="b">
        <f t="shared" si="17"/>
        <v>0</v>
      </c>
      <c r="T142" t="b">
        <v>1</v>
      </c>
      <c r="U142" t="b">
        <f t="shared" si="18"/>
        <v>1</v>
      </c>
    </row>
    <row r="143" spans="1:21" ht="43.2" x14ac:dyDescent="0.3">
      <c r="A143" t="s">
        <v>292</v>
      </c>
      <c r="B143" t="s">
        <v>293</v>
      </c>
      <c r="C143" t="s">
        <v>41</v>
      </c>
      <c r="D143" t="s">
        <v>6</v>
      </c>
      <c r="F143" t="s">
        <v>292</v>
      </c>
      <c r="G143" t="s">
        <v>293</v>
      </c>
      <c r="H143" t="s">
        <v>41</v>
      </c>
      <c r="I143" t="s">
        <v>6</v>
      </c>
      <c r="K143" t="b">
        <f t="shared" si="13"/>
        <v>1</v>
      </c>
      <c r="L143" t="b">
        <f t="shared" si="14"/>
        <v>1</v>
      </c>
      <c r="M143" t="b">
        <f t="shared" si="15"/>
        <v>1</v>
      </c>
      <c r="N143" t="b">
        <f t="shared" si="16"/>
        <v>1</v>
      </c>
      <c r="Q143" s="1" t="s">
        <v>292</v>
      </c>
      <c r="R143" s="2" t="s">
        <v>462</v>
      </c>
      <c r="S143" t="b">
        <f t="shared" si="17"/>
        <v>0</v>
      </c>
      <c r="T143" t="b">
        <v>1</v>
      </c>
      <c r="U143" t="b">
        <f t="shared" si="18"/>
        <v>1</v>
      </c>
    </row>
    <row r="144" spans="1:21" ht="43.2" x14ac:dyDescent="0.3">
      <c r="A144" t="s">
        <v>294</v>
      </c>
      <c r="B144" t="s">
        <v>295</v>
      </c>
      <c r="C144" t="s">
        <v>41</v>
      </c>
      <c r="D144" t="s">
        <v>6</v>
      </c>
      <c r="F144" t="s">
        <v>294</v>
      </c>
      <c r="G144" t="s">
        <v>295</v>
      </c>
      <c r="H144" t="s">
        <v>41</v>
      </c>
      <c r="I144" t="s">
        <v>6</v>
      </c>
      <c r="K144" t="b">
        <f t="shared" si="13"/>
        <v>1</v>
      </c>
      <c r="L144" t="b">
        <f t="shared" si="14"/>
        <v>1</v>
      </c>
      <c r="M144" t="b">
        <f t="shared" si="15"/>
        <v>1</v>
      </c>
      <c r="N144" t="b">
        <f t="shared" si="16"/>
        <v>1</v>
      </c>
      <c r="Q144" s="1" t="s">
        <v>294</v>
      </c>
      <c r="R144" s="2" t="s">
        <v>462</v>
      </c>
      <c r="S144" t="b">
        <f t="shared" si="17"/>
        <v>0</v>
      </c>
      <c r="T144" t="b">
        <v>1</v>
      </c>
      <c r="U144" t="b">
        <f t="shared" si="18"/>
        <v>1</v>
      </c>
    </row>
    <row r="145" spans="1:21" x14ac:dyDescent="0.3">
      <c r="A145" t="s">
        <v>296</v>
      </c>
      <c r="B145" t="s">
        <v>297</v>
      </c>
      <c r="C145" t="s">
        <v>5</v>
      </c>
      <c r="D145" t="s">
        <v>6</v>
      </c>
      <c r="F145" t="s">
        <v>296</v>
      </c>
      <c r="G145" t="s">
        <v>297</v>
      </c>
      <c r="H145" t="s">
        <v>5</v>
      </c>
      <c r="I145" t="s">
        <v>6</v>
      </c>
      <c r="K145" t="b">
        <f t="shared" si="13"/>
        <v>1</v>
      </c>
      <c r="L145" t="b">
        <f t="shared" si="14"/>
        <v>1</v>
      </c>
      <c r="M145" t="b">
        <f t="shared" si="15"/>
        <v>1</v>
      </c>
      <c r="N145" t="b">
        <f t="shared" si="16"/>
        <v>1</v>
      </c>
      <c r="Q145" s="1" t="s">
        <v>296</v>
      </c>
      <c r="R145" s="2" t="s">
        <v>402</v>
      </c>
      <c r="S145" t="b">
        <f t="shared" si="17"/>
        <v>0</v>
      </c>
      <c r="T145" t="b">
        <v>1</v>
      </c>
      <c r="U145" t="b">
        <f t="shared" si="18"/>
        <v>1</v>
      </c>
    </row>
    <row r="146" spans="1:21" ht="28.8" x14ac:dyDescent="0.3">
      <c r="A146" t="s">
        <v>298</v>
      </c>
      <c r="B146" t="s">
        <v>299</v>
      </c>
      <c r="C146" t="s">
        <v>5</v>
      </c>
      <c r="D146" t="s">
        <v>10</v>
      </c>
      <c r="F146" t="s">
        <v>298</v>
      </c>
      <c r="G146" t="s">
        <v>299</v>
      </c>
      <c r="H146" t="s">
        <v>5</v>
      </c>
      <c r="I146" t="s">
        <v>10</v>
      </c>
      <c r="K146" t="b">
        <f t="shared" si="13"/>
        <v>1</v>
      </c>
      <c r="L146" t="b">
        <f t="shared" si="14"/>
        <v>1</v>
      </c>
      <c r="M146" t="b">
        <f t="shared" si="15"/>
        <v>1</v>
      </c>
      <c r="N146" t="b">
        <f t="shared" si="16"/>
        <v>1</v>
      </c>
      <c r="Q146" s="1" t="s">
        <v>298</v>
      </c>
      <c r="R146" s="2" t="s">
        <v>463</v>
      </c>
      <c r="S146" t="b">
        <f t="shared" si="17"/>
        <v>0</v>
      </c>
      <c r="T146" t="b">
        <v>1</v>
      </c>
      <c r="U146" t="b">
        <f t="shared" si="18"/>
        <v>1</v>
      </c>
    </row>
    <row r="147" spans="1:21" ht="28.8" x14ac:dyDescent="0.3">
      <c r="A147" t="s">
        <v>300</v>
      </c>
      <c r="B147" t="s">
        <v>301</v>
      </c>
      <c r="C147" t="s">
        <v>5</v>
      </c>
      <c r="D147" t="s">
        <v>10</v>
      </c>
      <c r="F147" t="s">
        <v>300</v>
      </c>
      <c r="G147" t="s">
        <v>301</v>
      </c>
      <c r="H147" t="s">
        <v>5</v>
      </c>
      <c r="I147" t="s">
        <v>10</v>
      </c>
      <c r="K147" t="b">
        <f t="shared" si="13"/>
        <v>1</v>
      </c>
      <c r="L147" t="b">
        <f t="shared" si="14"/>
        <v>1</v>
      </c>
      <c r="M147" t="b">
        <f t="shared" si="15"/>
        <v>1</v>
      </c>
      <c r="N147" t="b">
        <f t="shared" si="16"/>
        <v>1</v>
      </c>
      <c r="Q147" s="1" t="s">
        <v>300</v>
      </c>
      <c r="R147" s="2" t="s">
        <v>464</v>
      </c>
      <c r="S147" t="b">
        <f t="shared" si="17"/>
        <v>0</v>
      </c>
      <c r="T147" t="b">
        <v>1</v>
      </c>
      <c r="U147" t="b">
        <f t="shared" si="18"/>
        <v>1</v>
      </c>
    </row>
    <row r="148" spans="1:21" ht="28.8" x14ac:dyDescent="0.3">
      <c r="A148" t="s">
        <v>302</v>
      </c>
      <c r="B148" t="s">
        <v>303</v>
      </c>
      <c r="C148" t="s">
        <v>41</v>
      </c>
      <c r="D148" t="s">
        <v>6</v>
      </c>
      <c r="F148" t="s">
        <v>302</v>
      </c>
      <c r="G148" t="s">
        <v>303</v>
      </c>
      <c r="H148" t="s">
        <v>41</v>
      </c>
      <c r="I148" t="s">
        <v>6</v>
      </c>
      <c r="K148" t="b">
        <f t="shared" si="13"/>
        <v>1</v>
      </c>
      <c r="L148" t="b">
        <f t="shared" si="14"/>
        <v>1</v>
      </c>
      <c r="M148" t="b">
        <f t="shared" si="15"/>
        <v>1</v>
      </c>
      <c r="N148" t="b">
        <f t="shared" si="16"/>
        <v>1</v>
      </c>
      <c r="Q148" s="1" t="s">
        <v>302</v>
      </c>
      <c r="R148" s="2" t="s">
        <v>421</v>
      </c>
      <c r="S148" t="b">
        <f t="shared" si="17"/>
        <v>0</v>
      </c>
      <c r="T148" t="b">
        <v>1</v>
      </c>
      <c r="U148" t="b">
        <f t="shared" si="18"/>
        <v>1</v>
      </c>
    </row>
    <row r="149" spans="1:21" ht="28.8" x14ac:dyDescent="0.3">
      <c r="A149" t="s">
        <v>304</v>
      </c>
      <c r="B149" t="s">
        <v>305</v>
      </c>
      <c r="C149" t="s">
        <v>41</v>
      </c>
      <c r="D149" t="s">
        <v>6</v>
      </c>
      <c r="F149" t="s">
        <v>304</v>
      </c>
      <c r="G149" t="s">
        <v>305</v>
      </c>
      <c r="H149" t="s">
        <v>41</v>
      </c>
      <c r="I149" t="s">
        <v>6</v>
      </c>
      <c r="K149" t="b">
        <f t="shared" si="13"/>
        <v>1</v>
      </c>
      <c r="L149" t="b">
        <f t="shared" si="14"/>
        <v>1</v>
      </c>
      <c r="M149" t="b">
        <f t="shared" si="15"/>
        <v>1</v>
      </c>
      <c r="N149" t="b">
        <f t="shared" si="16"/>
        <v>1</v>
      </c>
      <c r="Q149" s="1" t="s">
        <v>304</v>
      </c>
      <c r="R149" s="2" t="s">
        <v>421</v>
      </c>
      <c r="S149" t="b">
        <f t="shared" si="17"/>
        <v>0</v>
      </c>
      <c r="T149" t="b">
        <v>1</v>
      </c>
      <c r="U149" t="b">
        <f t="shared" si="18"/>
        <v>1</v>
      </c>
    </row>
    <row r="150" spans="1:21" x14ac:dyDescent="0.3">
      <c r="A150" t="s">
        <v>306</v>
      </c>
      <c r="B150" t="s">
        <v>307</v>
      </c>
      <c r="C150" t="s">
        <v>5</v>
      </c>
      <c r="D150" t="s">
        <v>6</v>
      </c>
      <c r="F150" t="s">
        <v>306</v>
      </c>
      <c r="G150" t="s">
        <v>307</v>
      </c>
      <c r="H150" t="s">
        <v>5</v>
      </c>
      <c r="I150" t="s">
        <v>6</v>
      </c>
      <c r="K150" t="b">
        <f t="shared" si="13"/>
        <v>1</v>
      </c>
      <c r="L150" t="b">
        <f t="shared" si="14"/>
        <v>1</v>
      </c>
      <c r="M150" t="b">
        <f t="shared" si="15"/>
        <v>1</v>
      </c>
      <c r="N150" t="b">
        <f t="shared" si="16"/>
        <v>1</v>
      </c>
      <c r="Q150" s="1" t="s">
        <v>306</v>
      </c>
      <c r="R150" s="2" t="s">
        <v>402</v>
      </c>
      <c r="S150" t="b">
        <f t="shared" si="17"/>
        <v>0</v>
      </c>
      <c r="T150" t="b">
        <v>1</v>
      </c>
      <c r="U150" t="b">
        <f t="shared" si="18"/>
        <v>1</v>
      </c>
    </row>
    <row r="151" spans="1:21" ht="28.8" x14ac:dyDescent="0.3">
      <c r="A151" t="s">
        <v>308</v>
      </c>
      <c r="B151" t="s">
        <v>309</v>
      </c>
      <c r="C151" t="s">
        <v>41</v>
      </c>
      <c r="D151" t="s">
        <v>6</v>
      </c>
      <c r="F151" t="s">
        <v>308</v>
      </c>
      <c r="G151" t="s">
        <v>309</v>
      </c>
      <c r="H151" t="s">
        <v>41</v>
      </c>
      <c r="I151" t="s">
        <v>6</v>
      </c>
      <c r="K151" t="b">
        <f t="shared" si="13"/>
        <v>1</v>
      </c>
      <c r="L151" t="b">
        <f t="shared" si="14"/>
        <v>1</v>
      </c>
      <c r="M151" t="b">
        <f t="shared" si="15"/>
        <v>1</v>
      </c>
      <c r="N151" t="b">
        <f t="shared" si="16"/>
        <v>1</v>
      </c>
      <c r="Q151" s="1" t="s">
        <v>308</v>
      </c>
      <c r="R151" s="2" t="s">
        <v>309</v>
      </c>
      <c r="S151" t="b">
        <f t="shared" si="17"/>
        <v>1</v>
      </c>
      <c r="U151" t="b">
        <f t="shared" si="18"/>
        <v>1</v>
      </c>
    </row>
    <row r="152" spans="1:21" ht="28.8" x14ac:dyDescent="0.3">
      <c r="A152" t="s">
        <v>310</v>
      </c>
      <c r="B152" t="s">
        <v>311</v>
      </c>
      <c r="C152" t="s">
        <v>41</v>
      </c>
      <c r="D152" t="s">
        <v>6</v>
      </c>
      <c r="F152" t="s">
        <v>310</v>
      </c>
      <c r="G152" t="s">
        <v>311</v>
      </c>
      <c r="H152" t="s">
        <v>41</v>
      </c>
      <c r="I152" t="s">
        <v>6</v>
      </c>
      <c r="K152" t="b">
        <f t="shared" si="13"/>
        <v>1</v>
      </c>
      <c r="L152" t="b">
        <f t="shared" si="14"/>
        <v>1</v>
      </c>
      <c r="M152" t="b">
        <f t="shared" si="15"/>
        <v>1</v>
      </c>
      <c r="N152" t="b">
        <f t="shared" si="16"/>
        <v>1</v>
      </c>
      <c r="Q152" s="1" t="s">
        <v>310</v>
      </c>
      <c r="R152" s="2" t="s">
        <v>430</v>
      </c>
      <c r="S152" t="b">
        <f t="shared" si="17"/>
        <v>0</v>
      </c>
      <c r="T152" t="b">
        <v>1</v>
      </c>
      <c r="U152" t="b">
        <f t="shared" si="18"/>
        <v>1</v>
      </c>
    </row>
    <row r="153" spans="1:21" x14ac:dyDescent="0.3">
      <c r="A153" t="s">
        <v>312</v>
      </c>
      <c r="B153" t="s">
        <v>313</v>
      </c>
      <c r="C153" t="s">
        <v>41</v>
      </c>
      <c r="D153" t="s">
        <v>6</v>
      </c>
      <c r="F153" t="s">
        <v>312</v>
      </c>
      <c r="G153" t="s">
        <v>313</v>
      </c>
      <c r="H153" t="s">
        <v>41</v>
      </c>
      <c r="I153" t="s">
        <v>6</v>
      </c>
      <c r="K153" t="b">
        <f t="shared" si="13"/>
        <v>1</v>
      </c>
      <c r="L153" t="b">
        <f t="shared" si="14"/>
        <v>1</v>
      </c>
      <c r="M153" t="b">
        <f t="shared" si="15"/>
        <v>1</v>
      </c>
      <c r="N153" t="b">
        <f t="shared" si="16"/>
        <v>1</v>
      </c>
      <c r="Q153" s="1" t="s">
        <v>312</v>
      </c>
      <c r="R153" s="2" t="s">
        <v>460</v>
      </c>
      <c r="S153" t="b">
        <f t="shared" si="17"/>
        <v>0</v>
      </c>
      <c r="T153" t="b">
        <v>1</v>
      </c>
      <c r="U153" t="b">
        <f t="shared" si="18"/>
        <v>1</v>
      </c>
    </row>
    <row r="154" spans="1:21" x14ac:dyDescent="0.3">
      <c r="A154" t="s">
        <v>314</v>
      </c>
      <c r="B154" t="s">
        <v>315</v>
      </c>
      <c r="C154" t="s">
        <v>5</v>
      </c>
      <c r="D154" t="s">
        <v>6</v>
      </c>
      <c r="F154" t="s">
        <v>314</v>
      </c>
      <c r="G154" t="s">
        <v>315</v>
      </c>
      <c r="H154" t="s">
        <v>5</v>
      </c>
      <c r="I154" t="s">
        <v>6</v>
      </c>
      <c r="K154" t="b">
        <f t="shared" si="13"/>
        <v>1</v>
      </c>
      <c r="L154" t="b">
        <f t="shared" si="14"/>
        <v>1</v>
      </c>
      <c r="M154" t="b">
        <f t="shared" si="15"/>
        <v>1</v>
      </c>
      <c r="N154" t="b">
        <f t="shared" si="16"/>
        <v>1</v>
      </c>
      <c r="Q154" s="1" t="s">
        <v>314</v>
      </c>
      <c r="R154" s="2" t="s">
        <v>402</v>
      </c>
      <c r="S154" t="b">
        <f t="shared" si="17"/>
        <v>0</v>
      </c>
      <c r="T154" t="b">
        <v>1</v>
      </c>
      <c r="U154" t="b">
        <f t="shared" si="18"/>
        <v>1</v>
      </c>
    </row>
    <row r="155" spans="1:21" x14ac:dyDescent="0.3">
      <c r="A155" t="s">
        <v>316</v>
      </c>
      <c r="B155" t="s">
        <v>317</v>
      </c>
      <c r="C155" t="s">
        <v>5</v>
      </c>
      <c r="D155" t="s">
        <v>6</v>
      </c>
      <c r="F155" t="s">
        <v>316</v>
      </c>
      <c r="G155" t="s">
        <v>317</v>
      </c>
      <c r="H155" t="s">
        <v>5</v>
      </c>
      <c r="I155" t="s">
        <v>6</v>
      </c>
      <c r="K155" t="b">
        <f t="shared" si="13"/>
        <v>1</v>
      </c>
      <c r="L155" t="b">
        <f t="shared" si="14"/>
        <v>1</v>
      </c>
      <c r="M155" t="b">
        <f t="shared" si="15"/>
        <v>1</v>
      </c>
      <c r="N155" t="b">
        <f t="shared" si="16"/>
        <v>1</v>
      </c>
      <c r="Q155" s="1" t="s">
        <v>316</v>
      </c>
      <c r="R155" s="2" t="s">
        <v>402</v>
      </c>
      <c r="S155" t="b">
        <f t="shared" si="17"/>
        <v>0</v>
      </c>
      <c r="T155" t="b">
        <v>1</v>
      </c>
      <c r="U155" t="b">
        <f t="shared" si="18"/>
        <v>1</v>
      </c>
    </row>
    <row r="156" spans="1:21" x14ac:dyDescent="0.3">
      <c r="A156" t="s">
        <v>318</v>
      </c>
      <c r="B156" t="s">
        <v>319</v>
      </c>
      <c r="C156" t="s">
        <v>5</v>
      </c>
      <c r="D156" t="s">
        <v>6</v>
      </c>
      <c r="F156" t="s">
        <v>318</v>
      </c>
      <c r="G156" t="s">
        <v>319</v>
      </c>
      <c r="H156" t="s">
        <v>5</v>
      </c>
      <c r="I156" t="s">
        <v>6</v>
      </c>
      <c r="K156" t="b">
        <f t="shared" si="13"/>
        <v>1</v>
      </c>
      <c r="L156" t="b">
        <f t="shared" si="14"/>
        <v>1</v>
      </c>
      <c r="M156" t="b">
        <f t="shared" si="15"/>
        <v>1</v>
      </c>
      <c r="N156" t="b">
        <f t="shared" si="16"/>
        <v>1</v>
      </c>
      <c r="Q156" s="1" t="s">
        <v>318</v>
      </c>
      <c r="R156" s="2" t="s">
        <v>465</v>
      </c>
      <c r="S156" t="b">
        <f t="shared" si="17"/>
        <v>0</v>
      </c>
      <c r="T156" t="b">
        <v>1</v>
      </c>
      <c r="U156" t="b">
        <f t="shared" si="18"/>
        <v>1</v>
      </c>
    </row>
    <row r="157" spans="1:21" ht="28.8" x14ac:dyDescent="0.3">
      <c r="A157" t="s">
        <v>320</v>
      </c>
      <c r="B157" t="s">
        <v>321</v>
      </c>
      <c r="C157" t="s">
        <v>41</v>
      </c>
      <c r="D157" t="s">
        <v>6</v>
      </c>
      <c r="F157" t="s">
        <v>320</v>
      </c>
      <c r="G157" t="s">
        <v>321</v>
      </c>
      <c r="H157" t="s">
        <v>41</v>
      </c>
      <c r="I157" t="s">
        <v>6</v>
      </c>
      <c r="K157" t="b">
        <f t="shared" si="13"/>
        <v>1</v>
      </c>
      <c r="L157" t="b">
        <f t="shared" si="14"/>
        <v>1</v>
      </c>
      <c r="M157" t="b">
        <f t="shared" si="15"/>
        <v>1</v>
      </c>
      <c r="N157" t="b">
        <f t="shared" si="16"/>
        <v>1</v>
      </c>
      <c r="Q157" s="1" t="s">
        <v>320</v>
      </c>
      <c r="R157" s="2" t="s">
        <v>418</v>
      </c>
      <c r="S157" t="b">
        <f t="shared" si="17"/>
        <v>0</v>
      </c>
      <c r="T157" t="b">
        <v>1</v>
      </c>
      <c r="U157" t="b">
        <f t="shared" si="18"/>
        <v>1</v>
      </c>
    </row>
    <row r="158" spans="1:21" ht="28.8" x14ac:dyDescent="0.3">
      <c r="A158" t="s">
        <v>322</v>
      </c>
      <c r="B158" t="s">
        <v>323</v>
      </c>
      <c r="C158" t="s">
        <v>41</v>
      </c>
      <c r="D158" t="s">
        <v>6</v>
      </c>
      <c r="F158" t="s">
        <v>322</v>
      </c>
      <c r="G158" t="s">
        <v>323</v>
      </c>
      <c r="H158" t="s">
        <v>41</v>
      </c>
      <c r="I158" t="s">
        <v>6</v>
      </c>
      <c r="K158" t="b">
        <f t="shared" si="13"/>
        <v>1</v>
      </c>
      <c r="L158" t="b">
        <f t="shared" si="14"/>
        <v>1</v>
      </c>
      <c r="M158" t="b">
        <f t="shared" si="15"/>
        <v>1</v>
      </c>
      <c r="N158" t="b">
        <f t="shared" si="16"/>
        <v>1</v>
      </c>
      <c r="Q158" s="1" t="s">
        <v>322</v>
      </c>
      <c r="R158" s="2" t="s">
        <v>418</v>
      </c>
      <c r="S158" t="b">
        <f t="shared" si="17"/>
        <v>0</v>
      </c>
      <c r="T158" t="b">
        <v>1</v>
      </c>
      <c r="U158" t="b">
        <f t="shared" si="18"/>
        <v>1</v>
      </c>
    </row>
    <row r="159" spans="1:21" x14ac:dyDescent="0.3">
      <c r="A159" t="s">
        <v>324</v>
      </c>
      <c r="B159" t="s">
        <v>325</v>
      </c>
      <c r="C159" t="s">
        <v>5</v>
      </c>
      <c r="D159" t="s">
        <v>6</v>
      </c>
      <c r="F159" t="s">
        <v>324</v>
      </c>
      <c r="G159" t="s">
        <v>325</v>
      </c>
      <c r="H159" t="s">
        <v>5</v>
      </c>
      <c r="I159" t="s">
        <v>6</v>
      </c>
      <c r="K159" t="b">
        <f t="shared" si="13"/>
        <v>1</v>
      </c>
      <c r="L159" t="b">
        <f t="shared" si="14"/>
        <v>1</v>
      </c>
      <c r="M159" t="b">
        <f t="shared" si="15"/>
        <v>1</v>
      </c>
      <c r="N159" t="b">
        <f t="shared" si="16"/>
        <v>1</v>
      </c>
      <c r="Q159" s="1" t="s">
        <v>324</v>
      </c>
      <c r="R159" s="2" t="s">
        <v>402</v>
      </c>
      <c r="S159" t="b">
        <f t="shared" si="17"/>
        <v>0</v>
      </c>
      <c r="T159" t="b">
        <v>1</v>
      </c>
      <c r="U159" t="b">
        <f t="shared" si="18"/>
        <v>1</v>
      </c>
    </row>
    <row r="160" spans="1:21" ht="28.8" x14ac:dyDescent="0.3">
      <c r="A160" t="s">
        <v>326</v>
      </c>
      <c r="B160" t="s">
        <v>327</v>
      </c>
      <c r="C160" t="s">
        <v>5</v>
      </c>
      <c r="D160" t="s">
        <v>10</v>
      </c>
      <c r="F160" t="s">
        <v>326</v>
      </c>
      <c r="G160" t="s">
        <v>327</v>
      </c>
      <c r="H160" t="s">
        <v>5</v>
      </c>
      <c r="I160" t="s">
        <v>10</v>
      </c>
      <c r="K160" t="b">
        <f t="shared" si="13"/>
        <v>1</v>
      </c>
      <c r="L160" t="b">
        <f t="shared" si="14"/>
        <v>1</v>
      </c>
      <c r="M160" t="b">
        <f t="shared" si="15"/>
        <v>1</v>
      </c>
      <c r="N160" t="b">
        <f t="shared" si="16"/>
        <v>1</v>
      </c>
      <c r="Q160" s="1" t="s">
        <v>326</v>
      </c>
      <c r="R160" s="2" t="s">
        <v>466</v>
      </c>
      <c r="S160" t="b">
        <f t="shared" si="17"/>
        <v>0</v>
      </c>
      <c r="T160" t="b">
        <v>1</v>
      </c>
      <c r="U160" t="b">
        <f t="shared" si="18"/>
        <v>1</v>
      </c>
    </row>
    <row r="161" spans="1:21" ht="28.8" x14ac:dyDescent="0.3">
      <c r="A161" t="s">
        <v>328</v>
      </c>
      <c r="B161" t="s">
        <v>329</v>
      </c>
      <c r="C161" t="s">
        <v>5</v>
      </c>
      <c r="D161" t="s">
        <v>10</v>
      </c>
      <c r="F161" t="s">
        <v>328</v>
      </c>
      <c r="G161" t="s">
        <v>329</v>
      </c>
      <c r="H161" t="s">
        <v>5</v>
      </c>
      <c r="I161" t="s">
        <v>10</v>
      </c>
      <c r="K161" t="b">
        <f t="shared" si="13"/>
        <v>1</v>
      </c>
      <c r="L161" t="b">
        <f t="shared" si="14"/>
        <v>1</v>
      </c>
      <c r="M161" t="b">
        <f t="shared" si="15"/>
        <v>1</v>
      </c>
      <c r="N161" t="b">
        <f t="shared" si="16"/>
        <v>1</v>
      </c>
      <c r="Q161" s="1" t="s">
        <v>328</v>
      </c>
      <c r="R161" s="2" t="s">
        <v>467</v>
      </c>
      <c r="S161" t="b">
        <f t="shared" si="17"/>
        <v>0</v>
      </c>
      <c r="T161" t="b">
        <v>1</v>
      </c>
      <c r="U161" t="b">
        <f t="shared" si="18"/>
        <v>1</v>
      </c>
    </row>
    <row r="162" spans="1:21" x14ac:dyDescent="0.3">
      <c r="A162" t="s">
        <v>330</v>
      </c>
      <c r="B162" t="s">
        <v>331</v>
      </c>
      <c r="C162" t="s">
        <v>5</v>
      </c>
      <c r="D162" t="s">
        <v>6</v>
      </c>
      <c r="F162" t="s">
        <v>330</v>
      </c>
      <c r="G162" t="s">
        <v>331</v>
      </c>
      <c r="H162" t="s">
        <v>5</v>
      </c>
      <c r="I162" t="s">
        <v>6</v>
      </c>
      <c r="K162" t="b">
        <f t="shared" si="13"/>
        <v>1</v>
      </c>
      <c r="L162" t="b">
        <f t="shared" si="14"/>
        <v>1</v>
      </c>
      <c r="M162" t="b">
        <f t="shared" si="15"/>
        <v>1</v>
      </c>
      <c r="N162" t="b">
        <f t="shared" si="16"/>
        <v>1</v>
      </c>
      <c r="Q162" s="1" t="s">
        <v>330</v>
      </c>
      <c r="R162" s="2" t="s">
        <v>402</v>
      </c>
      <c r="S162" t="b">
        <f t="shared" si="17"/>
        <v>0</v>
      </c>
      <c r="T162" t="b">
        <v>1</v>
      </c>
      <c r="U162" t="b">
        <f t="shared" si="18"/>
        <v>1</v>
      </c>
    </row>
    <row r="163" spans="1:21" ht="28.8" x14ac:dyDescent="0.3">
      <c r="A163" t="s">
        <v>332</v>
      </c>
      <c r="B163" t="s">
        <v>333</v>
      </c>
      <c r="C163" t="s">
        <v>41</v>
      </c>
      <c r="D163" t="s">
        <v>6</v>
      </c>
      <c r="F163" t="s">
        <v>332</v>
      </c>
      <c r="G163" t="s">
        <v>333</v>
      </c>
      <c r="H163" t="s">
        <v>41</v>
      </c>
      <c r="I163" t="s">
        <v>6</v>
      </c>
      <c r="K163" t="b">
        <f t="shared" si="13"/>
        <v>1</v>
      </c>
      <c r="L163" t="b">
        <f t="shared" si="14"/>
        <v>1</v>
      </c>
      <c r="M163" t="b">
        <f t="shared" si="15"/>
        <v>1</v>
      </c>
      <c r="N163" t="b">
        <f t="shared" si="16"/>
        <v>1</v>
      </c>
      <c r="Q163" s="1" t="s">
        <v>332</v>
      </c>
      <c r="R163" s="2" t="s">
        <v>421</v>
      </c>
      <c r="S163" t="b">
        <f t="shared" si="17"/>
        <v>0</v>
      </c>
      <c r="T163" t="b">
        <v>1</v>
      </c>
      <c r="U163" t="b">
        <f t="shared" si="18"/>
        <v>1</v>
      </c>
    </row>
    <row r="164" spans="1:21" ht="28.8" x14ac:dyDescent="0.3">
      <c r="A164" t="s">
        <v>334</v>
      </c>
      <c r="B164" t="s">
        <v>335</v>
      </c>
      <c r="C164" t="s">
        <v>15</v>
      </c>
      <c r="D164" t="s">
        <v>16</v>
      </c>
      <c r="F164" t="s">
        <v>334</v>
      </c>
      <c r="G164" t="s">
        <v>335</v>
      </c>
      <c r="H164" t="s">
        <v>15</v>
      </c>
      <c r="I164" t="s">
        <v>16</v>
      </c>
      <c r="K164" t="b">
        <f t="shared" si="13"/>
        <v>1</v>
      </c>
      <c r="L164" t="b">
        <f t="shared" si="14"/>
        <v>1</v>
      </c>
      <c r="M164" t="b">
        <f t="shared" si="15"/>
        <v>1</v>
      </c>
      <c r="N164" t="b">
        <f t="shared" si="16"/>
        <v>1</v>
      </c>
      <c r="Q164" s="1" t="s">
        <v>334</v>
      </c>
      <c r="R164" s="2" t="s">
        <v>422</v>
      </c>
      <c r="S164" t="b">
        <f t="shared" si="17"/>
        <v>0</v>
      </c>
      <c r="T164" t="b">
        <v>1</v>
      </c>
      <c r="U164" t="b">
        <f t="shared" si="18"/>
        <v>1</v>
      </c>
    </row>
    <row r="165" spans="1:21" ht="28.8" x14ac:dyDescent="0.3">
      <c r="A165" t="s">
        <v>336</v>
      </c>
      <c r="B165" t="s">
        <v>337</v>
      </c>
      <c r="C165" t="s">
        <v>15</v>
      </c>
      <c r="D165" t="s">
        <v>16</v>
      </c>
      <c r="F165" t="s">
        <v>336</v>
      </c>
      <c r="G165" t="s">
        <v>337</v>
      </c>
      <c r="H165" t="s">
        <v>15</v>
      </c>
      <c r="I165" t="s">
        <v>16</v>
      </c>
      <c r="K165" t="b">
        <f t="shared" si="13"/>
        <v>1</v>
      </c>
      <c r="L165" t="b">
        <f t="shared" si="14"/>
        <v>1</v>
      </c>
      <c r="M165" t="b">
        <f t="shared" si="15"/>
        <v>1</v>
      </c>
      <c r="N165" t="b">
        <f t="shared" si="16"/>
        <v>1</v>
      </c>
      <c r="Q165" s="1" t="s">
        <v>336</v>
      </c>
      <c r="R165" s="2" t="s">
        <v>424</v>
      </c>
      <c r="S165" t="b">
        <f t="shared" si="17"/>
        <v>0</v>
      </c>
      <c r="T165" t="b">
        <v>1</v>
      </c>
      <c r="U165" t="b">
        <f t="shared" si="18"/>
        <v>1</v>
      </c>
    </row>
    <row r="166" spans="1:21" x14ac:dyDescent="0.3">
      <c r="A166" t="s">
        <v>338</v>
      </c>
      <c r="B166" t="s">
        <v>339</v>
      </c>
      <c r="C166" t="s">
        <v>5</v>
      </c>
      <c r="D166" t="s">
        <v>6</v>
      </c>
      <c r="F166" t="s">
        <v>338</v>
      </c>
      <c r="G166" t="s">
        <v>339</v>
      </c>
      <c r="H166" t="s">
        <v>5</v>
      </c>
      <c r="I166" t="s">
        <v>6</v>
      </c>
      <c r="K166" t="b">
        <f t="shared" si="13"/>
        <v>1</v>
      </c>
      <c r="L166" t="b">
        <f t="shared" si="14"/>
        <v>1</v>
      </c>
      <c r="M166" t="b">
        <f t="shared" si="15"/>
        <v>1</v>
      </c>
      <c r="N166" t="b">
        <f t="shared" si="16"/>
        <v>1</v>
      </c>
      <c r="Q166" s="1" t="s">
        <v>338</v>
      </c>
      <c r="R166" s="2" t="s">
        <v>402</v>
      </c>
      <c r="S166" t="b">
        <f t="shared" si="17"/>
        <v>0</v>
      </c>
      <c r="T166" t="b">
        <v>1</v>
      </c>
      <c r="U166" t="b">
        <f t="shared" si="18"/>
        <v>1</v>
      </c>
    </row>
    <row r="167" spans="1:21" x14ac:dyDescent="0.3">
      <c r="A167" t="s">
        <v>340</v>
      </c>
      <c r="B167" t="s">
        <v>341</v>
      </c>
      <c r="C167" t="s">
        <v>5</v>
      </c>
      <c r="D167" t="s">
        <v>6</v>
      </c>
      <c r="F167" t="s">
        <v>340</v>
      </c>
      <c r="G167" t="s">
        <v>341</v>
      </c>
      <c r="H167" t="s">
        <v>5</v>
      </c>
      <c r="I167" t="s">
        <v>6</v>
      </c>
      <c r="K167" t="b">
        <f t="shared" si="13"/>
        <v>1</v>
      </c>
      <c r="L167" t="b">
        <f t="shared" si="14"/>
        <v>1</v>
      </c>
      <c r="M167" t="b">
        <f t="shared" si="15"/>
        <v>1</v>
      </c>
      <c r="N167" t="b">
        <f t="shared" si="16"/>
        <v>1</v>
      </c>
      <c r="Q167" s="1" t="s">
        <v>340</v>
      </c>
      <c r="R167" s="2" t="s">
        <v>402</v>
      </c>
      <c r="S167" t="b">
        <f t="shared" si="17"/>
        <v>0</v>
      </c>
      <c r="T167" t="b">
        <v>1</v>
      </c>
      <c r="U167" t="b">
        <f t="shared" si="18"/>
        <v>1</v>
      </c>
    </row>
    <row r="168" spans="1:21" ht="28.8" x14ac:dyDescent="0.3">
      <c r="A168" t="s">
        <v>342</v>
      </c>
      <c r="B168" t="s">
        <v>343</v>
      </c>
      <c r="C168" t="s">
        <v>15</v>
      </c>
      <c r="D168" t="s">
        <v>16</v>
      </c>
      <c r="F168" t="s">
        <v>342</v>
      </c>
      <c r="G168" t="s">
        <v>343</v>
      </c>
      <c r="H168" t="s">
        <v>15</v>
      </c>
      <c r="I168" t="s">
        <v>16</v>
      </c>
      <c r="K168" t="b">
        <f t="shared" si="13"/>
        <v>1</v>
      </c>
      <c r="L168" t="b">
        <f t="shared" si="14"/>
        <v>1</v>
      </c>
      <c r="M168" t="b">
        <f t="shared" si="15"/>
        <v>1</v>
      </c>
      <c r="N168" t="b">
        <f t="shared" si="16"/>
        <v>1</v>
      </c>
      <c r="Q168" s="1" t="s">
        <v>342</v>
      </c>
      <c r="R168" s="2" t="s">
        <v>406</v>
      </c>
      <c r="S168" t="b">
        <f t="shared" si="17"/>
        <v>0</v>
      </c>
      <c r="T168" t="b">
        <v>1</v>
      </c>
      <c r="U168" t="b">
        <f t="shared" si="18"/>
        <v>1</v>
      </c>
    </row>
    <row r="169" spans="1:21" ht="28.8" x14ac:dyDescent="0.3">
      <c r="A169" t="s">
        <v>344</v>
      </c>
      <c r="B169" t="s">
        <v>345</v>
      </c>
      <c r="C169" t="s">
        <v>15</v>
      </c>
      <c r="D169" t="s">
        <v>16</v>
      </c>
      <c r="F169" t="s">
        <v>344</v>
      </c>
      <c r="G169" t="s">
        <v>345</v>
      </c>
      <c r="H169" t="s">
        <v>15</v>
      </c>
      <c r="I169" t="s">
        <v>16</v>
      </c>
      <c r="K169" t="b">
        <f t="shared" si="13"/>
        <v>1</v>
      </c>
      <c r="L169" t="b">
        <f t="shared" si="14"/>
        <v>1</v>
      </c>
      <c r="M169" t="b">
        <f t="shared" si="15"/>
        <v>1</v>
      </c>
      <c r="N169" t="b">
        <f t="shared" si="16"/>
        <v>1</v>
      </c>
      <c r="Q169" s="1" t="s">
        <v>344</v>
      </c>
      <c r="R169" s="2" t="s">
        <v>407</v>
      </c>
      <c r="S169" t="b">
        <f t="shared" si="17"/>
        <v>0</v>
      </c>
      <c r="T169" t="b">
        <v>1</v>
      </c>
      <c r="U169" t="b">
        <f t="shared" si="18"/>
        <v>1</v>
      </c>
    </row>
    <row r="170" spans="1:21" x14ac:dyDescent="0.3">
      <c r="A170" t="s">
        <v>346</v>
      </c>
      <c r="B170" t="s">
        <v>347</v>
      </c>
      <c r="C170" t="s">
        <v>5</v>
      </c>
      <c r="D170" t="s">
        <v>6</v>
      </c>
      <c r="F170" t="s">
        <v>346</v>
      </c>
      <c r="G170" t="s">
        <v>347</v>
      </c>
      <c r="H170" t="s">
        <v>5</v>
      </c>
      <c r="I170" t="s">
        <v>6</v>
      </c>
      <c r="K170" t="b">
        <f t="shared" si="13"/>
        <v>1</v>
      </c>
      <c r="L170" t="b">
        <f t="shared" si="14"/>
        <v>1</v>
      </c>
      <c r="M170" t="b">
        <f t="shared" si="15"/>
        <v>1</v>
      </c>
      <c r="N170" t="b">
        <f t="shared" si="16"/>
        <v>1</v>
      </c>
      <c r="Q170" s="1" t="s">
        <v>346</v>
      </c>
      <c r="R170" s="2" t="s">
        <v>465</v>
      </c>
      <c r="S170" t="b">
        <f t="shared" si="17"/>
        <v>0</v>
      </c>
      <c r="T170" t="b">
        <v>1</v>
      </c>
      <c r="U170" t="b">
        <f t="shared" si="18"/>
        <v>1</v>
      </c>
    </row>
    <row r="171" spans="1:21" x14ac:dyDescent="0.3">
      <c r="A171" t="s">
        <v>348</v>
      </c>
      <c r="B171" t="s">
        <v>349</v>
      </c>
      <c r="C171" t="s">
        <v>15</v>
      </c>
      <c r="D171" t="s">
        <v>16</v>
      </c>
      <c r="F171" t="s">
        <v>348</v>
      </c>
      <c r="G171" t="s">
        <v>349</v>
      </c>
      <c r="H171" t="s">
        <v>15</v>
      </c>
      <c r="I171" t="s">
        <v>16</v>
      </c>
      <c r="K171" t="b">
        <f t="shared" si="13"/>
        <v>1</v>
      </c>
      <c r="L171" t="b">
        <f t="shared" si="14"/>
        <v>1</v>
      </c>
      <c r="M171" t="b">
        <f t="shared" si="15"/>
        <v>1</v>
      </c>
      <c r="N171" t="b">
        <f t="shared" si="16"/>
        <v>1</v>
      </c>
      <c r="Q171" s="1" t="s">
        <v>348</v>
      </c>
      <c r="R171" s="2" t="s">
        <v>469</v>
      </c>
      <c r="S171" t="b">
        <f t="shared" si="17"/>
        <v>0</v>
      </c>
      <c r="T171" t="b">
        <v>1</v>
      </c>
      <c r="U171" t="b">
        <f t="shared" si="18"/>
        <v>1</v>
      </c>
    </row>
    <row r="172" spans="1:21" ht="28.8" x14ac:dyDescent="0.3">
      <c r="A172" t="s">
        <v>350</v>
      </c>
      <c r="B172" t="s">
        <v>351</v>
      </c>
      <c r="C172" t="s">
        <v>9</v>
      </c>
      <c r="D172" t="s">
        <v>6</v>
      </c>
      <c r="F172" t="s">
        <v>350</v>
      </c>
      <c r="G172" t="s">
        <v>351</v>
      </c>
      <c r="H172" t="s">
        <v>9</v>
      </c>
      <c r="I172" t="s">
        <v>6</v>
      </c>
      <c r="K172" t="b">
        <f t="shared" si="13"/>
        <v>1</v>
      </c>
      <c r="L172" t="b">
        <f t="shared" si="14"/>
        <v>1</v>
      </c>
      <c r="M172" t="b">
        <f t="shared" si="15"/>
        <v>1</v>
      </c>
      <c r="N172" t="b">
        <f t="shared" si="16"/>
        <v>1</v>
      </c>
      <c r="Q172" s="1" t="s">
        <v>350</v>
      </c>
      <c r="R172" s="2" t="s">
        <v>470</v>
      </c>
      <c r="S172" t="b">
        <f t="shared" si="17"/>
        <v>0</v>
      </c>
      <c r="T172" t="b">
        <v>1</v>
      </c>
      <c r="U172" t="b">
        <f t="shared" si="18"/>
        <v>1</v>
      </c>
    </row>
    <row r="173" spans="1:21" ht="28.8" x14ac:dyDescent="0.3">
      <c r="A173" t="s">
        <v>352</v>
      </c>
      <c r="B173" t="s">
        <v>353</v>
      </c>
      <c r="C173" t="s">
        <v>9</v>
      </c>
      <c r="D173" t="s">
        <v>6</v>
      </c>
      <c r="F173" t="s">
        <v>352</v>
      </c>
      <c r="G173" t="s">
        <v>353</v>
      </c>
      <c r="H173" t="s">
        <v>9</v>
      </c>
      <c r="I173" t="s">
        <v>6</v>
      </c>
      <c r="K173" t="b">
        <f t="shared" si="13"/>
        <v>1</v>
      </c>
      <c r="L173" t="b">
        <f t="shared" si="14"/>
        <v>1</v>
      </c>
      <c r="M173" t="b">
        <f t="shared" si="15"/>
        <v>1</v>
      </c>
      <c r="N173" t="b">
        <f t="shared" si="16"/>
        <v>1</v>
      </c>
      <c r="Q173" s="1" t="s">
        <v>352</v>
      </c>
      <c r="R173" s="2" t="s">
        <v>471</v>
      </c>
      <c r="S173" t="b">
        <f t="shared" si="17"/>
        <v>0</v>
      </c>
      <c r="T173" t="b">
        <v>1</v>
      </c>
      <c r="U173" t="b">
        <f t="shared" si="18"/>
        <v>1</v>
      </c>
    </row>
    <row r="174" spans="1:21" x14ac:dyDescent="0.3">
      <c r="A174" t="s">
        <v>354</v>
      </c>
      <c r="B174" t="s">
        <v>355</v>
      </c>
      <c r="C174" t="s">
        <v>5</v>
      </c>
      <c r="D174" t="s">
        <v>6</v>
      </c>
      <c r="F174" t="s">
        <v>354</v>
      </c>
      <c r="G174" t="s">
        <v>355</v>
      </c>
      <c r="H174" t="s">
        <v>5</v>
      </c>
      <c r="I174" t="s">
        <v>6</v>
      </c>
      <c r="K174" t="b">
        <f t="shared" si="13"/>
        <v>1</v>
      </c>
      <c r="L174" t="b">
        <f t="shared" si="14"/>
        <v>1</v>
      </c>
      <c r="M174" t="b">
        <f t="shared" si="15"/>
        <v>1</v>
      </c>
      <c r="N174" t="b">
        <f t="shared" si="16"/>
        <v>1</v>
      </c>
      <c r="Q174" s="1" t="s">
        <v>354</v>
      </c>
      <c r="R174" s="2" t="s">
        <v>402</v>
      </c>
      <c r="S174" t="b">
        <f t="shared" si="17"/>
        <v>0</v>
      </c>
      <c r="T174" t="b">
        <v>1</v>
      </c>
      <c r="U174" t="b">
        <f t="shared" si="18"/>
        <v>1</v>
      </c>
    </row>
    <row r="175" spans="1:21" x14ac:dyDescent="0.3">
      <c r="A175" t="s">
        <v>356</v>
      </c>
      <c r="B175" t="s">
        <v>357</v>
      </c>
      <c r="C175" t="s">
        <v>5</v>
      </c>
      <c r="D175" t="s">
        <v>6</v>
      </c>
      <c r="F175" t="s">
        <v>356</v>
      </c>
      <c r="G175" t="s">
        <v>357</v>
      </c>
      <c r="H175" t="s">
        <v>5</v>
      </c>
      <c r="I175" t="s">
        <v>6</v>
      </c>
      <c r="K175" t="b">
        <f t="shared" si="13"/>
        <v>1</v>
      </c>
      <c r="L175" t="b">
        <f t="shared" si="14"/>
        <v>1</v>
      </c>
      <c r="M175" t="b">
        <f t="shared" si="15"/>
        <v>1</v>
      </c>
      <c r="N175" t="b">
        <f t="shared" si="16"/>
        <v>1</v>
      </c>
      <c r="Q175" s="1" t="s">
        <v>356</v>
      </c>
      <c r="R175" s="2" t="s">
        <v>402</v>
      </c>
      <c r="S175" t="b">
        <f t="shared" si="17"/>
        <v>0</v>
      </c>
      <c r="T175" t="b">
        <v>1</v>
      </c>
      <c r="U175" t="b">
        <f t="shared" si="18"/>
        <v>1</v>
      </c>
    </row>
    <row r="176" spans="1:21" x14ac:dyDescent="0.3">
      <c r="A176" t="s">
        <v>358</v>
      </c>
      <c r="B176" t="s">
        <v>359</v>
      </c>
      <c r="C176" t="s">
        <v>5</v>
      </c>
      <c r="D176" t="s">
        <v>6</v>
      </c>
      <c r="F176" t="s">
        <v>358</v>
      </c>
      <c r="G176" t="s">
        <v>359</v>
      </c>
      <c r="H176" t="s">
        <v>5</v>
      </c>
      <c r="I176" t="s">
        <v>6</v>
      </c>
      <c r="K176" t="b">
        <f t="shared" si="13"/>
        <v>1</v>
      </c>
      <c r="L176" t="b">
        <f t="shared" si="14"/>
        <v>1</v>
      </c>
      <c r="M176" t="b">
        <f t="shared" si="15"/>
        <v>1</v>
      </c>
      <c r="N176" t="b">
        <f t="shared" si="16"/>
        <v>1</v>
      </c>
      <c r="Q176" s="1" t="s">
        <v>358</v>
      </c>
      <c r="R176" s="2" t="s">
        <v>402</v>
      </c>
      <c r="S176" t="b">
        <f t="shared" si="17"/>
        <v>0</v>
      </c>
      <c r="T176" t="b">
        <v>1</v>
      </c>
      <c r="U176" t="b">
        <f t="shared" si="18"/>
        <v>1</v>
      </c>
    </row>
    <row r="177" spans="1:21" ht="28.8" x14ac:dyDescent="0.3">
      <c r="A177" t="s">
        <v>360</v>
      </c>
      <c r="B177" t="s">
        <v>361</v>
      </c>
      <c r="C177" t="s">
        <v>41</v>
      </c>
      <c r="D177" t="s">
        <v>6</v>
      </c>
      <c r="F177" t="s">
        <v>360</v>
      </c>
      <c r="G177" t="s">
        <v>361</v>
      </c>
      <c r="H177" t="s">
        <v>41</v>
      </c>
      <c r="I177" t="s">
        <v>6</v>
      </c>
      <c r="K177" t="b">
        <f t="shared" si="13"/>
        <v>1</v>
      </c>
      <c r="L177" t="b">
        <f t="shared" si="14"/>
        <v>1</v>
      </c>
      <c r="M177" t="b">
        <f t="shared" si="15"/>
        <v>1</v>
      </c>
      <c r="N177" t="b">
        <f t="shared" si="16"/>
        <v>1</v>
      </c>
      <c r="Q177" s="1" t="s">
        <v>360</v>
      </c>
      <c r="R177" s="2" t="s">
        <v>421</v>
      </c>
      <c r="S177" t="b">
        <f t="shared" si="17"/>
        <v>0</v>
      </c>
      <c r="T177" t="b">
        <v>1</v>
      </c>
      <c r="U177" t="b">
        <f t="shared" si="18"/>
        <v>1</v>
      </c>
    </row>
    <row r="178" spans="1:21" x14ac:dyDescent="0.3">
      <c r="A178" t="s">
        <v>362</v>
      </c>
      <c r="B178" t="s">
        <v>363</v>
      </c>
      <c r="C178" t="s">
        <v>15</v>
      </c>
      <c r="D178" t="s">
        <v>16</v>
      </c>
      <c r="F178" t="s">
        <v>362</v>
      </c>
      <c r="G178" t="s">
        <v>363</v>
      </c>
      <c r="H178" t="s">
        <v>15</v>
      </c>
      <c r="I178" t="s">
        <v>16</v>
      </c>
      <c r="K178" t="b">
        <f t="shared" si="13"/>
        <v>1</v>
      </c>
      <c r="L178" t="b">
        <f t="shared" si="14"/>
        <v>1</v>
      </c>
      <c r="M178" t="b">
        <f t="shared" si="15"/>
        <v>1</v>
      </c>
      <c r="N178" t="b">
        <f t="shared" si="16"/>
        <v>1</v>
      </c>
      <c r="Q178" s="1" t="s">
        <v>362</v>
      </c>
      <c r="R178" s="2" t="s">
        <v>412</v>
      </c>
      <c r="S178" t="b">
        <f t="shared" si="17"/>
        <v>0</v>
      </c>
      <c r="T178" t="b">
        <v>1</v>
      </c>
      <c r="U178" t="b">
        <f t="shared" si="18"/>
        <v>1</v>
      </c>
    </row>
    <row r="179" spans="1:21" x14ac:dyDescent="0.3">
      <c r="A179" t="s">
        <v>364</v>
      </c>
      <c r="B179" t="s">
        <v>365</v>
      </c>
      <c r="C179" t="s">
        <v>15</v>
      </c>
      <c r="D179" t="s">
        <v>16</v>
      </c>
      <c r="F179" t="s">
        <v>364</v>
      </c>
      <c r="G179" t="s">
        <v>365</v>
      </c>
      <c r="H179" t="s">
        <v>15</v>
      </c>
      <c r="I179" t="s">
        <v>16</v>
      </c>
      <c r="K179" t="b">
        <f t="shared" si="13"/>
        <v>1</v>
      </c>
      <c r="L179" t="b">
        <f t="shared" si="14"/>
        <v>1</v>
      </c>
      <c r="M179" t="b">
        <f t="shared" si="15"/>
        <v>1</v>
      </c>
      <c r="N179" t="b">
        <f t="shared" si="16"/>
        <v>1</v>
      </c>
      <c r="Q179" s="1" t="s">
        <v>364</v>
      </c>
      <c r="R179" s="2" t="s">
        <v>413</v>
      </c>
      <c r="S179" t="b">
        <f t="shared" si="17"/>
        <v>0</v>
      </c>
      <c r="T179" t="b">
        <v>1</v>
      </c>
      <c r="U179" t="b">
        <f t="shared" si="18"/>
        <v>1</v>
      </c>
    </row>
    <row r="180" spans="1:21" ht="28.8" x14ac:dyDescent="0.3">
      <c r="A180" t="s">
        <v>366</v>
      </c>
      <c r="B180" t="s">
        <v>367</v>
      </c>
      <c r="C180" t="s">
        <v>15</v>
      </c>
      <c r="D180" t="s">
        <v>16</v>
      </c>
      <c r="F180" t="s">
        <v>366</v>
      </c>
      <c r="G180" t="s">
        <v>367</v>
      </c>
      <c r="H180" t="s">
        <v>15</v>
      </c>
      <c r="I180" t="s">
        <v>16</v>
      </c>
      <c r="K180" t="b">
        <f t="shared" si="13"/>
        <v>1</v>
      </c>
      <c r="L180" t="b">
        <f t="shared" si="14"/>
        <v>1</v>
      </c>
      <c r="M180" t="b">
        <f t="shared" si="15"/>
        <v>1</v>
      </c>
      <c r="N180" t="b">
        <f t="shared" si="16"/>
        <v>1</v>
      </c>
      <c r="Q180" s="1" t="s">
        <v>366</v>
      </c>
      <c r="R180" s="2" t="s">
        <v>405</v>
      </c>
      <c r="S180" t="b">
        <f t="shared" si="17"/>
        <v>0</v>
      </c>
      <c r="T180" t="b">
        <v>1</v>
      </c>
      <c r="U180" t="b">
        <f t="shared" si="18"/>
        <v>1</v>
      </c>
    </row>
    <row r="181" spans="1:21" ht="28.8" x14ac:dyDescent="0.3">
      <c r="A181" t="s">
        <v>368</v>
      </c>
      <c r="B181" t="s">
        <v>369</v>
      </c>
      <c r="C181" t="s">
        <v>15</v>
      </c>
      <c r="D181" t="s">
        <v>16</v>
      </c>
      <c r="F181" t="s">
        <v>368</v>
      </c>
      <c r="G181" t="s">
        <v>369</v>
      </c>
      <c r="H181" t="s">
        <v>15</v>
      </c>
      <c r="I181" t="s">
        <v>16</v>
      </c>
      <c r="K181" t="b">
        <f t="shared" si="13"/>
        <v>1</v>
      </c>
      <c r="L181" t="b">
        <f t="shared" si="14"/>
        <v>1</v>
      </c>
      <c r="M181" t="b">
        <f t="shared" si="15"/>
        <v>1</v>
      </c>
      <c r="N181" t="b">
        <f t="shared" si="16"/>
        <v>1</v>
      </c>
      <c r="Q181" s="1" t="s">
        <v>368</v>
      </c>
      <c r="R181" s="2" t="s">
        <v>417</v>
      </c>
      <c r="S181" t="b">
        <f t="shared" si="17"/>
        <v>0</v>
      </c>
      <c r="T181" t="b">
        <v>1</v>
      </c>
      <c r="U181" t="b">
        <f t="shared" si="18"/>
        <v>1</v>
      </c>
    </row>
    <row r="182" spans="1:21" ht="28.8" x14ac:dyDescent="0.3">
      <c r="A182" t="s">
        <v>370</v>
      </c>
      <c r="B182" t="s">
        <v>371</v>
      </c>
      <c r="C182" t="s">
        <v>15</v>
      </c>
      <c r="D182" t="s">
        <v>16</v>
      </c>
      <c r="F182" t="s">
        <v>370</v>
      </c>
      <c r="G182" t="s">
        <v>371</v>
      </c>
      <c r="H182" t="s">
        <v>15</v>
      </c>
      <c r="I182" t="s">
        <v>16</v>
      </c>
      <c r="K182" t="b">
        <f t="shared" si="13"/>
        <v>1</v>
      </c>
      <c r="L182" t="b">
        <f t="shared" si="14"/>
        <v>1</v>
      </c>
      <c r="M182" t="b">
        <f t="shared" si="15"/>
        <v>1</v>
      </c>
      <c r="N182" t="b">
        <f t="shared" si="16"/>
        <v>1</v>
      </c>
      <c r="Q182" s="1" t="s">
        <v>370</v>
      </c>
      <c r="R182" s="2" t="s">
        <v>426</v>
      </c>
      <c r="S182" t="b">
        <f t="shared" si="17"/>
        <v>0</v>
      </c>
      <c r="T182" t="b">
        <v>1</v>
      </c>
      <c r="U182" t="b">
        <f t="shared" si="18"/>
        <v>1</v>
      </c>
    </row>
    <row r="183" spans="1:21" ht="28.8" x14ac:dyDescent="0.3">
      <c r="A183" t="s">
        <v>372</v>
      </c>
      <c r="B183" t="s">
        <v>373</v>
      </c>
      <c r="C183" t="s">
        <v>15</v>
      </c>
      <c r="D183" t="s">
        <v>16</v>
      </c>
      <c r="F183" t="s">
        <v>372</v>
      </c>
      <c r="G183" t="s">
        <v>373</v>
      </c>
      <c r="H183" t="s">
        <v>15</v>
      </c>
      <c r="I183" t="s">
        <v>16</v>
      </c>
      <c r="K183" t="b">
        <f t="shared" si="13"/>
        <v>1</v>
      </c>
      <c r="L183" t="b">
        <f t="shared" si="14"/>
        <v>1</v>
      </c>
      <c r="M183" t="b">
        <f t="shared" si="15"/>
        <v>1</v>
      </c>
      <c r="N183" t="b">
        <f t="shared" si="16"/>
        <v>1</v>
      </c>
      <c r="Q183" s="1" t="s">
        <v>372</v>
      </c>
      <c r="R183" s="2" t="s">
        <v>468</v>
      </c>
      <c r="S183" t="b">
        <f t="shared" si="17"/>
        <v>0</v>
      </c>
      <c r="T183" t="b">
        <v>1</v>
      </c>
      <c r="U183" t="b">
        <f t="shared" si="18"/>
        <v>1</v>
      </c>
    </row>
    <row r="184" spans="1:21" x14ac:dyDescent="0.3">
      <c r="A184" t="s">
        <v>374</v>
      </c>
      <c r="B184" t="s">
        <v>375</v>
      </c>
      <c r="C184" t="s">
        <v>5</v>
      </c>
      <c r="D184" t="s">
        <v>6</v>
      </c>
      <c r="F184" t="s">
        <v>374</v>
      </c>
      <c r="G184" t="s">
        <v>375</v>
      </c>
      <c r="H184" t="s">
        <v>5</v>
      </c>
      <c r="I184" t="s">
        <v>6</v>
      </c>
      <c r="K184" t="b">
        <f t="shared" si="13"/>
        <v>1</v>
      </c>
      <c r="L184" t="b">
        <f t="shared" si="14"/>
        <v>1</v>
      </c>
      <c r="M184" t="b">
        <f t="shared" si="15"/>
        <v>1</v>
      </c>
      <c r="N184" t="b">
        <f t="shared" si="16"/>
        <v>1</v>
      </c>
      <c r="Q184" s="1" t="s">
        <v>374</v>
      </c>
      <c r="R184" s="2" t="s">
        <v>402</v>
      </c>
      <c r="S184" t="b">
        <f t="shared" si="17"/>
        <v>0</v>
      </c>
      <c r="T184" t="b">
        <v>1</v>
      </c>
      <c r="U184" t="b">
        <f t="shared" si="18"/>
        <v>1</v>
      </c>
    </row>
    <row r="185" spans="1:21" ht="28.8" x14ac:dyDescent="0.3">
      <c r="A185" t="s">
        <v>376</v>
      </c>
      <c r="B185" t="s">
        <v>377</v>
      </c>
      <c r="C185" t="s">
        <v>9</v>
      </c>
      <c r="D185" t="s">
        <v>6</v>
      </c>
      <c r="F185" t="s">
        <v>376</v>
      </c>
      <c r="G185" t="s">
        <v>377</v>
      </c>
      <c r="H185" t="s">
        <v>9</v>
      </c>
      <c r="I185" t="s">
        <v>6</v>
      </c>
      <c r="K185" t="b">
        <f t="shared" si="13"/>
        <v>1</v>
      </c>
      <c r="L185" t="b">
        <f t="shared" si="14"/>
        <v>1</v>
      </c>
      <c r="M185" t="b">
        <f t="shared" si="15"/>
        <v>1</v>
      </c>
      <c r="N185" t="b">
        <f t="shared" si="16"/>
        <v>1</v>
      </c>
      <c r="Q185" s="1" t="s">
        <v>376</v>
      </c>
      <c r="R185" s="2" t="s">
        <v>475</v>
      </c>
      <c r="S185" t="b">
        <f t="shared" si="17"/>
        <v>0</v>
      </c>
      <c r="T185" t="b">
        <v>1</v>
      </c>
      <c r="U185" t="b">
        <f t="shared" si="18"/>
        <v>1</v>
      </c>
    </row>
    <row r="186" spans="1:21" ht="28.8" x14ac:dyDescent="0.3">
      <c r="A186" t="s">
        <v>378</v>
      </c>
      <c r="B186" t="s">
        <v>379</v>
      </c>
      <c r="C186" t="s">
        <v>9</v>
      </c>
      <c r="D186" t="s">
        <v>6</v>
      </c>
      <c r="F186" t="s">
        <v>378</v>
      </c>
      <c r="G186" t="s">
        <v>379</v>
      </c>
      <c r="H186" t="s">
        <v>9</v>
      </c>
      <c r="I186" t="s">
        <v>6</v>
      </c>
      <c r="K186" t="b">
        <f t="shared" si="13"/>
        <v>1</v>
      </c>
      <c r="L186" t="b">
        <f t="shared" si="14"/>
        <v>1</v>
      </c>
      <c r="M186" t="b">
        <f t="shared" si="15"/>
        <v>1</v>
      </c>
      <c r="N186" t="b">
        <f t="shared" si="16"/>
        <v>1</v>
      </c>
      <c r="Q186" s="1" t="s">
        <v>378</v>
      </c>
      <c r="R186" s="2" t="s">
        <v>476</v>
      </c>
      <c r="S186" t="b">
        <f t="shared" si="17"/>
        <v>0</v>
      </c>
      <c r="T186" t="b">
        <v>1</v>
      </c>
      <c r="U186" t="b">
        <f t="shared" si="18"/>
        <v>1</v>
      </c>
    </row>
    <row r="187" spans="1:21" x14ac:dyDescent="0.3">
      <c r="A187" t="s">
        <v>380</v>
      </c>
      <c r="B187" t="s">
        <v>381</v>
      </c>
      <c r="C187" t="s">
        <v>5</v>
      </c>
      <c r="D187" t="s">
        <v>6</v>
      </c>
      <c r="F187" t="s">
        <v>380</v>
      </c>
      <c r="G187" t="s">
        <v>381</v>
      </c>
      <c r="H187" t="s">
        <v>5</v>
      </c>
      <c r="I187" t="s">
        <v>6</v>
      </c>
      <c r="K187" t="b">
        <f t="shared" si="13"/>
        <v>1</v>
      </c>
      <c r="L187" t="b">
        <f t="shared" si="14"/>
        <v>1</v>
      </c>
      <c r="M187" t="b">
        <f t="shared" si="15"/>
        <v>1</v>
      </c>
      <c r="N187" t="b">
        <f t="shared" si="16"/>
        <v>1</v>
      </c>
      <c r="Q187" s="1" t="s">
        <v>380</v>
      </c>
      <c r="R187" s="2" t="s">
        <v>402</v>
      </c>
      <c r="S187" t="b">
        <f t="shared" si="17"/>
        <v>0</v>
      </c>
      <c r="T187" t="b">
        <v>1</v>
      </c>
      <c r="U187" t="b">
        <f t="shared" si="18"/>
        <v>1</v>
      </c>
    </row>
    <row r="188" spans="1:21" ht="28.8" x14ac:dyDescent="0.3">
      <c r="A188" t="s">
        <v>382</v>
      </c>
      <c r="B188" t="s">
        <v>383</v>
      </c>
      <c r="C188" t="s">
        <v>5</v>
      </c>
      <c r="D188" t="s">
        <v>10</v>
      </c>
      <c r="F188" t="s">
        <v>382</v>
      </c>
      <c r="G188" t="s">
        <v>383</v>
      </c>
      <c r="H188" t="s">
        <v>5</v>
      </c>
      <c r="I188" t="s">
        <v>10</v>
      </c>
      <c r="K188" t="b">
        <f t="shared" si="13"/>
        <v>1</v>
      </c>
      <c r="L188" t="b">
        <f t="shared" si="14"/>
        <v>1</v>
      </c>
      <c r="M188" t="b">
        <f t="shared" si="15"/>
        <v>1</v>
      </c>
      <c r="N188" t="b">
        <f t="shared" si="16"/>
        <v>1</v>
      </c>
      <c r="Q188" s="1" t="s">
        <v>382</v>
      </c>
      <c r="R188" s="2" t="s">
        <v>383</v>
      </c>
      <c r="S188" t="b">
        <f t="shared" si="17"/>
        <v>1</v>
      </c>
      <c r="U188" t="b">
        <f t="shared" si="18"/>
        <v>1</v>
      </c>
    </row>
    <row r="189" spans="1:21" ht="28.8" x14ac:dyDescent="0.3">
      <c r="A189" t="s">
        <v>384</v>
      </c>
      <c r="B189" t="s">
        <v>385</v>
      </c>
      <c r="C189" t="s">
        <v>5</v>
      </c>
      <c r="D189" t="s">
        <v>10</v>
      </c>
      <c r="F189" t="s">
        <v>384</v>
      </c>
      <c r="G189" t="s">
        <v>385</v>
      </c>
      <c r="H189" t="s">
        <v>5</v>
      </c>
      <c r="I189" t="s">
        <v>10</v>
      </c>
      <c r="K189" t="b">
        <f t="shared" si="13"/>
        <v>1</v>
      </c>
      <c r="L189" t="b">
        <f t="shared" si="14"/>
        <v>1</v>
      </c>
      <c r="M189" t="b">
        <f t="shared" si="15"/>
        <v>1</v>
      </c>
      <c r="N189" t="b">
        <f t="shared" si="16"/>
        <v>1</v>
      </c>
      <c r="Q189" s="1" t="s">
        <v>384</v>
      </c>
      <c r="R189" s="2" t="s">
        <v>385</v>
      </c>
      <c r="S189" t="b">
        <f t="shared" si="17"/>
        <v>1</v>
      </c>
      <c r="U189" t="b">
        <f t="shared" si="18"/>
        <v>1</v>
      </c>
    </row>
    <row r="190" spans="1:21" ht="28.8" x14ac:dyDescent="0.3">
      <c r="A190" t="s">
        <v>386</v>
      </c>
      <c r="B190" t="s">
        <v>387</v>
      </c>
      <c r="C190" t="s">
        <v>15</v>
      </c>
      <c r="D190" t="s">
        <v>16</v>
      </c>
      <c r="F190" t="s">
        <v>386</v>
      </c>
      <c r="G190" t="s">
        <v>387</v>
      </c>
      <c r="H190" t="s">
        <v>15</v>
      </c>
      <c r="I190" t="s">
        <v>16</v>
      </c>
      <c r="K190" t="b">
        <f t="shared" si="13"/>
        <v>1</v>
      </c>
      <c r="L190" t="b">
        <f t="shared" si="14"/>
        <v>1</v>
      </c>
      <c r="M190" t="b">
        <f t="shared" si="15"/>
        <v>1</v>
      </c>
      <c r="N190" t="b">
        <f t="shared" si="16"/>
        <v>1</v>
      </c>
      <c r="Q190" s="1" t="s">
        <v>386</v>
      </c>
      <c r="R190" s="2" t="s">
        <v>403</v>
      </c>
      <c r="S190" t="b">
        <f t="shared" si="17"/>
        <v>0</v>
      </c>
      <c r="T190" t="b">
        <v>1</v>
      </c>
      <c r="U190" t="b">
        <f t="shared" si="18"/>
        <v>1</v>
      </c>
    </row>
    <row r="191" spans="1:21" ht="28.8" x14ac:dyDescent="0.3">
      <c r="A191" t="s">
        <v>388</v>
      </c>
      <c r="B191" t="s">
        <v>389</v>
      </c>
      <c r="C191" t="s">
        <v>15</v>
      </c>
      <c r="D191" t="s">
        <v>16</v>
      </c>
      <c r="F191" t="s">
        <v>388</v>
      </c>
      <c r="G191" t="s">
        <v>389</v>
      </c>
      <c r="H191" t="s">
        <v>15</v>
      </c>
      <c r="I191" t="s">
        <v>16</v>
      </c>
      <c r="K191" t="b">
        <f t="shared" si="13"/>
        <v>1</v>
      </c>
      <c r="L191" t="b">
        <f t="shared" si="14"/>
        <v>1</v>
      </c>
      <c r="M191" t="b">
        <f t="shared" si="15"/>
        <v>1</v>
      </c>
      <c r="N191" t="b">
        <f t="shared" si="16"/>
        <v>1</v>
      </c>
      <c r="Q191" s="1" t="s">
        <v>388</v>
      </c>
      <c r="R191" s="2" t="s">
        <v>423</v>
      </c>
      <c r="S191" t="b">
        <f t="shared" si="17"/>
        <v>0</v>
      </c>
      <c r="T191" t="b">
        <v>1</v>
      </c>
      <c r="U191" t="b">
        <f t="shared" si="18"/>
        <v>1</v>
      </c>
    </row>
    <row r="192" spans="1:21" ht="28.8" x14ac:dyDescent="0.3">
      <c r="A192" t="s">
        <v>390</v>
      </c>
      <c r="B192" t="s">
        <v>391</v>
      </c>
      <c r="C192" t="s">
        <v>15</v>
      </c>
      <c r="D192" t="s">
        <v>16</v>
      </c>
      <c r="F192" t="s">
        <v>390</v>
      </c>
      <c r="G192" t="s">
        <v>391</v>
      </c>
      <c r="H192" t="s">
        <v>15</v>
      </c>
      <c r="I192" t="s">
        <v>16</v>
      </c>
      <c r="K192" t="b">
        <f t="shared" si="13"/>
        <v>1</v>
      </c>
      <c r="L192" t="b">
        <f t="shared" si="14"/>
        <v>1</v>
      </c>
      <c r="M192" t="b">
        <f t="shared" si="15"/>
        <v>1</v>
      </c>
      <c r="N192" t="b">
        <f t="shared" si="16"/>
        <v>1</v>
      </c>
      <c r="Q192" s="1" t="s">
        <v>390</v>
      </c>
      <c r="R192" s="2" t="s">
        <v>404</v>
      </c>
      <c r="S192" t="b">
        <f t="shared" si="17"/>
        <v>0</v>
      </c>
      <c r="T192" t="b">
        <v>1</v>
      </c>
      <c r="U192" t="b">
        <f t="shared" si="18"/>
        <v>1</v>
      </c>
    </row>
    <row r="193" spans="1:21" ht="28.8" x14ac:dyDescent="0.3">
      <c r="A193" t="s">
        <v>392</v>
      </c>
      <c r="B193" t="s">
        <v>393</v>
      </c>
      <c r="C193" t="s">
        <v>15</v>
      </c>
      <c r="D193" t="s">
        <v>16</v>
      </c>
      <c r="F193" t="s">
        <v>392</v>
      </c>
      <c r="G193" t="s">
        <v>393</v>
      </c>
      <c r="H193" t="s">
        <v>15</v>
      </c>
      <c r="I193" t="s">
        <v>16</v>
      </c>
      <c r="K193" t="b">
        <f t="shared" si="13"/>
        <v>1</v>
      </c>
      <c r="L193" t="b">
        <f t="shared" si="14"/>
        <v>1</v>
      </c>
      <c r="M193" t="b">
        <f t="shared" si="15"/>
        <v>1</v>
      </c>
      <c r="N193" t="b">
        <f t="shared" si="16"/>
        <v>1</v>
      </c>
      <c r="Q193" s="1" t="s">
        <v>392</v>
      </c>
      <c r="R193" s="2" t="s">
        <v>416</v>
      </c>
      <c r="S193" t="b">
        <f t="shared" si="17"/>
        <v>0</v>
      </c>
      <c r="T193" t="b">
        <v>1</v>
      </c>
      <c r="U193" t="b">
        <f t="shared" si="18"/>
        <v>1</v>
      </c>
    </row>
    <row r="194" spans="1:21" ht="28.8" x14ac:dyDescent="0.3">
      <c r="A194" t="s">
        <v>394</v>
      </c>
      <c r="B194" t="s">
        <v>395</v>
      </c>
      <c r="C194" t="s">
        <v>15</v>
      </c>
      <c r="D194" t="s">
        <v>16</v>
      </c>
      <c r="F194" t="s">
        <v>394</v>
      </c>
      <c r="G194" t="s">
        <v>395</v>
      </c>
      <c r="H194" t="s">
        <v>15</v>
      </c>
      <c r="I194" t="s">
        <v>16</v>
      </c>
      <c r="K194" t="b">
        <f t="shared" si="13"/>
        <v>1</v>
      </c>
      <c r="L194" t="b">
        <f t="shared" si="14"/>
        <v>1</v>
      </c>
      <c r="M194" t="b">
        <f t="shared" si="15"/>
        <v>1</v>
      </c>
      <c r="N194" t="b">
        <f t="shared" si="16"/>
        <v>1</v>
      </c>
      <c r="Q194" s="1" t="s">
        <v>394</v>
      </c>
      <c r="R194" s="2" t="s">
        <v>472</v>
      </c>
      <c r="S194" t="b">
        <f t="shared" si="17"/>
        <v>0</v>
      </c>
      <c r="T194" t="b">
        <v>1</v>
      </c>
      <c r="U194" t="b">
        <f t="shared" si="18"/>
        <v>1</v>
      </c>
    </row>
    <row r="195" spans="1:21" ht="28.8" x14ac:dyDescent="0.3">
      <c r="A195" t="s">
        <v>396</v>
      </c>
      <c r="B195" t="s">
        <v>397</v>
      </c>
      <c r="C195" t="s">
        <v>15</v>
      </c>
      <c r="D195" t="s">
        <v>16</v>
      </c>
      <c r="F195" t="s">
        <v>396</v>
      </c>
      <c r="G195" t="s">
        <v>397</v>
      </c>
      <c r="H195" t="s">
        <v>15</v>
      </c>
      <c r="I195" t="s">
        <v>16</v>
      </c>
      <c r="K195" t="b">
        <f t="shared" ref="K195:K197" si="19">(B195=G195)</f>
        <v>1</v>
      </c>
      <c r="L195" t="b">
        <f t="shared" ref="L195:L197" si="20">(C195=H195)</f>
        <v>1</v>
      </c>
      <c r="M195" t="b">
        <f t="shared" ref="M195:M197" si="21">(D195=I195)</f>
        <v>1</v>
      </c>
      <c r="N195" t="b">
        <f t="shared" ref="N195:N197" si="22">AND(K195:M195)</f>
        <v>1</v>
      </c>
      <c r="Q195" s="1" t="s">
        <v>396</v>
      </c>
      <c r="R195" s="2" t="s">
        <v>473</v>
      </c>
      <c r="S195" t="b">
        <f t="shared" ref="S195:S197" si="23">(B195=R195)</f>
        <v>0</v>
      </c>
      <c r="T195" t="b">
        <v>1</v>
      </c>
      <c r="U195" t="b">
        <f t="shared" ref="U195:U197" si="24">OR(S195,T195)</f>
        <v>1</v>
      </c>
    </row>
    <row r="196" spans="1:21" x14ac:dyDescent="0.3">
      <c r="A196" t="s">
        <v>398</v>
      </c>
      <c r="B196" t="s">
        <v>399</v>
      </c>
      <c r="C196" t="s">
        <v>15</v>
      </c>
      <c r="D196" t="s">
        <v>16</v>
      </c>
      <c r="F196" t="s">
        <v>398</v>
      </c>
      <c r="G196" t="s">
        <v>399</v>
      </c>
      <c r="H196" t="s">
        <v>15</v>
      </c>
      <c r="I196" t="s">
        <v>16</v>
      </c>
      <c r="K196" t="b">
        <f t="shared" si="19"/>
        <v>1</v>
      </c>
      <c r="L196" t="b">
        <f t="shared" si="20"/>
        <v>1</v>
      </c>
      <c r="M196" t="b">
        <f t="shared" si="21"/>
        <v>1</v>
      </c>
      <c r="N196" t="b">
        <f t="shared" si="22"/>
        <v>1</v>
      </c>
      <c r="Q196" s="1" t="s">
        <v>398</v>
      </c>
      <c r="R196" s="2" t="s">
        <v>431</v>
      </c>
      <c r="S196" t="b">
        <f t="shared" si="23"/>
        <v>0</v>
      </c>
      <c r="T196" t="b">
        <v>1</v>
      </c>
      <c r="U196" t="b">
        <f t="shared" si="24"/>
        <v>1</v>
      </c>
    </row>
    <row r="197" spans="1:21" ht="28.8" x14ac:dyDescent="0.3">
      <c r="A197" t="s">
        <v>400</v>
      </c>
      <c r="B197" t="s">
        <v>401</v>
      </c>
      <c r="C197" t="s">
        <v>15</v>
      </c>
      <c r="D197" t="s">
        <v>16</v>
      </c>
      <c r="F197" t="s">
        <v>400</v>
      </c>
      <c r="G197" t="s">
        <v>401</v>
      </c>
      <c r="H197" t="s">
        <v>15</v>
      </c>
      <c r="I197" t="s">
        <v>16</v>
      </c>
      <c r="K197" t="b">
        <f t="shared" si="19"/>
        <v>1</v>
      </c>
      <c r="L197" t="b">
        <f t="shared" si="20"/>
        <v>1</v>
      </c>
      <c r="M197" t="b">
        <f t="shared" si="21"/>
        <v>1</v>
      </c>
      <c r="N197" t="b">
        <f t="shared" si="22"/>
        <v>1</v>
      </c>
      <c r="Q197" s="1" t="s">
        <v>400</v>
      </c>
      <c r="R197" s="2" t="s">
        <v>474</v>
      </c>
      <c r="S197" t="b">
        <f t="shared" si="23"/>
        <v>0</v>
      </c>
      <c r="T197" t="b">
        <v>1</v>
      </c>
      <c r="U197" t="b">
        <f t="shared" si="24"/>
        <v>1</v>
      </c>
    </row>
  </sheetData>
  <sortState xmlns:xlrd2="http://schemas.microsoft.com/office/spreadsheetml/2017/richdata2" ref="Q2:R197">
    <sortCondition ref="Q2:Q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Rishad (STUDENT)</dc:creator>
  <cp:lastModifiedBy>Islam, Rishad (STUDENT)</cp:lastModifiedBy>
  <dcterms:created xsi:type="dcterms:W3CDTF">2024-02-22T16:35:13Z</dcterms:created>
  <dcterms:modified xsi:type="dcterms:W3CDTF">2024-02-22T17:24:10Z</dcterms:modified>
</cp:coreProperties>
</file>