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an\Google Drive\Github\bs-table\app\static\data\"/>
    </mc:Choice>
  </mc:AlternateContent>
  <xr:revisionPtr revIDLastSave="0" documentId="13_ncr:1_{FCFE62C4-63EE-4097-8D13-F723D6F96276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Sheet2!$A$1:$H$1169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2" i="2"/>
  <c r="E112" i="2"/>
  <c r="E113" i="2"/>
  <c r="E114" i="2"/>
  <c r="E115" i="2"/>
  <c r="E116" i="2"/>
  <c r="E117" i="2"/>
  <c r="E118" i="2"/>
  <c r="E119" i="2"/>
  <c r="E120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1169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2" i="2"/>
  <c r="E2" i="2" s="1"/>
</calcChain>
</file>

<file path=xl/sharedStrings.xml><?xml version="1.0" encoding="utf-8"?>
<sst xmlns="http://schemas.openxmlformats.org/spreadsheetml/2006/main" count="13541" uniqueCount="3271">
  <si>
    <t xml:space="preserve">Oilseed (except Soybean) Farming </t>
  </si>
  <si>
    <t xml:space="preserve">Dry Pea and Bean Farming </t>
  </si>
  <si>
    <t xml:space="preserve">Corn Farming </t>
  </si>
  <si>
    <t xml:space="preserve">Citrus (except Orange) Groves </t>
  </si>
  <si>
    <t xml:space="preserve">Hay Farming </t>
  </si>
  <si>
    <t xml:space="preserve">Hog and Pig Farming </t>
  </si>
  <si>
    <t xml:space="preserve">Chicken Egg Production </t>
  </si>
  <si>
    <t xml:space="preserve">Other Poultry Production </t>
  </si>
  <si>
    <t xml:space="preserve">All Other Animal Production </t>
  </si>
  <si>
    <t xml:space="preserve">Forest Nurseries and Gathering of Forest Products </t>
  </si>
  <si>
    <t xml:space="preserve">Logging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</si>
  <si>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</si>
  <si>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</si>
  <si>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</si>
  <si>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</si>
  <si>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</si>
  <si>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Industrial Building Construction </t>
  </si>
  <si>
    <t xml:space="preserve">Commercial and Institutional Building Construction </t>
  </si>
  <si>
    <t xml:space="preserve">Water and Sewer Line and Related Structures Construction </t>
  </si>
  <si>
    <t xml:space="preserve">Oil and Gas Pipeline and Related Structures Construction </t>
  </si>
  <si>
    <t xml:space="preserve">Power and Communication Line and Related Structures Construction </t>
  </si>
  <si>
    <t xml:space="preserve">Land Subdivision </t>
  </si>
  <si>
    <t xml:space="preserve">Highway, Street, and Bridge Construction </t>
  </si>
  <si>
    <t xml:space="preserve">Other Heavy and Civil Engineering Construction </t>
  </si>
  <si>
    <t xml:space="preserve">Structural Steel and Precast Concrete Contractors </t>
  </si>
  <si>
    <t xml:space="preserve">Plumbing, Heating, and Air-Conditioning Contractors </t>
  </si>
  <si>
    <t xml:space="preserve">Other Building Equipment Contractors </t>
  </si>
  <si>
    <t xml:space="preserve">Drywall and Insulation Contractors </t>
  </si>
  <si>
    <t xml:space="preserve">Cane Sugar Manufacturing </t>
  </si>
  <si>
    <t xml:space="preserve">Confectionery Manufacturing from Purchased Chocolate </t>
  </si>
  <si>
    <t xml:space="preserve">Coffee and Tea Manufacturing </t>
  </si>
  <si>
    <t xml:space="preserve">Wineries </t>
  </si>
  <si>
    <t xml:space="preserve">Distilleries </t>
  </si>
  <si>
    <t xml:space="preserve">Tobacco Manufacturing </t>
  </si>
  <si>
    <t xml:space="preserve">Fiber, Yarn, and Thread Mills </t>
  </si>
  <si>
    <t xml:space="preserve">Textile Bag and Canvas Mills </t>
  </si>
  <si>
    <t xml:space="preserve">Other Apparel Knitting Mills </t>
  </si>
  <si>
    <t xml:space="preserve">Cut and Sew Apparel Contractors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</si>
  <si>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</si>
  <si>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</si>
  <si>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</si>
  <si>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 xml:space="preserve">Apparel Accessories and Other Apparel Manufacturing </t>
  </si>
  <si>
    <t xml:space="preserve">Footwear Manufacturing </t>
  </si>
  <si>
    <t xml:space="preserve">Pulp Mills </t>
  </si>
  <si>
    <t xml:space="preserve">Paperboard Mills </t>
  </si>
  <si>
    <t xml:space="preserve">Other Basic Inorganic Chemical Manufacturing </t>
  </si>
  <si>
    <t xml:space="preserve">Pottery, Ceramics, and Plumbing Fixture Manufacturing </t>
  </si>
  <si>
    <t xml:space="preserve">Clay Building Material and Refractories Manufacturing </t>
  </si>
  <si>
    <t xml:space="preserve">Other Concrete Product Manufacturing </t>
  </si>
  <si>
    <t xml:space="preserve">Iron and Steel Mills and Ferroalloy Manufacturing </t>
  </si>
  <si>
    <t xml:space="preserve">Nonferrous Metal (except Aluminum) Smelting and Refining 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</si>
  <si>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</si>
  <si>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</si>
  <si>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</si>
  <si>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</si>
  <si>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</si>
  <si>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 xml:space="preserve">Industrial and Commercial Fan and Blower and Air Purification Equipment Manufacturing </t>
  </si>
  <si>
    <t xml:space="preserve">Machine Tool Manufacturing </t>
  </si>
  <si>
    <t xml:space="preserve">Rolling Mill and Other Metalworking Machinery Manufacturing </t>
  </si>
  <si>
    <t xml:space="preserve">Computer Terminal and Other Computer Peripheral Equipment Manufacturing </t>
  </si>
  <si>
    <t xml:space="preserve">Software and Other Prerecorded Compact Disc, Tape, and Record Reproducing </t>
  </si>
  <si>
    <t xml:space="preserve">Jewelry and Silverware Manufacturing </t>
  </si>
  <si>
    <t xml:space="preserve">All Other Miscellaneous Manufacturing </t>
  </si>
  <si>
    <t xml:space="preserve">Household Appliances, Electric Housewares, and Consumer Electronics Merchant Wholesalers </t>
  </si>
  <si>
    <t xml:space="preserve">Motorcycle, ATV, and All Other Motor Vehicle Dealers </t>
  </si>
  <si>
    <t xml:space="preserve">Electronics and Appliance Stores </t>
  </si>
  <si>
    <t xml:space="preserve">Electronics Stores </t>
  </si>
  <si>
    <t xml:space="preserve">General Freight Trucking, Local </t>
  </si>
  <si>
    <t xml:space="preserve">Specialized Freight (except Used Goods) Trucking, Local </t>
  </si>
  <si>
    <t xml:space="preserve">Specialized Freight (except Used Goods) Trucking, Long-Distance </t>
  </si>
  <si>
    <t xml:space="preserve">Taxi Service </t>
  </si>
  <si>
    <t xml:space="preserve">Navigational Services to Shipping </t>
  </si>
  <si>
    <t xml:space="preserve">Other Support Activities for Road Transportation </t>
  </si>
  <si>
    <t xml:space="preserve">Freight Transportation Arrangement </t>
  </si>
  <si>
    <t xml:space="preserve">General Warehousing and Storage </t>
  </si>
  <si>
    <t xml:space="preserve">Newspaper Publishers </t>
  </si>
  <si>
    <t xml:space="preserve">Periodical Publishers </t>
  </si>
  <si>
    <t xml:space="preserve">Book Publishers </t>
  </si>
  <si>
    <t xml:space="preserve">Directory and Mailing List Publishers </t>
  </si>
  <si>
    <t xml:space="preserve">Motion Picture and Video Production </t>
  </si>
  <si>
    <t xml:space="preserve">Wired Telecommunications Carriers </t>
  </si>
  <si>
    <t xml:space="preserve">Libraries and Archives </t>
  </si>
  <si>
    <t xml:space="preserve">Truck, Utility Trailer, and RV (Recreational Vehicle) Rental and Leasing </t>
  </si>
  <si>
    <t xml:space="preserve">Other Commercial and Industrial Machinery and Equipment Rental and Leasing </t>
  </si>
  <si>
    <t xml:space="preserve">Research and Development in the Social Sciences and Humanities </t>
  </si>
  <si>
    <t xml:space="preserve">Other Services Related to Advertising </t>
  </si>
  <si>
    <t xml:space="preserve">Veterinary Services </t>
  </si>
  <si>
    <t xml:space="preserve">Janitorial Services </t>
  </si>
  <si>
    <t xml:space="preserve">Other Services to Buildings and Dwellings </t>
  </si>
  <si>
    <t xml:space="preserve">Elementary and Secondary Schools </t>
  </si>
  <si>
    <t xml:space="preserve">Junior Colleges </t>
  </si>
  <si>
    <t xml:space="preserve">Colleges, Universities, and Professional Schools </t>
  </si>
  <si>
    <t xml:space="preserve">Business and Secretarial Schools </t>
  </si>
  <si>
    <t xml:space="preserve">Computer Training </t>
  </si>
  <si>
    <t xml:space="preserve">Professional and Management Development Training </t>
  </si>
  <si>
    <t xml:space="preserve">Fine Arts Schools </t>
  </si>
  <si>
    <t xml:space="preserve">Sports and Recreation Instruction </t>
  </si>
  <si>
    <t xml:space="preserve">Language Schools </t>
  </si>
  <si>
    <t xml:space="preserve">Offices of Dentists </t>
  </si>
  <si>
    <t xml:space="preserve">Offices of Chiropractors </t>
  </si>
  <si>
    <t xml:space="preserve">Offices of Mental Health Practitioners (except Physicians) </t>
  </si>
  <si>
    <t xml:space="preserve">Offices of Physical, Occupational and Speech Therapists, and Audiologists </t>
  </si>
  <si>
    <t xml:space="preserve">Family Planning Centers </t>
  </si>
  <si>
    <t xml:space="preserve">Outpatient Mental Health and Substance Abuse Centers </t>
  </si>
  <si>
    <t xml:space="preserve">Ambulance Services </t>
  </si>
  <si>
    <t xml:space="preserve">General Medical and Surgical Hospitals </t>
  </si>
  <si>
    <t xml:space="preserve">Psychiatric and Substance Abuse Hospitals </t>
  </si>
  <si>
    <t xml:space="preserve">Specialty (except Psychiatric and Substance Abuse) Hospitals </t>
  </si>
  <si>
    <t xml:space="preserve">Nursing Care Facilities (Skilled Nursing Facilities) </t>
  </si>
  <si>
    <t xml:space="preserve">Residential Intellectual and Developmental Disability Facilities </t>
  </si>
  <si>
    <t xml:space="preserve">Residential Mental Health and Substance Abuse Facilities </t>
  </si>
  <si>
    <t xml:space="preserve">Other Residential Care Facilities </t>
  </si>
  <si>
    <t xml:space="preserve">Child and Youth Services </t>
  </si>
  <si>
    <t xml:space="preserve">Services for the Elderly and Persons with Disabilities </t>
  </si>
  <si>
    <t xml:space="preserve">Other Individual and Family Services </t>
  </si>
  <si>
    <t xml:space="preserve">Community Food Services </t>
  </si>
  <si>
    <t xml:space="preserve">Emergency and Other Relief Services </t>
  </si>
  <si>
    <t xml:space="preserve">Vocational Rehabilitation Services </t>
  </si>
  <si>
    <t xml:space="preserve">Child Day Care Services </t>
  </si>
  <si>
    <t xml:space="preserve">Theater Companies and Dinner Theaters </t>
  </si>
  <si>
    <t xml:space="preserve">Dance Companies </t>
  </si>
  <si>
    <t xml:space="preserve">Musical Groups and Artists </t>
  </si>
  <si>
    <t xml:space="preserve">Other Performing Arts Companies </t>
  </si>
  <si>
    <t xml:space="preserve">Promoters of Performing Arts, Sports, and Similar Events with Facilities </t>
  </si>
  <si>
    <t xml:space="preserve">Promoters of Performing Arts, Sports, and Similar Events without Facilities </t>
  </si>
  <si>
    <t xml:space="preserve">Independent Artists, Writers, and Performers </t>
  </si>
  <si>
    <t xml:space="preserve">Museums </t>
  </si>
  <si>
    <t xml:space="preserve">Zoos and Botanical Gardens </t>
  </si>
  <si>
    <t xml:space="preserve">Amusement and Theme Parks </t>
  </si>
  <si>
    <t xml:space="preserve">Other Gambling Industries </t>
  </si>
  <si>
    <t xml:space="preserve">Fitness and Recreational Sports Centers </t>
  </si>
  <si>
    <t xml:space="preserve">All Other Amusement and Recreation Industries </t>
  </si>
  <si>
    <t xml:space="preserve">Hotels (except Casino Hotels) and Motels </t>
  </si>
  <si>
    <t xml:space="preserve">Drinking Places (Alcoholic Beverages) </t>
  </si>
  <si>
    <t xml:space="preserve">Full-Service Restaurants 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</si>
  <si>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</si>
  <si>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</si>
  <si>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>**</t>
  </si>
  <si>
    <t>Change Indicator</t>
  </si>
  <si>
    <t>31-33</t>
  </si>
  <si>
    <t>44-45</t>
  </si>
  <si>
    <t>48-49</t>
  </si>
  <si>
    <t xml:space="preserve">Oilseed and Grain Combination Farming </t>
  </si>
  <si>
    <t xml:space="preserve">All Other Grain Farming </t>
  </si>
  <si>
    <t xml:space="preserve">Potato Farming </t>
  </si>
  <si>
    <t xml:space="preserve">Other Vegetable (except Potato) and Melon Farming 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</si>
  <si>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</si>
  <si>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</si>
  <si>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</si>
  <si>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</si>
  <si>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</si>
  <si>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</si>
  <si>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</si>
  <si>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 xml:space="preserve">Mushroom Production </t>
  </si>
  <si>
    <t xml:space="preserve">Other Food Crops Grown Under Cover </t>
  </si>
  <si>
    <t xml:space="preserve">Nursery and Tree Production </t>
  </si>
  <si>
    <t xml:space="preserve">Floriculture Production </t>
  </si>
  <si>
    <t xml:space="preserve">Sugar Beet Farming </t>
  </si>
  <si>
    <t xml:space="preserve">Peanut Farming </t>
  </si>
  <si>
    <t xml:space="preserve">All Other Miscellaneous Crop Farming </t>
  </si>
  <si>
    <t xml:space="preserve">Beef Cattle Ranching and Farming </t>
  </si>
  <si>
    <t xml:space="preserve">Cattle Feedlots </t>
  </si>
  <si>
    <t xml:space="preserve">Dual-Purpose Cattle Ranching and Farming </t>
  </si>
  <si>
    <t xml:space="preserve">Uranium-Radium-Vanadium Ore Mining </t>
  </si>
  <si>
    <t xml:space="preserve">All Other Metal Ore Mining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</si>
  <si>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</si>
  <si>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</si>
  <si>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</si>
  <si>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</si>
  <si>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</si>
  <si>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</si>
  <si>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 Supply and Irrigation Systems </t>
  </si>
  <si>
    <t xml:space="preserve">Sewage Treatment Facilities </t>
  </si>
  <si>
    <t xml:space="preserve">Steam and Air-Conditioning Supply </t>
  </si>
  <si>
    <t xml:space="preserve">Poured Concrete Foundation and Structure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</si>
  <si>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</si>
  <si>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</si>
  <si>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</si>
  <si>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</si>
  <si>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</si>
  <si>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</si>
  <si>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 xml:space="preserve">Dog and Cat Food Manufacturing </t>
  </si>
  <si>
    <t xml:space="preserve">Other Animal Food Manufacturing </t>
  </si>
  <si>
    <t xml:space="preserve">Flour Milling </t>
  </si>
  <si>
    <t xml:space="preserve">Wet Corn Milling </t>
  </si>
  <si>
    <t xml:space="preserve">Fats and Oils Refining and Blending </t>
  </si>
  <si>
    <t xml:space="preserve">Fluid Milk Manufacturing </t>
  </si>
  <si>
    <t xml:space="preserve">Animal (except Poultry) Slaughtering </t>
  </si>
  <si>
    <t xml:space="preserve">Poultry Processing </t>
  </si>
  <si>
    <t xml:space="preserve">Retail Bakeries </t>
  </si>
  <si>
    <t xml:space="preserve">Cookie and Cracker Manufacturing </t>
  </si>
  <si>
    <t xml:space="preserve">Dry Pasta, Dough, and Flour Mixes Manufacturing from Purchased Flour </t>
  </si>
  <si>
    <t xml:space="preserve">Roasted Nuts and Peanut Butter Manufacturing </t>
  </si>
  <si>
    <t xml:space="preserve">Other Snack Food Manufacturing </t>
  </si>
  <si>
    <t xml:space="preserve">Wood Preservation </t>
  </si>
  <si>
    <t xml:space="preserve">Hardwood Veneer and Plywood Manufacturing </t>
  </si>
  <si>
    <t xml:space="preserve">Softwood Veneer and Plywood Manufacturing </t>
  </si>
  <si>
    <t xml:space="preserve">Wood Window and Door Manufacturing 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</si>
  <si>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</si>
  <si>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</si>
  <si>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</si>
  <si>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 xml:space="preserve">Paper (except Newsprint) Mills </t>
  </si>
  <si>
    <t xml:space="preserve">Newsprint Mills </t>
  </si>
  <si>
    <t xml:space="preserve">Corrugated and Solid Fiber Box Manufacturing </t>
  </si>
  <si>
    <t xml:space="preserve">Folding Paperboard Box Manufacturing </t>
  </si>
  <si>
    <t xml:space="preserve">Sanitary Paper Product Manufacturing </t>
  </si>
  <si>
    <t xml:space="preserve">All Other Converted Paper Product Manufacturing </t>
  </si>
  <si>
    <t xml:space="preserve">Commercial Screen Printing </t>
  </si>
  <si>
    <t xml:space="preserve">Asphalt Paving Mixture and Block Manufacturing </t>
  </si>
  <si>
    <t xml:space="preserve">Asphalt Shingle and Coating Materials Manufacturing </t>
  </si>
  <si>
    <t xml:space="preserve">Fertilizer (Mixing Only) Manufacturing </t>
  </si>
  <si>
    <t xml:space="preserve">Custom Compounding of Purchased Resins </t>
  </si>
  <si>
    <t xml:space="preserve">Plastics Bag and Pouch Manufacturing </t>
  </si>
  <si>
    <t xml:space="preserve">Unlaminated Plastics Profile Shape Manufacturing </t>
  </si>
  <si>
    <t xml:space="preserve">Plastics Pipe and Pipe Fitting Manufacturing </t>
  </si>
  <si>
    <t xml:space="preserve">Plastics Plumbing Fixture Manufacturing </t>
  </si>
  <si>
    <t xml:space="preserve">Glass Product Manufacturing Made of Purchased Glass </t>
  </si>
  <si>
    <t xml:space="preserve">Rolled Steel Shape Manufacturing </t>
  </si>
  <si>
    <t xml:space="preserve">Steel Wire Drawing </t>
  </si>
  <si>
    <t xml:space="preserve">Iron Foundries </t>
  </si>
  <si>
    <t xml:space="preserve">Prefabricated Metal Building and Component Manufacturing </t>
  </si>
  <si>
    <t xml:space="preserve">Metal Window and Door Manufacturing </t>
  </si>
  <si>
    <t xml:space="preserve">Other Metal Container Manufacturing </t>
  </si>
  <si>
    <t xml:space="preserve">Industrial Mold Manufacturing </t>
  </si>
  <si>
    <t xml:space="preserve">Turbine and Turbine Generator Set Units Manufacturing </t>
  </si>
  <si>
    <t xml:space="preserve">Search, Detection, Navigation, Guidance, Aeronautical, and Nautical System and Instrument Manufacturing </t>
  </si>
  <si>
    <t xml:space="preserve">Power, Distribution, and Specialty Transformer Manufacturing </t>
  </si>
  <si>
    <t xml:space="preserve">Motor and Generator Manufacturing </t>
  </si>
  <si>
    <t xml:space="preserve">Motor Vehicle Body Manufacturing </t>
  </si>
  <si>
    <t xml:space="preserve">Truck Trailer Manufacturing </t>
  </si>
  <si>
    <t xml:space="preserve">Ship Building and Repairing </t>
  </si>
  <si>
    <t xml:space="preserve">Boat Building </t>
  </si>
  <si>
    <t xml:space="preserve">Upholstered Household Furniture Manufacturing </t>
  </si>
  <si>
    <t xml:space="preserve">Institutional Furniture Manufacturing </t>
  </si>
  <si>
    <t xml:space="preserve">Office Furniture (except Wood) Manufacturing </t>
  </si>
  <si>
    <t xml:space="preserve">Showcase, Partition, Shelving, and Locker Manufacturing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</si>
  <si>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</si>
  <si>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</si>
  <si>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</si>
  <si>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</si>
  <si>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</si>
  <si>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</si>
  <si>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</si>
  <si>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</si>
  <si>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</si>
  <si>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</si>
  <si>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</si>
  <si>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</si>
  <si>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</si>
  <si>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</si>
  <si>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</si>
  <si>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</si>
  <si>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</si>
  <si>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</si>
  <si>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</si>
  <si>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</si>
  <si>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</si>
  <si>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</si>
  <si>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</si>
  <si>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</si>
  <si>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</si>
  <si>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</si>
  <si>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</si>
  <si>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</si>
  <si>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</si>
  <si>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</si>
  <si>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</si>
  <si>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</si>
  <si>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</si>
  <si>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</si>
  <si>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</si>
  <si>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</si>
  <si>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</si>
  <si>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</si>
  <si>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</si>
  <si>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</si>
  <si>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</si>
  <si>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</si>
  <si>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</si>
  <si>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</si>
  <si>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</si>
  <si>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</si>
  <si>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</si>
  <si>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</si>
  <si>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</si>
  <si>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</si>
  <si>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</si>
  <si>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</si>
  <si>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</si>
  <si>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</si>
  <si>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</si>
  <si>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</si>
  <si>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</si>
  <si>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</si>
  <si>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</si>
  <si>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</si>
  <si>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</si>
  <si>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</si>
  <si>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</si>
  <si>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</si>
  <si>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</si>
  <si>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</si>
  <si>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</si>
  <si>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</si>
  <si>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</si>
  <si>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</si>
  <si>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</si>
  <si>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</si>
  <si>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</si>
  <si>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</si>
  <si>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</si>
  <si>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</si>
  <si>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</si>
  <si>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</si>
  <si>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</si>
  <si>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</si>
  <si>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</si>
  <si>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</si>
  <si>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</si>
  <si>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</si>
  <si>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</si>
  <si>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</si>
  <si>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</si>
  <si>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</si>
  <si>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</si>
  <si>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</si>
  <si>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</si>
  <si>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 xml:space="preserve">Short Line Railroads </t>
  </si>
  <si>
    <t xml:space="preserve">General Freight Trucking, Long-Distance, Truckload </t>
  </si>
  <si>
    <t xml:space="preserve">General Freight Trucking, Long-Distance, Less Than Truckload </t>
  </si>
  <si>
    <t xml:space="preserve">Other Airport Operations </t>
  </si>
  <si>
    <t xml:space="preserve">Depository Credit Intermediation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</si>
  <si>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</si>
  <si>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</si>
  <si>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</si>
  <si>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</si>
  <si>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</si>
  <si>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</si>
  <si>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</si>
  <si>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</si>
  <si>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</si>
  <si>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</si>
  <si>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</si>
  <si>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</si>
  <si>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</si>
  <si>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</si>
  <si>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</si>
  <si>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</si>
  <si>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</si>
  <si>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</si>
  <si>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</si>
  <si>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Direct Life, Health, and Medical Insurance Carriers </t>
  </si>
  <si>
    <t xml:space="preserve">Direct Insurance (except Life, Health, and Medical) Carriers </t>
  </si>
  <si>
    <t xml:space="preserve">Reinsurance Carriers </t>
  </si>
  <si>
    <t xml:space="preserve">Insurance Agencies and Brokerages </t>
  </si>
  <si>
    <t xml:space="preserve">Other Insurance Related Activities </t>
  </si>
  <si>
    <t xml:space="preserve">Claims Adjusting 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</si>
  <si>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</si>
  <si>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</si>
  <si>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</si>
  <si>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</si>
  <si>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 xml:space="preserve">Real Estate Property Managers </t>
  </si>
  <si>
    <t xml:space="preserve">Offices of Real Estate Appraisers </t>
  </si>
  <si>
    <t xml:space="preserve">Other Activities Related to Real Estate </t>
  </si>
  <si>
    <t xml:space="preserve">Passenger Car Rental </t>
  </si>
  <si>
    <t xml:space="preserve">Passenger Car Leasing </t>
  </si>
  <si>
    <t xml:space="preserve">Tax Preparation Services </t>
  </si>
  <si>
    <t xml:space="preserve">Administrative Management and General Management Consulting Services </t>
  </si>
  <si>
    <t xml:space="preserve">Human Resources Consulting Services </t>
  </si>
  <si>
    <t xml:space="preserve">Corporate, Subsidiary, and Regional Managing Offices </t>
  </si>
  <si>
    <t xml:space="preserve">Investigation Services </t>
  </si>
  <si>
    <t xml:space="preserve">Security Guards and Patrol Services </t>
  </si>
  <si>
    <t xml:space="preserve">Armored Car Services </t>
  </si>
  <si>
    <t xml:space="preserve">Security Systems Services (except Locksmiths) </t>
  </si>
  <si>
    <t xml:space="preserve">Locksmiths </t>
  </si>
  <si>
    <t xml:space="preserve">Waste Collection </t>
  </si>
  <si>
    <t xml:space="preserve">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</si>
  <si>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</si>
  <si>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</si>
  <si>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</si>
  <si>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</si>
  <si>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Sports Teams and Clubs </t>
  </si>
  <si>
    <t xml:space="preserve">Bed-and-Breakfast Inns </t>
  </si>
  <si>
    <t xml:space="preserve">RV (Recreational Vehicle) Parks and Campgrounds </t>
  </si>
  <si>
    <t xml:space="preserve">General Automotive Repair </t>
  </si>
  <si>
    <t xml:space="preserve">Automotive Exhaust System Repair </t>
  </si>
  <si>
    <t xml:space="preserve">Automotive Body, Paint, and Interior Repair and Maintenance </t>
  </si>
  <si>
    <t xml:space="preserve">Automotive Glass Replacement Shops </t>
  </si>
  <si>
    <t xml:space="preserve">Car Washes </t>
  </si>
  <si>
    <t xml:space="preserve">Home and Garden Equipment Repair and Maintenance </t>
  </si>
  <si>
    <t xml:space="preserve">Appliance Repair and Maintenance </t>
  </si>
  <si>
    <t xml:space="preserve">Personal Care Services </t>
  </si>
  <si>
    <t xml:space="preserve">Hair, Nail, and Skin Care Services </t>
  </si>
  <si>
    <t xml:space="preserve">Other Personal Care Services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</si>
  <si>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</si>
  <si>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</si>
  <si>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</si>
  <si>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</si>
  <si>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</si>
  <si>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</si>
  <si>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</si>
  <si>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</si>
  <si>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</si>
  <si>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</si>
  <si>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</si>
  <si>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</si>
  <si>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</si>
  <si>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</si>
  <si>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 xml:space="preserve">Religious Organizations </t>
  </si>
  <si>
    <t xml:space="preserve">Grantmaking and Giving Services </t>
  </si>
  <si>
    <t xml:space="preserve">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</si>
  <si>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</si>
  <si>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</si>
  <si>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</si>
  <si>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</si>
  <si>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</si>
  <si>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</si>
  <si>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</si>
  <si>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 xml:space="preserve">Gold Ore Mining </t>
  </si>
  <si>
    <t xml:space="preserve">Silver Ore Mining </t>
  </si>
  <si>
    <t xml:space="preserve">Construction Sand and Gravel Mining </t>
  </si>
  <si>
    <t xml:space="preserve">Frozen Fruit, Juice, and Vegetable Manufacturing </t>
  </si>
  <si>
    <t xml:space="preserve">Frozen Specialty Food Manufacturing </t>
  </si>
  <si>
    <t xml:space="preserve">Soft Drink Manufacturing </t>
  </si>
  <si>
    <t xml:space="preserve">Bottled Water Manufacturing </t>
  </si>
  <si>
    <t xml:space="preserve">Ice Manufacturing </t>
  </si>
  <si>
    <t xml:space="preserve">Petroleum Lubricating Oil and Grease Manufacturing </t>
  </si>
  <si>
    <t xml:space="preserve">All Other Petroleum and Coal Products Manufacturing </t>
  </si>
  <si>
    <t xml:space="preserve">Synthetic Rubber Manufacturing </t>
  </si>
  <si>
    <t xml:space="preserve">Photographic Film, Paper, Plate, and Chemical Manufacturing </t>
  </si>
  <si>
    <t xml:space="preserve">Tire Manufacturing (except Retreading) </t>
  </si>
  <si>
    <t xml:space="preserve">Tire Retreading </t>
  </si>
  <si>
    <t xml:space="preserve">Flat Glass Manufacturing </t>
  </si>
  <si>
    <t xml:space="preserve">Carbon and Graphite Product Manufacturing </t>
  </si>
  <si>
    <t xml:space="preserve">All Other Miscellaneous Electrical Equipment and Component Manufacturing </t>
  </si>
  <si>
    <t xml:space="preserve">Burial Casket Manufacturing </t>
  </si>
  <si>
    <t xml:space="preserve">Telemarketing Bureaus and Other Contact Centers 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</si>
  <si>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</si>
  <si>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</si>
  <si>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</si>
  <si>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</si>
  <si>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 xml:space="preserve">Barber Shops </t>
  </si>
  <si>
    <t xml:space="preserve">Beauty Salons </t>
  </si>
  <si>
    <t xml:space="preserve">Nail Salons </t>
  </si>
  <si>
    <t xml:space="preserve">Diet and Weight Reducing Centers </t>
  </si>
  <si>
    <t xml:space="preserve">Linen Supply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</si>
  <si>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</si>
  <si>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</si>
  <si>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</si>
  <si>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</si>
  <si>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</si>
  <si>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</si>
  <si>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</si>
  <si>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</si>
  <si>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</si>
  <si>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</si>
  <si>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</si>
  <si>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</si>
  <si>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</si>
  <si>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</si>
  <si>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</si>
  <si>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</si>
  <si>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</si>
  <si>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</si>
  <si>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</si>
  <si>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</si>
  <si>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</si>
  <si>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</si>
  <si>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</si>
  <si>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</si>
  <si>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</si>
  <si>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</si>
  <si>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</si>
  <si>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</si>
  <si>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</si>
  <si>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</si>
  <si>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</si>
  <si>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</si>
  <si>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</si>
  <si>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</si>
  <si>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</si>
  <si>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</si>
  <si>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</si>
  <si>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</si>
  <si>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</si>
  <si>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</si>
  <si>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</si>
  <si>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</si>
  <si>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 xml:space="preserve">Finfish Farming and Fish Hatcheries </t>
  </si>
  <si>
    <t xml:space="preserve">Shellfish Farming </t>
  </si>
  <si>
    <t xml:space="preserve">Other Aquaculture </t>
  </si>
  <si>
    <t xml:space="preserve">Finfish Fishing </t>
  </si>
  <si>
    <t xml:space="preserve">Shellfish Fishing </t>
  </si>
  <si>
    <t xml:space="preserve">Other Marine Fishing 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</si>
  <si>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</si>
  <si>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</si>
  <si>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</si>
  <si>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</si>
  <si>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</si>
  <si>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</si>
  <si>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 xml:space="preserve">Bituminous Coal and Lignite Surface Mining </t>
  </si>
  <si>
    <t xml:space="preserve">Bituminous Coal Underground Mining </t>
  </si>
  <si>
    <t xml:space="preserve">Anthracite Mining 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</si>
  <si>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</si>
  <si>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</si>
  <si>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</si>
  <si>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</si>
  <si>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 xml:space="preserve">Industrial Sand Mining </t>
  </si>
  <si>
    <t xml:space="preserve">Kaolin and Ball Clay Mining </t>
  </si>
  <si>
    <t xml:space="preserve">Clay and Ceramic and Refractory Minerals Mining 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</si>
  <si>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</si>
  <si>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</si>
  <si>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</si>
  <si>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</si>
  <si>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</si>
  <si>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</si>
  <si>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</si>
  <si>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</si>
  <si>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</si>
  <si>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</si>
  <si>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</si>
  <si>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</si>
  <si>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 xml:space="preserve">Rice Milling </t>
  </si>
  <si>
    <t xml:space="preserve">Malt Manufacturing </t>
  </si>
  <si>
    <t xml:space="preserve">Beet Sugar Manufacturing </t>
  </si>
  <si>
    <t xml:space="preserve">Fruit and Vegetable Canning </t>
  </si>
  <si>
    <t xml:space="preserve">Specialty Canning </t>
  </si>
  <si>
    <t xml:space="preserve">Dried and Dehydrated Food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</si>
  <si>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</si>
  <si>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</si>
  <si>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</si>
  <si>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 xml:space="preserve">Meat Processed from Carcasses </t>
  </si>
  <si>
    <t xml:space="preserve">Rendering and Meat Byproduct Processing </t>
  </si>
  <si>
    <t xml:space="preserve">Commercial Bakeries </t>
  </si>
  <si>
    <t xml:space="preserve">Frozen Cakes, Pies, and Other Pastries Manufacturing </t>
  </si>
  <si>
    <t xml:space="preserve">Mayonnaise, Dressing, and Other Prepared Sauce Manufacturing </t>
  </si>
  <si>
    <t xml:space="preserve">Spice and Extract Manufacturing </t>
  </si>
  <si>
    <t xml:space="preserve">Perishable Prepared Food Manufacturing </t>
  </si>
  <si>
    <t xml:space="preserve">Rope, Cordage, Twine, Tire Cord, and Tire Fabric Mills </t>
  </si>
  <si>
    <t xml:space="preserve">All Other Miscellaneous Textile Product Mills </t>
  </si>
  <si>
    <t xml:space="preserve">Men’s and Boys’ Cut and Sew Apparel Manufacturing </t>
  </si>
  <si>
    <t xml:space="preserve">Women's Handbag and Purse Manufacturing </t>
  </si>
  <si>
    <t xml:space="preserve">All Other Leather Good and Allied Product Manufacturing </t>
  </si>
  <si>
    <t xml:space="preserve">Sawmills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</si>
  <si>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</si>
  <si>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</si>
  <si>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</si>
  <si>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 xml:space="preserve">Cut Stock, Resawing Lumber, and Planing </t>
  </si>
  <si>
    <t xml:space="preserve">Other Millwork (including Flooring) </t>
  </si>
  <si>
    <t xml:space="preserve">Other Paperboard Container Manufacturing </t>
  </si>
  <si>
    <t xml:space="preserve">Commercial Printing (except Screen and Books) </t>
  </si>
  <si>
    <t xml:space="preserve">Books Printing 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</si>
  <si>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</si>
  <si>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</si>
  <si>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</si>
  <si>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 xml:space="preserve">Plastics Material and Resin Manufacturing </t>
  </si>
  <si>
    <t xml:space="preserve">Nitrogenous Fertilizer Manufacturing </t>
  </si>
  <si>
    <t xml:space="preserve">Phosphatic Fertilizer Manufacturing 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</si>
  <si>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</si>
  <si>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</si>
  <si>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</si>
  <si>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</si>
  <si>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</si>
  <si>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</si>
  <si>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</si>
  <si>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 xml:space="preserve">All Other Miscellaneous Chemical Product and Preparation Manufacturing </t>
  </si>
  <si>
    <t xml:space="preserve">Plastics Packaging Film and Sheet (including Laminated) Manufacturing </t>
  </si>
  <si>
    <t xml:space="preserve">Unlaminated Plastics Film and Sheet (except Packaging) Manufacturing </t>
  </si>
  <si>
    <t xml:space="preserve">All Other Plastics Product Manufacturing </t>
  </si>
  <si>
    <t xml:space="preserve">Rubber Product Manufacturing for Mechanical Use </t>
  </si>
  <si>
    <t xml:space="preserve">All Other Rubber Product Manufacturing </t>
  </si>
  <si>
    <t xml:space="preserve">Other Pressed and Blown Glass and Glassware Manufacturing </t>
  </si>
  <si>
    <t xml:space="preserve">Glass Container Manufacturing </t>
  </si>
  <si>
    <t xml:space="preserve">Concrete Block and Brick Manufacturing </t>
  </si>
  <si>
    <t xml:space="preserve">Concrete Pipe Manufacturing 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</si>
  <si>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</si>
  <si>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</si>
  <si>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</si>
  <si>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</si>
  <si>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</si>
  <si>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</si>
  <si>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</si>
  <si>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</si>
  <si>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</si>
  <si>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 xml:space="preserve">Steel Investment Foundries </t>
  </si>
  <si>
    <t xml:space="preserve">Steel Foundries (except Investment) </t>
  </si>
  <si>
    <t xml:space="preserve">Nonferrous Metal Die-Casting Foundries </t>
  </si>
  <si>
    <t xml:space="preserve">Aluminum Foundries (except Die-Casting) 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</si>
  <si>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</si>
  <si>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</si>
  <si>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</si>
  <si>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</si>
  <si>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</si>
  <si>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 xml:space="preserve">Saw Blade and Handtool Manufacturing </t>
  </si>
  <si>
    <t xml:space="preserve">Fabricated Structural Metal Manufacturing </t>
  </si>
  <si>
    <t xml:space="preserve">Plate Work Manufacturing </t>
  </si>
  <si>
    <t xml:space="preserve">Sheet Metal Work Manufacturing </t>
  </si>
  <si>
    <t xml:space="preserve">Ornamental and Architectural Metal Work Manufacturing </t>
  </si>
  <si>
    <t xml:space="preserve">Spring Manufacturing </t>
  </si>
  <si>
    <t xml:space="preserve">Other Fabricated Wire Product Manufacturing </t>
  </si>
  <si>
    <t xml:space="preserve">Precision Turned Product Manufacturing </t>
  </si>
  <si>
    <t xml:space="preserve">Bolt, Nut, Screw, Rivet, and Washer Manufacturing 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</si>
  <si>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</si>
  <si>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</si>
  <si>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</si>
  <si>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</si>
  <si>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</si>
  <si>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</si>
  <si>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</si>
  <si>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 xml:space="preserve">Small Arms Ammunition Manufacturing </t>
  </si>
  <si>
    <t xml:space="preserve">Ammunition (except Small Arms) Manufacturing </t>
  </si>
  <si>
    <t xml:space="preserve">Fabricated Pipe and Pipe Fitting Manufacturing </t>
  </si>
  <si>
    <t xml:space="preserve">All Other Miscellaneous Fabricated Metal Product Manufacturing </t>
  </si>
  <si>
    <t xml:space="preserve">Farm Machinery and Equipment Manufacturing </t>
  </si>
  <si>
    <t xml:space="preserve">Lawn and Garden Tractor and Home Lawn and Garden Equipment Manufacturing </t>
  </si>
  <si>
    <t xml:space="preserve">Mining Machinery and Equipment Manufacturing </t>
  </si>
  <si>
    <t xml:space="preserve">Oil and Gas Field Machinery and Equipment Manufacturing 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</si>
  <si>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</si>
  <si>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</si>
  <si>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</si>
  <si>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</si>
  <si>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</si>
  <si>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 xml:space="preserve">Special Die and Tool, Die Set, Jig, and Fixture Manufacturing </t>
  </si>
  <si>
    <t xml:space="preserve">Cutting Tool and Machine Tool Accessory Manufacturing </t>
  </si>
  <si>
    <t xml:space="preserve">Mechanical Power Transmission Equipment Manufacturing </t>
  </si>
  <si>
    <t xml:space="preserve">Other Engine Equipment Manufacturing </t>
  </si>
  <si>
    <t xml:space="preserve">Air and Gas Compressor Manufacturing 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</si>
  <si>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</si>
  <si>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</si>
  <si>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</si>
  <si>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</si>
  <si>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</si>
  <si>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</si>
  <si>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</si>
  <si>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</si>
  <si>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</si>
  <si>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</si>
  <si>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</si>
  <si>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</si>
  <si>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 xml:space="preserve">Electronic Computer Manufacturing </t>
  </si>
  <si>
    <t xml:space="preserve">Computer Storage Device Manufacturing 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</si>
  <si>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</si>
  <si>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</si>
  <si>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</si>
  <si>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</si>
  <si>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</si>
  <si>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</si>
  <si>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 xml:space="preserve">Electromedical and Electrotherapeutic Apparatus Manufacturing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</si>
  <si>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</si>
  <si>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</si>
  <si>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</si>
  <si>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</si>
  <si>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</si>
  <si>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</si>
  <si>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 xml:space="preserve">Automatic Environmental Control Manufacturing for Residential, Commercial, and Appliance Use </t>
  </si>
  <si>
    <t xml:space="preserve">Blank Magnetic and Optical Recording Media Manufacturing 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</si>
  <si>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</si>
  <si>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</si>
  <si>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</si>
  <si>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 xml:space="preserve">Switchgear and Switchboard Apparatus Manufacturing </t>
  </si>
  <si>
    <t xml:space="preserve">Relay and Industrial Control Manufacturing </t>
  </si>
  <si>
    <t xml:space="preserve">Storage Battery Manufacturing </t>
  </si>
  <si>
    <t xml:space="preserve">Primary Battery Manufacturing </t>
  </si>
  <si>
    <t xml:space="preserve">Fiber Optic Cable Manufacturing </t>
  </si>
  <si>
    <t xml:space="preserve">Other Communication and Energy Wire Manufacturing </t>
  </si>
  <si>
    <t xml:space="preserve">Current-Carrying Wiring Device Manufacturing </t>
  </si>
  <si>
    <t xml:space="preserve">Noncurrent-Carrying Wiring Device Manufacturing </t>
  </si>
  <si>
    <t xml:space="preserve">Automobile Manufacturing </t>
  </si>
  <si>
    <t xml:space="preserve">Light Truck and Utility Vehicle Manufacturing </t>
  </si>
  <si>
    <t xml:space="preserve">Motor Home Manufacturing </t>
  </si>
  <si>
    <t xml:space="preserve">Travel Trailer and Camper Manufacturing 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</si>
  <si>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</si>
  <si>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</si>
  <si>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</si>
  <si>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</si>
  <si>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</si>
  <si>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</si>
  <si>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</si>
  <si>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</si>
  <si>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</si>
  <si>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</si>
  <si>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</si>
  <si>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</si>
  <si>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Wood Office Furniture Manufacturing </t>
  </si>
  <si>
    <t xml:space="preserve">Custom Architectural Woodwork and Millwork Manufacturing 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</si>
  <si>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</si>
  <si>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</si>
  <si>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</si>
  <si>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</si>
  <si>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</si>
  <si>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 xml:space="preserve">Gasket, Packing, and Sealing Device Manufacturing </t>
  </si>
  <si>
    <t xml:space="preserve">Fastener, Button, Needle, and Pin Manufacturing </t>
  </si>
  <si>
    <t xml:space="preserve">Broom, Brush, and Mop Manufacturing 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</si>
  <si>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</si>
  <si>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</si>
  <si>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</si>
  <si>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</si>
  <si>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</si>
  <si>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</si>
  <si>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</si>
  <si>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</si>
  <si>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</si>
  <si>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</si>
  <si>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</si>
  <si>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</si>
  <si>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</si>
  <si>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</si>
  <si>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</si>
  <si>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</si>
  <si>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</si>
  <si>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</si>
  <si>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</si>
  <si>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</si>
  <si>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</si>
  <si>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</si>
  <si>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</si>
  <si>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</si>
  <si>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</si>
  <si>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</si>
  <si>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</si>
  <si>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</si>
  <si>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</si>
  <si>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</si>
  <si>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</si>
  <si>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</si>
  <si>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</si>
  <si>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</si>
  <si>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</si>
  <si>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</si>
  <si>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</si>
  <si>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</si>
  <si>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</si>
  <si>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</si>
  <si>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</si>
  <si>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</si>
  <si>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</si>
  <si>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</si>
  <si>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</si>
  <si>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</si>
  <si>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</si>
  <si>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</si>
  <si>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</si>
  <si>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</si>
  <si>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</si>
  <si>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</si>
  <si>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</si>
  <si>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</si>
  <si>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</si>
  <si>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</si>
  <si>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</si>
  <si>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</si>
  <si>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</si>
  <si>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</si>
  <si>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</si>
  <si>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</si>
  <si>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</si>
  <si>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</si>
  <si>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</si>
  <si>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</si>
  <si>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</si>
  <si>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</si>
  <si>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</si>
  <si>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</si>
  <si>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</si>
  <si>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</si>
  <si>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</si>
  <si>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</si>
  <si>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</si>
  <si>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</si>
  <si>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</si>
  <si>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</si>
  <si>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</si>
  <si>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</si>
  <si>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</si>
  <si>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</si>
  <si>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</si>
  <si>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</si>
  <si>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</si>
  <si>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</si>
  <si>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</si>
  <si>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</si>
  <si>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Boat Dealers </t>
  </si>
  <si>
    <t xml:space="preserve">All Other Home Furnishings Stores </t>
  </si>
  <si>
    <t xml:space="preserve">Household Appliance Stores </t>
  </si>
  <si>
    <t xml:space="preserve">Book Stores </t>
  </si>
  <si>
    <t xml:space="preserve">News Dealers and Newsstands </t>
  </si>
  <si>
    <t xml:space="preserve">Tobacco Stores </t>
  </si>
  <si>
    <t xml:space="preserve">All Other Miscellaneous Store Retailers (except Tobacco Stores) </t>
  </si>
  <si>
    <t xml:space="preserve">Scheduled Passenger Air Transportation </t>
  </si>
  <si>
    <t xml:space="preserve">Scheduled Freight Air Transportation 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</si>
  <si>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</si>
  <si>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</si>
  <si>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</si>
  <si>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 xml:space="preserve">Line-Haul Railroads 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</si>
  <si>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</si>
  <si>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</si>
  <si>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</si>
  <si>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</si>
  <si>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 xml:space="preserve">Inland Water Freight Transportation </t>
  </si>
  <si>
    <t xml:space="preserve">Inland Water Passenger Transportation 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</si>
  <si>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</si>
  <si>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</si>
  <si>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</si>
  <si>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</si>
  <si>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 xml:space="preserve">Special Needs Transportation </t>
  </si>
  <si>
    <t xml:space="preserve">All Other Transit and Ground Passenger Transportation </t>
  </si>
  <si>
    <t xml:space="preserve">Packing and Crating </t>
  </si>
  <si>
    <t xml:space="preserve">All Other Support Activities for Transportation </t>
  </si>
  <si>
    <t xml:space="preserve">Greeting Card Publishers </t>
  </si>
  <si>
    <t xml:space="preserve">All Other Publishers </t>
  </si>
  <si>
    <t xml:space="preserve">Motion Picture Theaters (except Drive-Ins) </t>
  </si>
  <si>
    <t xml:space="preserve">Drive-In Motion Picture Theaters </t>
  </si>
  <si>
    <t xml:space="preserve">Teleproduction and Other Postproduction Services </t>
  </si>
  <si>
    <t xml:space="preserve">Other Motion Picture and Video Industries </t>
  </si>
  <si>
    <t xml:space="preserve">Radio Networks </t>
  </si>
  <si>
    <t xml:space="preserve">Radio Stations </t>
  </si>
  <si>
    <t xml:space="preserve">Telecommunications Resellers </t>
  </si>
  <si>
    <t xml:space="preserve">All Other Telecommunications </t>
  </si>
  <si>
    <t xml:space="preserve">Commercial Banking </t>
  </si>
  <si>
    <t xml:space="preserve">Savings Institutions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</si>
  <si>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</si>
  <si>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</si>
  <si>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</si>
  <si>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</si>
  <si>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Trust, Fiduciary, and Custody Activities </t>
  </si>
  <si>
    <t xml:space="preserve">Miscellaneous Financial Investment Activities </t>
  </si>
  <si>
    <t xml:space="preserve">Direct Life Insurance Carriers </t>
  </si>
  <si>
    <t xml:space="preserve">Direct Health and Medical Insurance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</si>
  <si>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</si>
  <si>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</si>
  <si>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</si>
  <si>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Third Party Administration of Insurance and Pension Funds </t>
  </si>
  <si>
    <t xml:space="preserve">All Other Insurance Related Activities </t>
  </si>
  <si>
    <t xml:space="preserve">Pension Funds </t>
  </si>
  <si>
    <t xml:space="preserve">Health and Welfare Funds </t>
  </si>
  <si>
    <t xml:space="preserve">Other Insurance Funds </t>
  </si>
  <si>
    <t xml:space="preserve">Open-End Investment Funds </t>
  </si>
  <si>
    <t xml:space="preserve">Trusts, Estates, and Agency Accounts </t>
  </si>
  <si>
    <t xml:space="preserve">Other Financial Vehicles </t>
  </si>
  <si>
    <t xml:space="preserve">Residential Property Managers </t>
  </si>
  <si>
    <t xml:space="preserve">Nonresidential Property Managers </t>
  </si>
  <si>
    <t xml:space="preserve">Home Health Equipment Rental </t>
  </si>
  <si>
    <t xml:space="preserve">Recreational Goods Rental </t>
  </si>
  <si>
    <t xml:space="preserve">All Other Consumer Goods Rental </t>
  </si>
  <si>
    <t xml:space="preserve">Commercial Air, Rail, and Water Transportation Equipment Rental and Leasing </t>
  </si>
  <si>
    <t xml:space="preserve">Construction, Mining, and Forestry Machinery and Equipment Rental and Leasing </t>
  </si>
  <si>
    <t xml:space="preserve">Title Abstract and Settlement Offices </t>
  </si>
  <si>
    <t xml:space="preserve">All Other Legal Services </t>
  </si>
  <si>
    <t xml:space="preserve">Offices of Certified Public Accountants </t>
  </si>
  <si>
    <t xml:space="preserve">Payroll Services </t>
  </si>
  <si>
    <t xml:space="preserve">Other Accounting Services 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</si>
  <si>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</si>
  <si>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</si>
  <si>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</si>
  <si>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</si>
  <si>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</si>
  <si>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</si>
  <si>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</si>
  <si>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 xml:space="preserve">Photography Studios, Portrait </t>
  </si>
  <si>
    <t xml:space="preserve">Commercial Photography </t>
  </si>
  <si>
    <t xml:space="preserve">Offices of Bank Holding Companies </t>
  </si>
  <si>
    <t xml:space="preserve">Offices of Other Holding Companies </t>
  </si>
  <si>
    <t xml:space="preserve">Employment Placement Agencies </t>
  </si>
  <si>
    <t xml:space="preserve">Private Mail Centers </t>
  </si>
  <si>
    <t xml:space="preserve">Other Business Service Centers (including Copy Shops) </t>
  </si>
  <si>
    <t xml:space="preserve">Repossession Services </t>
  </si>
  <si>
    <t xml:space="preserve">Court Reporting and Stenotype Services </t>
  </si>
  <si>
    <t xml:space="preserve">All Other Business Support Services </t>
  </si>
  <si>
    <t xml:space="preserve">All Other Travel Arrangement and Reservation Services </t>
  </si>
  <si>
    <t xml:space="preserve">Solid Waste Collection </t>
  </si>
  <si>
    <t xml:space="preserve">Hazardous Waste Collection </t>
  </si>
  <si>
    <t xml:space="preserve">Other Waste Collection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</si>
  <si>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</si>
  <si>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</si>
  <si>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</si>
  <si>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</si>
  <si>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Septic Tank and Related Services </t>
  </si>
  <si>
    <t xml:space="preserve">All Other Miscellaneous Waste Management Services 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</si>
  <si>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</si>
  <si>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</si>
  <si>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</si>
  <si>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</si>
  <si>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 xml:space="preserve">Exam Preparation and Tutoring </t>
  </si>
  <si>
    <t xml:space="preserve">Automobile Driving Schools </t>
  </si>
  <si>
    <t xml:space="preserve">All Other Miscellaneous Schools and Instruction </t>
  </si>
  <si>
    <t xml:space="preserve">Offices of Physicians (except Mental Health Specialists) </t>
  </si>
  <si>
    <t xml:space="preserve">Offices of Physicians, Mental Health Specialists </t>
  </si>
  <si>
    <t xml:space="preserve">Offices of Podiatrists </t>
  </si>
  <si>
    <t xml:space="preserve">Offices of All Other Miscellaneous Health Practitioners 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</si>
  <si>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</si>
  <si>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</si>
  <si>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</si>
  <si>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</si>
  <si>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 xml:space="preserve">Medical Laboratories </t>
  </si>
  <si>
    <t xml:space="preserve">Diagnostic Imaging Centers </t>
  </si>
  <si>
    <t xml:space="preserve">Blood and Organ Banks </t>
  </si>
  <si>
    <t xml:space="preserve">All Other Miscellaneous Ambulatory Health Care Services </t>
  </si>
  <si>
    <t xml:space="preserve">Continuing Care Retirement Communities </t>
  </si>
  <si>
    <t xml:space="preserve">Assisted Living Facilities for the Elderly </t>
  </si>
  <si>
    <t xml:space="preserve">Temporary Shelters </t>
  </si>
  <si>
    <t xml:space="preserve">Other Community Housing Services </t>
  </si>
  <si>
    <t xml:space="preserve">Racetracks </t>
  </si>
  <si>
    <t xml:space="preserve">Other Spectator Sports </t>
  </si>
  <si>
    <t xml:space="preserve">All Other Traveler Accommodation </t>
  </si>
  <si>
    <t xml:space="preserve">Recreational and Vacation Camps (except Campgrounds) </t>
  </si>
  <si>
    <t xml:space="preserve">Limited-Service Restaurants </t>
  </si>
  <si>
    <t xml:space="preserve">Cafeterias, Grill Buffets, and Buffets </t>
  </si>
  <si>
    <t xml:space="preserve">Snack and Nonalcoholic Beverage Bars </t>
  </si>
  <si>
    <t xml:space="preserve">Automotive Transmission Repair </t>
  </si>
  <si>
    <t xml:space="preserve">Other Automotive Mechanical and Electrical Repair and Maintenance </t>
  </si>
  <si>
    <t xml:space="preserve">Automotive Oil Change and Lubrication Shops </t>
  </si>
  <si>
    <t xml:space="preserve">All Other Automotive Repair and Maintenance </t>
  </si>
  <si>
    <t xml:space="preserve">All Other Miscellaneous Food Manufacturing </t>
  </si>
  <si>
    <t xml:space="preserve">Metal Kitchen Cookware, Utensil, Cutlery, and Flatware (except Precious) Manufacturing </t>
  </si>
  <si>
    <t xml:space="preserve">Speed Changer, Industrial High-Speed Drive, and Gear Manufacturing </t>
  </si>
  <si>
    <t xml:space="preserve">Musical Instrument Manufacturing </t>
  </si>
  <si>
    <t xml:space="preserve">Convention and Visitors Bureaus </t>
  </si>
  <si>
    <t xml:space="preserve">Industrial Launderers </t>
  </si>
  <si>
    <t xml:space="preserve">Metal Can Manufacturing </t>
  </si>
  <si>
    <t xml:space="preserve">Motor Vehicle Parts (Used) Merchant Wholesalers </t>
  </si>
  <si>
    <t xml:space="preserve">Other Nonferrous Metal Foundries (except Die-Casting) </t>
  </si>
  <si>
    <t xml:space="preserve">Soybean and Other Oilseed Processing </t>
  </si>
  <si>
    <r>
      <t>Oilseed (except Soybean)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</si>
  <si>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 Pea and Bean Farming</t>
    </r>
    <r>
      <rPr>
        <vertAlign val="superscript"/>
        <sz val="10"/>
        <color theme="1"/>
        <rFont val="Arial"/>
        <family val="2"/>
      </rPr>
      <t>T</t>
    </r>
  </si>
  <si>
    <r>
      <t>Wheat Farming</t>
    </r>
    <r>
      <rPr>
        <vertAlign val="superscript"/>
        <sz val="10"/>
        <color theme="1"/>
        <rFont val="Arial"/>
        <family val="2"/>
      </rPr>
      <t>T</t>
    </r>
  </si>
  <si>
    <r>
      <t>Corn Farming</t>
    </r>
    <r>
      <rPr>
        <vertAlign val="superscript"/>
        <sz val="10"/>
        <color theme="1"/>
        <rFont val="Arial"/>
        <family val="2"/>
      </rPr>
      <t>T</t>
    </r>
  </si>
  <si>
    <r>
      <t>Rice Farming</t>
    </r>
    <r>
      <rPr>
        <vertAlign val="superscript"/>
        <sz val="10"/>
        <color theme="1"/>
        <rFont val="Arial"/>
        <family val="2"/>
      </rPr>
      <t>T</t>
    </r>
  </si>
  <si>
    <r>
      <t>Other Grain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</si>
  <si>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vertAlign val="superscript"/>
        <sz val="10"/>
        <color theme="1"/>
        <rFont val="Arial"/>
        <family val="2"/>
      </rPr>
      <t>T</t>
    </r>
  </si>
  <si>
    <r>
      <t>Orange Groves</t>
    </r>
    <r>
      <rPr>
        <vertAlign val="superscript"/>
        <sz val="10"/>
        <color theme="1"/>
        <rFont val="Arial"/>
        <family val="2"/>
      </rPr>
      <t>T</t>
    </r>
  </si>
  <si>
    <r>
      <t>Citrus (except Orange) Groves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</si>
  <si>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Noncitrus Fruit and Tree Nut Farming</t>
    </r>
    <r>
      <rPr>
        <vertAlign val="superscript"/>
        <sz val="10"/>
        <color theme="1"/>
        <rFont val="Arial"/>
        <family val="2"/>
      </rPr>
      <t>T</t>
    </r>
  </si>
  <si>
    <r>
      <t>Food Crops Grown Under Cover</t>
    </r>
    <r>
      <rPr>
        <vertAlign val="superscript"/>
        <sz val="10"/>
        <color theme="1"/>
        <rFont val="Arial"/>
        <family val="2"/>
      </rPr>
      <t>T</t>
    </r>
  </si>
  <si>
    <r>
      <t>Nursery and Floriculture Production</t>
    </r>
    <r>
      <rPr>
        <vertAlign val="superscript"/>
        <sz val="10"/>
        <color theme="1"/>
        <rFont val="Arial"/>
        <family val="2"/>
      </rPr>
      <t>T</t>
    </r>
  </si>
  <si>
    <r>
      <t>Tobacco Farming</t>
    </r>
    <r>
      <rPr>
        <vertAlign val="superscript"/>
        <sz val="10"/>
        <color theme="1"/>
        <rFont val="Arial"/>
        <family val="2"/>
      </rPr>
      <t>T</t>
    </r>
  </si>
  <si>
    <r>
      <t>Cotton Farming</t>
    </r>
    <r>
      <rPr>
        <vertAlign val="superscript"/>
        <sz val="10"/>
        <color theme="1"/>
        <rFont val="Arial"/>
        <family val="2"/>
      </rPr>
      <t>T</t>
    </r>
  </si>
  <si>
    <r>
      <t>Sugarcane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</si>
  <si>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Hay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</si>
  <si>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Crop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</si>
  <si>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Beef Cattle Ranching and Farming, including Feedlots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</si>
  <si>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Cattle and Milk Production</t>
    </r>
    <r>
      <rPr>
        <vertAlign val="superscript"/>
        <sz val="10"/>
        <color theme="1"/>
        <rFont val="Arial"/>
        <family val="2"/>
      </rPr>
      <t>T</t>
    </r>
  </si>
  <si>
    <r>
      <t>Hog and Pig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</si>
  <si>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Chicken Egg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</si>
  <si>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Broilers and Other Meat Type Chicken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</si>
  <si>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Turkey Production</t>
    </r>
    <r>
      <rPr>
        <vertAlign val="superscript"/>
        <sz val="10"/>
        <color theme="1"/>
        <rFont val="Arial"/>
        <family val="2"/>
      </rPr>
      <t>T</t>
    </r>
  </si>
  <si>
    <r>
      <t>Poultry Hatcheries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</si>
  <si>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Poultry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</si>
  <si>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Sheep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</si>
  <si>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Goat Farming</t>
    </r>
    <r>
      <rPr>
        <vertAlign val="superscript"/>
        <sz val="10"/>
        <color theme="1"/>
        <rFont val="Arial"/>
        <family val="2"/>
      </rPr>
      <t>T</t>
    </r>
  </si>
  <si>
    <r>
      <t>Aquaculture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</si>
  <si>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Apiculture</t>
    </r>
    <r>
      <rPr>
        <vertAlign val="superscript"/>
        <sz val="10"/>
        <color theme="1"/>
        <rFont val="Arial"/>
        <family val="2"/>
      </rPr>
      <t>T</t>
    </r>
  </si>
  <si>
    <r>
      <t>Horses and Other Equine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</si>
  <si>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Fur-Bearing Animal and Rabbit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</si>
  <si>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</si>
  <si>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Timber Tract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</si>
  <si>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</si>
  <si>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Hunting and Trapping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</si>
  <si>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Crop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</si>
  <si>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</si>
  <si>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Forestry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</si>
  <si>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Coal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</si>
  <si>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</si>
  <si>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Gold Ore and Silver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</si>
  <si>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Copper, Nickel, Lead, and Zinc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</si>
  <si>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Metal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</si>
  <si>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Stone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</si>
  <si>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Sand, Gravel, Clay, and Ceramic and Refractory Minerals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</si>
  <si>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Nonmetallic Mineral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</si>
  <si>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</si>
  <si>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Utilities</t>
    </r>
    <r>
      <rPr>
        <b/>
        <vertAlign val="superscript"/>
        <sz val="14"/>
        <color theme="1"/>
        <rFont val="Arial"/>
        <family val="2"/>
      </rPr>
      <t>T</t>
    </r>
  </si>
  <si>
    <r>
      <t>Residential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</si>
  <si>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</si>
  <si>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Institutional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</si>
  <si>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Water and Sewer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</si>
  <si>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Oil and Gas Pipeline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</si>
  <si>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and Communication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</si>
  <si>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 Subdivision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</si>
  <si>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</si>
  <si>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vertAlign val="superscript"/>
        <sz val="10"/>
        <color theme="1"/>
        <rFont val="Arial"/>
        <family val="2"/>
      </rPr>
      <t>T</t>
    </r>
  </si>
  <si>
    <r>
      <t>Foundation, Structure, and Building Exterior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</si>
  <si>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Contractors and Other Wiring Installation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</si>
  <si>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Plumbing, Heating, and Air-Conditioning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</si>
  <si>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Equipment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</si>
  <si>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Drywall and Insulation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</si>
  <si>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Painting and Wall Covering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</si>
  <si>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Flooring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</si>
  <si>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Tile and Terrazzo Contractors</t>
    </r>
    <r>
      <rPr>
        <vertAlign val="superscript"/>
        <sz val="10"/>
        <color theme="1"/>
        <rFont val="Arial"/>
        <family val="2"/>
      </rPr>
      <t>T</t>
    </r>
  </si>
  <si>
    <r>
      <t>Finish Carpentry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</si>
  <si>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Finishing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</si>
  <si>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Site Preparation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</si>
  <si>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Specialty Trade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</si>
  <si>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</si>
  <si>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Flour Milling and Malt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</si>
  <si>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Starch and Vegetable Fats and Oils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</si>
  <si>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Breakfast Cereal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</si>
  <si>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Sugar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</si>
  <si>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Nonchocolate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</si>
  <si>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Frozen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</si>
  <si>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Fruit and Vegetable Canning, Pickling, and Drying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</si>
  <si>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Product (except Frozen)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</si>
  <si>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Ice Cream and Frozen Dessert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</si>
  <si>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Slaughtering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</si>
  <si>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</si>
  <si>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Bread and Bakery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</si>
  <si>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Cookie, Cracker, and Pasta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</si>
  <si>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Tortilla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</si>
  <si>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Snack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</si>
  <si>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Coffee and Tea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</si>
  <si>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Flavoring Syrup and Concentrate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</si>
  <si>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Seasoning and Dressing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</si>
  <si>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</si>
  <si>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 Drink and 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</si>
  <si>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Breweries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</si>
  <si>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</si>
  <si>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Distilleries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</si>
  <si>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Fiber, Yarn, and Thread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</si>
  <si>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Broadwoven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</si>
  <si>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Narrow Fabric Mills and Schiffli Machine Embroidery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</si>
  <si>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</si>
  <si>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Knit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</si>
  <si>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and Fabric Finishing and Fabric Coating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</si>
  <si>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Coating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</si>
  <si>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Agriculture, Forestry, Fishing and Hunting</t>
    </r>
    <r>
      <rPr>
        <b/>
        <vertAlign val="superscript"/>
        <sz val="14"/>
        <color theme="1"/>
        <rFont val="Arial"/>
        <family val="2"/>
      </rPr>
      <t>T</t>
    </r>
  </si>
  <si>
    <r>
      <t>Mining, Quarrying, and Oil and Gas Extraction</t>
    </r>
    <r>
      <rPr>
        <b/>
        <vertAlign val="superscript"/>
        <sz val="14"/>
        <color theme="1"/>
        <rFont val="Arial"/>
        <family val="2"/>
      </rPr>
      <t>T</t>
    </r>
  </si>
  <si>
    <r>
      <t>Manufacturing</t>
    </r>
    <r>
      <rPr>
        <b/>
        <vertAlign val="superscript"/>
        <sz val="14"/>
        <color theme="1"/>
        <rFont val="Arial"/>
        <family val="2"/>
      </rPr>
      <t>T</t>
    </r>
  </si>
  <si>
    <r>
      <t>Carpet and Rug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</si>
  <si>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Curtain and Linen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</si>
  <si>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Bag and Canvas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</si>
  <si>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Textile Product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</si>
  <si>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Hosiery and Sock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</si>
  <si>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Apparel Knitting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</si>
  <si>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 and Sew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</si>
  <si>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Accessories and Other Apparel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</si>
  <si>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Leather and Hide Tanning and Finishing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</si>
  <si>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</si>
  <si>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</si>
  <si>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Sawmills and Wood Preservation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</si>
  <si>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</si>
  <si>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Millwork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</si>
  <si>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Container and Pallet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</si>
  <si>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</si>
  <si>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Pulp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</si>
  <si>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</si>
  <si>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</si>
  <si>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Container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</si>
  <si>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Bag and Coated and Treated Paper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</si>
  <si>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Stationery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</si>
  <si>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Converted Paper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</si>
  <si>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</si>
  <si>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</si>
  <si>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Petroleum Refineries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</si>
  <si>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Asphalt Paving, Roofing, and Saturated Materials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</si>
  <si>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Petroleum and Coal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</si>
  <si>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</si>
  <si>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Gas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</si>
  <si>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Synthetic Dye and Pigment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</si>
  <si>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Inorganic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</si>
  <si>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</si>
  <si>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Resin and Synthetic Rubber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</si>
  <si>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Artificial and Synthetic Fibers and Filaments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</si>
  <si>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Fertilizer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</si>
  <si>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Pesticide and Other Agricultural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</si>
  <si>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</si>
  <si>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 and Coating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</si>
  <si>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Adhesive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</si>
  <si>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Soap and Cleaning Compound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</si>
  <si>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Toilet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</si>
  <si>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 Ink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</si>
  <si>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Explosives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</si>
  <si>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Chemical Product and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</si>
  <si>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Packaging Materials and Unlaminated Film and Sheet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</si>
  <si>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Pipe, Pipe Fitting, and Unlaminated Profile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</si>
  <si>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Laminated Plastics Plate, Sheet (except Packaging), and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</si>
  <si>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Polystyrene Foam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</si>
  <si>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Urethane and Other Foam Product (except Polystyrene)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</si>
  <si>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Bottle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</si>
  <si>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Plastics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</si>
  <si>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</si>
  <si>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Rubber and Plastics Hoses and Belting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</si>
  <si>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Rubber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</si>
  <si>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Pottery, Ceramics, and Plumbing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</si>
  <si>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Clay Building Material and Refractories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</si>
  <si>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</si>
  <si>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Ready-Mix Concrete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</si>
  <si>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Concrete Pipe, Brick, and Block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</si>
  <si>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Concrete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</si>
  <si>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</si>
  <si>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Gypsum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</si>
  <si>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Abrasive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</si>
  <si>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Nonmetallic Mineral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</si>
  <si>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Mills and Ferroalloy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</si>
  <si>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Pipe and Tube Manufacturing from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</si>
  <si>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Rolling and Drawing of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</si>
  <si>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</si>
  <si>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Aluminum) Smelting and Refining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</si>
  <si>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</si>
  <si>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Copper and Aluminum)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</si>
  <si>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</si>
  <si>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</si>
  <si>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Forging and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</si>
  <si>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Cutlery and Handtool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</si>
  <si>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Plate Work and Fabricated Structural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</si>
  <si>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Ornamental and Architectural Metal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</si>
  <si>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Boiler and Heat Exchanger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</si>
  <si>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Tank (Heavy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</si>
  <si>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Can, Box, and Other Metal Container (Light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</si>
  <si>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Hardware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</si>
  <si>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Spring and Wire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</si>
  <si>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Machine Shops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</si>
  <si>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Turned Product and Screw, Nut, and Bolt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</si>
  <si>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</si>
  <si>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Valve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</si>
  <si>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Fabricated Metal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</si>
  <si>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Agricultural Implement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</si>
  <si>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</si>
  <si>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Mining and Oil and Gas Field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</si>
  <si>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</si>
  <si>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</si>
  <si>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</si>
  <si>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Metalworking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</si>
  <si>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</si>
  <si>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Pump and Compressor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</si>
  <si>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Material Handling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</si>
  <si>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General Purpose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</si>
  <si>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and Peripheral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</si>
  <si>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Apparatus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</si>
  <si>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and Television Broadcasting and Wireless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</si>
  <si>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</si>
  <si>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Audio and Video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</si>
  <si>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</si>
  <si>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</si>
  <si>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</si>
  <si>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 Lamp Bulb and Part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</si>
  <si>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Lighting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</si>
  <si>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Small Electrical Appliance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</si>
  <si>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</si>
  <si>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Battery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</si>
  <si>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Communication and Energy Wire and Cable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</si>
  <si>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Wiring Device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</si>
  <si>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Electrical Equipment and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</si>
  <si>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Automobile and Light Duty Motor Vehicle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</si>
  <si>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Heavy Duty Truck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</si>
  <si>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Body and Trailer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</si>
  <si>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Gasoline Engine and Engine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</si>
  <si>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Electrical and Electronic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</si>
  <si>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Steering and Suspension Components (except Spring)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</si>
  <si>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Brake System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</si>
  <si>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Transmission and Power Train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</si>
  <si>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Seating and Interior Trim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</si>
  <si>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Metal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</si>
  <si>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Motor Vehicle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</si>
  <si>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</si>
  <si>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Railroad Rolling Stock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</si>
  <si>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Ship and Boat Building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</si>
  <si>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</si>
  <si>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Kitchen Cabinet and Countertop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</si>
  <si>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Household and Institutional Furniture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</si>
  <si>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</si>
  <si>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Mattress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</si>
  <si>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Blind and Shade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</si>
  <si>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Equipment and Supplies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</si>
  <si>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Jewelry and Silverware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</si>
  <si>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Sporting and Athletic Goods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</si>
  <si>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Doll, Toy, and Game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</si>
  <si>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Supplies (except Paper)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</si>
  <si>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Sign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</si>
  <si>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Miscellaneous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</si>
  <si>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</si>
  <si>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</si>
  <si>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</si>
  <si>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Deep Sea, Coastal, and Great Lakes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</si>
  <si>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Inland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</si>
  <si>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</si>
  <si>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</si>
  <si>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Used Household and Office Goods Moving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</si>
  <si>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</si>
  <si>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</si>
  <si>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Urban Transit Systems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</si>
  <si>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Interurban and Rural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</si>
  <si>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Taxi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</si>
  <si>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Limousine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</si>
  <si>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</si>
  <si>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</si>
  <si>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Crude Oil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</si>
  <si>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Natural Gas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</si>
  <si>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Refined Petroleum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</si>
  <si>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Pipeline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</si>
  <si>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Land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</si>
  <si>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</si>
  <si>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</si>
  <si>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Airport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</si>
  <si>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</si>
  <si>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</si>
  <si>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Port and Harbor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</si>
  <si>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Marine Cargo Handling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</si>
  <si>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 Services to Shipping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</si>
  <si>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</si>
  <si>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Towing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</si>
  <si>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Road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</si>
  <si>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Freight Transportation Arrangement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</si>
  <si>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</si>
  <si>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Postal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</si>
  <si>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Couriers and Express Delivery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</si>
  <si>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Local Messengers and Local Delivery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</si>
  <si>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</si>
  <si>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Refrigerated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</si>
  <si>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Farm Product Warehousing and Storage</t>
    </r>
    <r>
      <rPr>
        <vertAlign val="superscript"/>
        <sz val="10"/>
        <color theme="1"/>
        <rFont val="Arial"/>
        <family val="2"/>
      </rPr>
      <t>T</t>
    </r>
  </si>
  <si>
    <r>
      <t>Other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</si>
  <si>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Newspaper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</si>
  <si>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Periodical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</si>
  <si>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Book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</si>
  <si>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Directory and Mailing List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</si>
  <si>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</si>
  <si>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Software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</si>
  <si>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</si>
  <si>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Distribution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</si>
  <si>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Exhibition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</si>
  <si>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Postproduction Services and Other Motion Picture and Video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</si>
  <si>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</si>
  <si>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Sound Recording Studios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</si>
  <si>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Sound Recording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</si>
  <si>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</si>
  <si>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Television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</si>
  <si>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</si>
  <si>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Satellite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</si>
  <si>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</si>
  <si>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</si>
  <si>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 Syndicates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</si>
  <si>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Libraries and Archives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</si>
  <si>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Internet Publishing and Broadcasting and Web Search Portals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</si>
  <si>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Information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</si>
  <si>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Monetary Authorities-Central Bank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</si>
  <si>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Intermediation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</si>
  <si>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Contracts Intermediation and Brokerage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</si>
  <si>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Securities and Commodity Exchanges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</si>
  <si>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Financial Investment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</si>
  <si>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</si>
  <si>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Agencies, Brokerages, and Other Insurance Related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</si>
  <si>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</si>
  <si>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Real Estate Agents and Brokers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</si>
  <si>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Activities Related to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</si>
  <si>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Passenger Car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</si>
  <si>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Truck, Utility Trailer, and RV (Recreational Vehicle)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</si>
  <si>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Consumer Electronics and Appliances Rental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</si>
  <si>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Rental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</si>
  <si>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Construction, Transportation, Mining, and Forestry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</si>
  <si>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</si>
  <si>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Commercial and Industrial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</si>
  <si>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</si>
  <si>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Lawyers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</si>
  <si>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Notaries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</si>
  <si>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Legal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</si>
  <si>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Accounting, Tax Preparation, Bookkeeping, and Payroll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</si>
  <si>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</si>
  <si>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Landscape 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</si>
  <si>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Engineering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</si>
  <si>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Drafting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</si>
  <si>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Building Inspection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</si>
  <si>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Geophysical Surveying and Mapping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</si>
  <si>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Surveying and Mapping (except Geophysical)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</si>
  <si>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Testing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</si>
  <si>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Interior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</si>
  <si>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</si>
  <si>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Graphic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</si>
  <si>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Specialized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</si>
  <si>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</si>
  <si>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</si>
  <si>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Environmental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</si>
  <si>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Scientific and Technical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</si>
  <si>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Physical, Engineering, and Life Sciences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</si>
  <si>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Social Sciences and Humanities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</si>
  <si>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</si>
  <si>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Public Relations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</si>
  <si>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Buying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</si>
  <si>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Representatives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</si>
  <si>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Outdoor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</si>
  <si>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 Mail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</si>
  <si>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Material Distribution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</si>
  <si>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Related to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</si>
  <si>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Marketing Research and Public Opinion Polling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</si>
  <si>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Photographic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</si>
  <si>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Translation and Interpretation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</si>
  <si>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Veterinary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</si>
  <si>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Professional, Scientific, and Technical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</si>
  <si>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of Companies and Enterprises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</si>
  <si>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Administrative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</si>
  <si>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Facilities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</si>
  <si>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Employment Placement Agencies and Executive Search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</si>
  <si>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Executive Search Services</t>
    </r>
    <r>
      <rPr>
        <sz val="10"/>
        <color theme="1"/>
        <rFont val="Arial"/>
        <family val="2"/>
      </rPr>
      <t xml:space="preserve"> </t>
    </r>
  </si>
  <si>
    <r>
      <t>Temporary Help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</si>
  <si>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Employer Organizations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</si>
  <si>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Document Preparation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</si>
  <si>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Call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</si>
  <si>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Service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</si>
  <si>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Collection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</si>
  <si>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Bureaus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</si>
  <si>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Business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</si>
  <si>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Travel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</si>
  <si>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Tour Operators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</si>
  <si>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 Arrangement and Reservation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</si>
  <si>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Investigation, Guard, and Armored Car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</si>
  <si>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Security Systems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</si>
  <si>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Exterminating and Pest Control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</si>
  <si>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Janitorial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</si>
  <si>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</si>
  <si>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Carpet and Upholstery Cleaning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</si>
  <si>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to Buildings and Dwellings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</si>
  <si>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Packaging and Labeling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</si>
  <si>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Convention and Trade Show Organizers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</si>
  <si>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</si>
  <si>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Waste Management and Remediation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</si>
  <si>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Elementary and Secondary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</si>
  <si>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Junior Colleges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</si>
  <si>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</si>
  <si>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and Secretarial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</si>
  <si>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</si>
  <si>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and Management Development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</si>
  <si>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Technical and Trade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</si>
  <si>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Fine Arts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</si>
  <si>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Sports and Recreation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</si>
  <si>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Language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</si>
  <si>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Schools and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</si>
  <si>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Educational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</si>
  <si>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Physicians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</si>
  <si>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Dentists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</si>
  <si>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Chiropractors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</si>
  <si>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Optometrists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</si>
  <si>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Mental Health Practitioners (except Physicians)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</si>
  <si>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Physical, Occupational and Speech Therapists, and Audiologists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</si>
  <si>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All Other Health Practitioners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</si>
  <si>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Family Planning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</si>
  <si>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Outpatient Mental Health and Substance Abuse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</si>
  <si>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Outpatient Care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</si>
  <si>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and Diagnostic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</si>
  <si>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</si>
  <si>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Ambulance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</si>
  <si>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Ambulatory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</si>
  <si>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Medical and Surgical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</si>
  <si>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</si>
  <si>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</si>
  <si>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Nursing Care Facilities (Skilled Nursing Facilities)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</si>
  <si>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Intellectual and Developmental Disability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</si>
  <si>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Mental Health and Substance Abuse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</si>
  <si>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Continuing Care Retirement Communities and Assisted Living Facilities for the Elderly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</si>
  <si>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Residential Care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</si>
  <si>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and Youth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</si>
  <si>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Services for the Elderly and Persons with Disabilities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</si>
  <si>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Individual and Family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</si>
  <si>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</si>
  <si>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Housing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</si>
  <si>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Emergency and Other Relief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</si>
  <si>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Day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</si>
  <si>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Theater Companies and Dinner Theaters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</si>
  <si>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Musical Groups and Artists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</si>
  <si>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Performing Arts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</si>
  <si>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Spectator Sports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</si>
  <si>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</si>
  <si>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without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</si>
  <si>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</si>
  <si>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</si>
  <si>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Museums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</si>
  <si>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Historical Sites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</si>
  <si>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Zoos and Botanical Gardens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</si>
  <si>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Nature Parks and Other Similar Institutions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</si>
  <si>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and Theme Parks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</si>
  <si>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Arcades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</si>
  <si>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Casinos (except Casino Hotels)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</si>
  <si>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Gambling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</si>
  <si>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Golf Courses and Country Clubs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</si>
  <si>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Skiing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</si>
  <si>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</si>
  <si>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Fitness and Recreational Sports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</si>
  <si>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Bowling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</si>
  <si>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Amusement and Recreation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</si>
  <si>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Hotels (except Casino Hotels) and Motels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</si>
  <si>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 Hotels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</si>
  <si>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Traveler Accommodation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</si>
  <si>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</si>
  <si>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Food Service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</si>
  <si>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Caterers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</si>
  <si>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Mobile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</si>
  <si>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Drinking Places (Alcoholic Beverages)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</si>
  <si>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Mechanical and Electrical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</si>
  <si>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Body, Paint, Interior, and Glass Repair</t>
    </r>
    <r>
      <rPr>
        <vertAlign val="superscript"/>
        <sz val="10"/>
        <color theme="1"/>
        <rFont val="Arial"/>
        <family val="2"/>
      </rPr>
      <t>T</t>
    </r>
  </si>
  <si>
    <r>
      <t>Other Automotive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</si>
  <si>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</si>
  <si>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</si>
  <si>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and Garden Equipment and Appliance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</si>
  <si>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Reupholstery and Furniture Repair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</si>
  <si>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and Leather Goods Repair</t>
    </r>
    <r>
      <rPr>
        <vertAlign val="superscript"/>
        <sz val="10"/>
        <color theme="1"/>
        <rFont val="Arial"/>
        <family val="2"/>
      </rPr>
      <t>T</t>
    </r>
  </si>
  <si>
    <r>
      <t>Other Personal and Household Goods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</si>
  <si>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Personal and Laundry Services</t>
    </r>
    <r>
      <rPr>
        <b/>
        <vertAlign val="superscript"/>
        <sz val="12"/>
        <color theme="1"/>
        <rFont val="Arial"/>
        <family val="2"/>
      </rPr>
      <t>T</t>
    </r>
  </si>
  <si>
    <r>
      <t>Religious, Grantmaking, Civic, Professional, and Similar Organizations</t>
    </r>
    <r>
      <rPr>
        <b/>
        <vertAlign val="superscript"/>
        <sz val="12"/>
        <color theme="1"/>
        <rFont val="Arial"/>
        <family val="2"/>
      </rPr>
      <t>T</t>
    </r>
  </si>
  <si>
    <r>
      <t>Private Households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</si>
  <si>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Crop Production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</si>
  <si>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Oilseed and Grain Farming</t>
    </r>
    <r>
      <rPr>
        <b/>
        <vertAlign val="superscript"/>
        <sz val="10"/>
        <color theme="1"/>
        <rFont val="Arial"/>
        <family val="2"/>
      </rPr>
      <t>T</t>
    </r>
  </si>
  <si>
    <r>
      <t>Soybean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</si>
  <si>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</si>
  <si>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Tree Nut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</si>
  <si>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Greenhouse, Nursery, and Floriculture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</si>
  <si>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Crop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</si>
  <si>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Production and Aquaculture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</si>
  <si>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Hog and Pig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</si>
  <si>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Poultry and Egg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</si>
  <si>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Sheep and Goat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</si>
  <si>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Aquaculture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</si>
  <si>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</si>
  <si>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Forestry and Logging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</si>
  <si>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Forest Nurseries and Gathering of Forest Products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</si>
  <si>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Logging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</si>
  <si>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Fishing, Hunting and Trapping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</si>
  <si>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</si>
  <si>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Hunting and Trapping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</si>
  <si>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Agriculture and Forestry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</si>
  <si>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Crop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</si>
  <si>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</si>
  <si>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Forestry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</si>
  <si>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</si>
  <si>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</si>
  <si>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Mining (except Oil and Gas)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</si>
  <si>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Coal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</si>
  <si>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 Ore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</si>
  <si>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Mining and Quarrying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</si>
  <si>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</si>
  <si>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</si>
  <si>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Construction</t>
    </r>
    <r>
      <rPr>
        <b/>
        <vertAlign val="superscript"/>
        <sz val="14"/>
        <color theme="1"/>
        <rFont val="Arial"/>
        <family val="2"/>
      </rPr>
      <t>T</t>
    </r>
  </si>
  <si>
    <r>
      <t>Construction of Buildings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</si>
  <si>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</si>
  <si>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</si>
  <si>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Heavy and Civil Engineering Construction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</si>
  <si>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Land Subdivision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</si>
  <si>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</si>
  <si>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</si>
  <si>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Trade Contractors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</si>
  <si>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Building Equipment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</si>
  <si>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Building Finishing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</si>
  <si>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Specialty Trade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</si>
  <si>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</si>
  <si>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Animal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</si>
  <si>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Grain and Oilseed Milling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</si>
  <si>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Sugar and Confectionery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</si>
  <si>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Vegetable Preserving and Specialty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</si>
  <si>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Dairy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</si>
  <si>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Slaughtering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</si>
  <si>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</si>
  <si>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Bakeries and Tortilla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</si>
  <si>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</si>
  <si>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Beverage and Tobacco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</si>
  <si>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Beverage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</si>
  <si>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Tobacco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</si>
  <si>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</si>
  <si>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Fiber, Yarn, and Thread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</si>
  <si>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</si>
  <si>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Product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</si>
  <si>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Textile Product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</si>
  <si>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</si>
  <si>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Apparel Knitting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</si>
  <si>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Leather and Allied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</si>
  <si>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Leather and Hide Tanning and Finishing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</si>
  <si>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Footwear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</si>
  <si>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</si>
  <si>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Wood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</si>
  <si>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Sawmills and Wood Preservation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</si>
  <si>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</si>
  <si>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</si>
  <si>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Paper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</si>
  <si>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Pulp, Paper, and Paperboard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</si>
  <si>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Converted Paper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</si>
  <si>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</si>
  <si>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</si>
  <si>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</si>
  <si>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</si>
  <si>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Chemical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</si>
  <si>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Pesticide, Fertilizer, and Other Agricultural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</si>
  <si>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</si>
  <si>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Paint, Coating, and Adhesive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</si>
  <si>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Soap, Cleaning Compound, and Toilet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</si>
  <si>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Chemical Product and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</si>
  <si>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and Rubber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</si>
  <si>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Rubber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</si>
  <si>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</si>
  <si>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Clay Product and Refractory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</si>
  <si>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</si>
  <si>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Cement and Concrete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</si>
  <si>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Lime and Gypsum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</si>
  <si>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Nonmetallic Mineral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</si>
  <si>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Primary Metal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</si>
  <si>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Iron and Steel Mills and Ferroalloy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</si>
  <si>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Steel Product Manufacturing from Purchased Steel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</si>
  <si>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</si>
  <si>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Nonferrous Metal (except Aluminum)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</si>
  <si>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Foundries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</si>
  <si>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Fabricated Metal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</si>
  <si>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Forging and Stamping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</si>
  <si>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Cutlery and Handtool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</si>
  <si>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 and Structural Metals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</si>
  <si>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Boiler, Tank, and Shipping Container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</si>
  <si>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Hardware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</si>
  <si>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Spring and Wire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</si>
  <si>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 Shops; Turned Product; and Screw, Nut, and Bolt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</si>
  <si>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</si>
  <si>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Fabricated Metal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</si>
  <si>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Machinery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</si>
  <si>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Agriculture, Construction, and Mining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</si>
  <si>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Industrial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</si>
  <si>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</si>
  <si>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</si>
  <si>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Metalworking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</si>
  <si>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</si>
  <si>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General Purpose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</si>
  <si>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and Electronic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</si>
  <si>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Computer and Peripheral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</si>
  <si>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Communications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</si>
  <si>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Audio and Video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</si>
  <si>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</si>
  <si>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</si>
  <si>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</si>
  <si>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Equipment, Appliance, and Component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</si>
  <si>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Electric Lighting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</si>
  <si>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Household Appliance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</si>
  <si>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</si>
  <si>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Electrical Equipment and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</si>
  <si>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Equipment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</si>
  <si>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Motor Vehicle Body and Trailer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</si>
  <si>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Motor Vehicle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</si>
  <si>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</si>
  <si>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Railroad Rolling Stock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</si>
  <si>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Ship and Boat Building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</si>
  <si>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</si>
  <si>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Furniture and Related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</si>
  <si>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Household and Institutional Furniture and Kitchen Cabinet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</si>
  <si>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</si>
  <si>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Furniture Related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</si>
  <si>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Miscellaneous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</si>
  <si>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Medical Equipment and Supplies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</si>
  <si>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Miscellaneous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</si>
  <si>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and Warehousing</t>
    </r>
    <r>
      <rPr>
        <b/>
        <vertAlign val="superscript"/>
        <sz val="14"/>
        <color theme="1"/>
        <rFont val="Arial"/>
        <family val="2"/>
      </rPr>
      <t>T</t>
    </r>
  </si>
  <si>
    <r>
      <t>Air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</si>
  <si>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</si>
  <si>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</si>
  <si>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</si>
  <si>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</si>
  <si>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Water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</si>
  <si>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Deep Sea, Coastal, and Great Lakes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</si>
  <si>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Inland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</si>
  <si>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Truck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</si>
  <si>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</si>
  <si>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</si>
  <si>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Transit and Ground Passenger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</si>
  <si>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Urban Transit Systems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</si>
  <si>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Interurban and Rural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</si>
  <si>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Taxi and Limousine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</si>
  <si>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</si>
  <si>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</si>
  <si>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</si>
  <si>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</si>
  <si>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</si>
  <si>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Pipeline Transportation of Crude Oil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</si>
  <si>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 of Natural Gas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</si>
  <si>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Pipeline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</si>
  <si>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</si>
  <si>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Scenic and Sightseeing Transportation, Land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</si>
  <si>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</si>
  <si>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</si>
  <si>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</si>
  <si>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</si>
  <si>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</si>
  <si>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</si>
  <si>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Road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</si>
  <si>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Freight Transportation Arrangement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</si>
  <si>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</si>
  <si>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</si>
  <si>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</si>
  <si>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Couriers and Messengers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</si>
  <si>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Couriers and Express Delivery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</si>
  <si>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Local Messengers and Local Delivery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</si>
  <si>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</si>
  <si>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</si>
  <si>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Information</t>
    </r>
    <r>
      <rPr>
        <b/>
        <vertAlign val="superscript"/>
        <sz val="14"/>
        <color theme="1"/>
        <rFont val="Arial"/>
        <family val="2"/>
      </rPr>
      <t>T</t>
    </r>
  </si>
  <si>
    <r>
      <t>Publishing Industries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</si>
  <si>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Newspaper, Periodical, Book, and Directory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</si>
  <si>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Motion Picture and Sound Recording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</si>
  <si>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Motion Picture and Video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</si>
  <si>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Sound Recording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</si>
  <si>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Broadcasting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</si>
  <si>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Radio and Television Broadcasting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</si>
  <si>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</si>
  <si>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Telecommunications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</si>
  <si>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Satellite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</si>
  <si>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</si>
  <si>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</si>
  <si>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</si>
  <si>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</si>
  <si>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</si>
  <si>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Finance and Insurance</t>
    </r>
    <r>
      <rPr>
        <b/>
        <vertAlign val="superscript"/>
        <sz val="14"/>
        <color theme="1"/>
        <rFont val="Arial"/>
        <family val="2"/>
      </rPr>
      <t>T</t>
    </r>
  </si>
  <si>
    <r>
      <t>Monetary Authorities-Central Bank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</si>
  <si>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Securities, Commodity Contracts, and Other Financial Investments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</si>
  <si>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Exchanges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</si>
  <si>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</si>
  <si>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Real Estate and Rental and Leasing</t>
    </r>
    <r>
      <rPr>
        <b/>
        <vertAlign val="superscript"/>
        <sz val="14"/>
        <color theme="1"/>
        <rFont val="Arial"/>
        <family val="2"/>
      </rPr>
      <t>T</t>
    </r>
  </si>
  <si>
    <r>
      <t>Real Estate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</si>
  <si>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Real Estate Agents and Brokers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</si>
  <si>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Rental and Leasing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</si>
  <si>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</si>
  <si>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Consumer Goods Rental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</si>
  <si>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General Rental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</si>
  <si>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</si>
  <si>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</si>
  <si>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Professional, Scientific, and Technical Services</t>
    </r>
    <r>
      <rPr>
        <b/>
        <vertAlign val="superscript"/>
        <sz val="14"/>
        <color theme="1"/>
        <rFont val="Arial"/>
        <family val="2"/>
      </rPr>
      <t>T</t>
    </r>
  </si>
  <si>
    <r>
      <t>Professional, Scientific, and Technical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</si>
  <si>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Legal Services</t>
    </r>
    <r>
      <rPr>
        <b/>
        <vertAlign val="superscript"/>
        <sz val="10"/>
        <color theme="1"/>
        <rFont val="Arial"/>
        <family val="2"/>
      </rPr>
      <t>T</t>
    </r>
  </si>
  <si>
    <r>
      <t>Accounting, Tax Preparation, Bookkeeping, and Payroll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</si>
  <si>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Architectural, Engineering,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</si>
  <si>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Design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</si>
  <si>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</si>
  <si>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Management, Scientific, and Technical Consulting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</si>
  <si>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Scientific Research and Development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</si>
  <si>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Advertising, Public Relations,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</si>
  <si>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Professional, Scientific, and Technical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</si>
  <si>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4"/>
        <color theme="1"/>
        <rFont val="Arial"/>
        <family val="2"/>
      </rPr>
      <t>T</t>
    </r>
    <r>
      <rPr>
        <b/>
        <sz val="14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</si>
  <si>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</si>
  <si>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Administrative and Support and Waste Management and Remediation Services</t>
    </r>
    <r>
      <rPr>
        <b/>
        <vertAlign val="superscript"/>
        <sz val="14"/>
        <color theme="1"/>
        <rFont val="Arial"/>
        <family val="2"/>
      </rPr>
      <t>T</t>
    </r>
  </si>
  <si>
    <r>
      <t>Administrative and Support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</si>
  <si>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 Administrative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</si>
  <si>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Facilities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</si>
  <si>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Employment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</si>
  <si>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</si>
  <si>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Telephone Answering Services</t>
    </r>
    <r>
      <rPr>
        <sz val="10"/>
        <color theme="1"/>
        <rFont val="Arial"/>
        <family val="2"/>
      </rPr>
      <t xml:space="preserve"> </t>
    </r>
  </si>
  <si>
    <r>
      <t>Travel Arrangement and Reservation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</si>
  <si>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Investigation and Security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</si>
  <si>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Services to Buildings and Dwellings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</si>
  <si>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</si>
  <si>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4"/>
        <color theme="1"/>
        <rFont val="Arial"/>
        <family val="2"/>
      </rPr>
      <t>T</t>
    </r>
  </si>
  <si>
    <r>
      <t>Junior Colleges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</si>
  <si>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</si>
  <si>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Schools and Computer and Management Training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</si>
  <si>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Technical and Trade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</si>
  <si>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Schools and Instruction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</si>
  <si>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</si>
  <si>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Health Care and Social Assistance</t>
    </r>
    <r>
      <rPr>
        <b/>
        <vertAlign val="superscript"/>
        <sz val="14"/>
        <color theme="1"/>
        <rFont val="Arial"/>
        <family val="2"/>
      </rPr>
      <t>T</t>
    </r>
  </si>
  <si>
    <r>
      <t>Ambulatory Health Care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</si>
  <si>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Physicians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</si>
  <si>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Dentists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</si>
  <si>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Other Health Practitioners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</si>
  <si>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Outpatient Care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</si>
  <si>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Medical and Diagnostic Laboratories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</si>
  <si>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Home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</si>
  <si>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Ambulatory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</si>
  <si>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Hospitals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</si>
  <si>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Medical and Surgical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</si>
  <si>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</si>
  <si>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</si>
  <si>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Nursing and Residential Care Facilities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</si>
  <si>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Intellectual and Developmental Disability, Mental Health, and Substance Abuse Facilities</t>
    </r>
    <r>
      <rPr>
        <b/>
        <vertAlign val="superscript"/>
        <sz val="10"/>
        <color theme="1"/>
        <rFont val="Arial"/>
        <family val="2"/>
      </rPr>
      <t>T</t>
    </r>
  </si>
  <si>
    <r>
      <t>Continuing Care Retirement Communities and Assisted Living Facilities for the Elderly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</si>
  <si>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Residential Care Facilities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</si>
  <si>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Social Assistance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</si>
  <si>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Individual and Family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</si>
  <si>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Community Food and Housing, and Emergency and Other Relief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</si>
  <si>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</si>
  <si>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Child Day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</si>
  <si>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Arts, Entertainment, and Recreation</t>
    </r>
    <r>
      <rPr>
        <b/>
        <vertAlign val="superscript"/>
        <sz val="14"/>
        <color theme="1"/>
        <rFont val="Arial"/>
        <family val="2"/>
      </rPr>
      <t>T</t>
    </r>
  </si>
  <si>
    <r>
      <t>Performing Arts, Spectator Sports, and Related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</si>
  <si>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Performing Arts Companies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</si>
  <si>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Spectator Sports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</si>
  <si>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Promoters of Performing Arts, Sports, and Similar Events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</si>
  <si>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</si>
  <si>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</si>
  <si>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</si>
  <si>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</si>
  <si>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Amusement, Gambling, and Recreation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</si>
  <si>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Amusement Parks and Arcades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</si>
  <si>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Gambling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</si>
  <si>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Amusement and Recreation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</si>
  <si>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Accommodation and Food Services</t>
    </r>
    <r>
      <rPr>
        <b/>
        <vertAlign val="superscript"/>
        <sz val="14"/>
        <color theme="1"/>
        <rFont val="Arial"/>
        <family val="2"/>
      </rPr>
      <t>T</t>
    </r>
  </si>
  <si>
    <r>
      <t>Accommodation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</si>
  <si>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Traveler Accommodation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</si>
  <si>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</si>
  <si>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Services and Drinking Places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</si>
  <si>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Special Food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</si>
  <si>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Drinking Places (Alcoholic Beverages)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</si>
  <si>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Services (except Public Administration)</t>
    </r>
    <r>
      <rPr>
        <b/>
        <vertAlign val="superscript"/>
        <sz val="14"/>
        <color theme="1"/>
        <rFont val="Arial"/>
        <family val="2"/>
      </rPr>
      <t>T</t>
    </r>
  </si>
  <si>
    <r>
      <t>Repair and Maintenance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</si>
  <si>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</si>
  <si>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</si>
  <si>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</si>
  <si>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Personal and Household Goods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</si>
  <si>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</si>
  <si>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</si>
  <si>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and Fabric Finishing Mills</t>
    </r>
    <r>
      <rPr>
        <vertAlign val="superscript"/>
        <sz val="10"/>
        <color theme="1"/>
        <rFont val="Arial"/>
        <family val="2"/>
      </rPr>
      <t>T</t>
    </r>
  </si>
  <si>
    <t>Tobacco Manufacturing</t>
  </si>
  <si>
    <r>
      <t>Textile and Fabric Finishing Mills</t>
    </r>
    <r>
      <rPr>
        <sz val="10"/>
        <color theme="1"/>
        <rFont val="Arial"/>
        <family val="2"/>
      </rPr>
      <t xml:space="preserve"> </t>
    </r>
  </si>
  <si>
    <r>
      <t>Cattle Ranching and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</si>
  <si>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Timber Tract Operations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</si>
  <si>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 Nurseries and Gathering of Forest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</si>
  <si>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Logging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</si>
  <si>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Utility System Construction</t>
    </r>
    <r>
      <rPr>
        <b/>
        <vertAlign val="superscript"/>
        <sz val="10"/>
        <color theme="1"/>
        <rFont val="Arial"/>
        <family val="2"/>
      </rPr>
      <t>T</t>
    </r>
  </si>
  <si>
    <r>
      <t>Apparel Accessories and Other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</si>
  <si>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</si>
  <si>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</si>
  <si>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</si>
  <si>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Software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</si>
  <si>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Monetary Authorities-Central Bank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</si>
  <si>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</si>
  <si>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</si>
  <si>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</si>
  <si>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Nursing Care Facilities (Skilled Nursing Facilities)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</si>
  <si>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</si>
  <si>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Dance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</si>
  <si>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Furnishings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</si>
  <si>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Basic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</si>
  <si>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t xml:space="preserve">Small Arms, Ordnance, and Ordnance Accessories Manufacturing </t>
  </si>
  <si>
    <r>
      <t>Restaurants and Other Eating Places</t>
    </r>
    <r>
      <rPr>
        <b/>
        <vertAlign val="superscript"/>
        <sz val="10"/>
        <color theme="1"/>
        <rFont val="Arial"/>
        <family val="2"/>
      </rPr>
      <t>T</t>
    </r>
  </si>
  <si>
    <r>
      <t>Restaurants and Other Eating Places</t>
    </r>
    <r>
      <rPr>
        <vertAlign val="superscript"/>
        <sz val="10"/>
        <color theme="1"/>
        <rFont val="Arial"/>
        <family val="2"/>
      </rPr>
      <t>T</t>
    </r>
  </si>
  <si>
    <t>Soybean Farming</t>
  </si>
  <si>
    <t>Wheat Farming</t>
  </si>
  <si>
    <t>Rice Farming</t>
  </si>
  <si>
    <t>Orange Groves</t>
  </si>
  <si>
    <t>Tobacco Farming</t>
  </si>
  <si>
    <t>Cotton Farming</t>
  </si>
  <si>
    <t>Sugarcane Farming</t>
  </si>
  <si>
    <t>Dairy Cattle and Milk Production</t>
  </si>
  <si>
    <r>
      <t>Broilers and Other Meat Type Chicken Production</t>
    </r>
    <r>
      <rPr>
        <sz val="10"/>
        <color theme="1"/>
        <rFont val="Arial"/>
        <family val="2"/>
      </rPr>
      <t xml:space="preserve"> </t>
    </r>
  </si>
  <si>
    <t>Turkey Production</t>
  </si>
  <si>
    <t>Poultry Hatcheries</t>
  </si>
  <si>
    <t>Sheep Farming</t>
  </si>
  <si>
    <t>Goat Farming</t>
  </si>
  <si>
    <t>Apiculture</t>
  </si>
  <si>
    <t>Horses and Other Equine Production</t>
  </si>
  <si>
    <t>Fur-Bearing Animal and Rabbit Production</t>
  </si>
  <si>
    <t>Timber Tract Operations</t>
  </si>
  <si>
    <t>Hunting and Trapping</t>
  </si>
  <si>
    <t>Support Activities for Animal Production</t>
  </si>
  <si>
    <t>Support Activities for Forestry</t>
  </si>
  <si>
    <t>Iron Ore Mining</t>
  </si>
  <si>
    <t>Drilling Oil and Gas Wells</t>
  </si>
  <si>
    <t>Electrical Contractors and Other Wiring Installation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</si>
  <si>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</si>
  <si>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</si>
  <si>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</si>
  <si>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</si>
  <si>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</si>
  <si>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</si>
  <si>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</si>
  <si>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Breakfast Cereal Manufacturing</t>
  </si>
  <si>
    <t>Nonchocolate Confectionery Manufacturing</t>
  </si>
  <si>
    <t>Ice Cream and Frozen Dessert Manufacturing</t>
  </si>
  <si>
    <t>Seafood Product Preparation and Packaging</t>
  </si>
  <si>
    <t>Tortilla Manufacturing</t>
  </si>
  <si>
    <t>Flavoring Syrup and Concentrate Manufacturing</t>
  </si>
  <si>
    <t>Breweries</t>
  </si>
  <si>
    <t>Broadwoven Fabric Mills</t>
  </si>
  <si>
    <t>Narrow Fabric Mills and Schiffli Machine Embroidery</t>
  </si>
  <si>
    <t>Nonwoven Fabric Mills</t>
  </si>
  <si>
    <t>Knit Fabric Mills</t>
  </si>
  <si>
    <t>Fabric Coating Mills</t>
  </si>
  <si>
    <t>Carpet and Rug Mills</t>
  </si>
  <si>
    <t>Curtain and Linen Mills</t>
  </si>
  <si>
    <t>Hosiery and Sock Mills</t>
  </si>
  <si>
    <t>Leather and Hide Tanning and Finishing</t>
  </si>
  <si>
    <t>Wood Container and Pallet Manufacturing</t>
  </si>
  <si>
    <t>Paper Bag and Coated and Treated Paper Manufacturing</t>
  </si>
  <si>
    <t>Stationery Product Manufacturing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</si>
  <si>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</si>
  <si>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</si>
  <si>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</si>
  <si>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</si>
  <si>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</si>
  <si>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Artificial and Synthetic Fibers and Filaments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</si>
  <si>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</si>
  <si>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</si>
  <si>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</si>
  <si>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</si>
  <si>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</si>
  <si>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Explosives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</si>
  <si>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</si>
  <si>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</si>
  <si>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</si>
  <si>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</si>
  <si>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Rubber and Plastics Hoses and Belting Manufacturing</t>
  </si>
  <si>
    <t>Cement Manufacturing</t>
  </si>
  <si>
    <t>Ready-Mix Concrete Manufacturing</t>
  </si>
  <si>
    <t>Lime Manufacturing</t>
  </si>
  <si>
    <t>Gypsum Product Manufacturing</t>
  </si>
  <si>
    <t>Abrasive Product Manufacturing</t>
  </si>
  <si>
    <t>Iron and Steel Pipe and Tube Manufacturing from Purchased Steel</t>
  </si>
  <si>
    <t>Copper Rolling, Drawing, Extruding, and Alloying</t>
  </si>
  <si>
    <t>Power Boiler and Heat Exchanger Manufacturing</t>
  </si>
  <si>
    <t>Metal Tank (Heavy Gauge) Manufacturing</t>
  </si>
  <si>
    <t>Hardware Manufacturing</t>
  </si>
  <si>
    <t>Machine Shops</t>
  </si>
  <si>
    <t>Ball and Roller Bearing Manufacturing</t>
  </si>
  <si>
    <t>Construction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</si>
  <si>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</si>
  <si>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</si>
  <si>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</si>
  <si>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</si>
  <si>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Electric Lamp Bulb and Part Manufacturing</t>
  </si>
  <si>
    <t>Small Electrical Appliance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</si>
  <si>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</si>
  <si>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</si>
  <si>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</si>
  <si>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</si>
  <si>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</si>
  <si>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</si>
  <si>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</si>
  <si>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</si>
  <si>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</si>
  <si>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Railroad Rolling Stock Manufacturing</t>
  </si>
  <si>
    <t>Wood Kitchen Cabinet and Countertop Manufacturing</t>
  </si>
  <si>
    <t>Mattress Manufacturing</t>
  </si>
  <si>
    <t>Blind and Shade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</si>
  <si>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</si>
  <si>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</si>
  <si>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</si>
  <si>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</si>
  <si>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Used Household and Office Goods Moving</t>
  </si>
  <si>
    <t>Interurban and Rural Bus Transportation</t>
  </si>
  <si>
    <t>Limousine Service</t>
  </si>
  <si>
    <t>School and Employee Bus Transportation</t>
  </si>
  <si>
    <t>Charter Bus Industry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</si>
  <si>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</si>
  <si>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</si>
  <si>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</si>
  <si>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</si>
  <si>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</si>
  <si>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</si>
  <si>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</si>
  <si>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</si>
  <si>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Support Activities for Air Transportation</t>
  </si>
  <si>
    <t>Support Activities for Rail Transportation</t>
  </si>
  <si>
    <t>Port and Harbor Operations</t>
  </si>
  <si>
    <t>Marine Cargo Handling</t>
  </si>
  <si>
    <t>Other Support Activities for Water Transportation</t>
  </si>
  <si>
    <t>Motor Vehicle Towing</t>
  </si>
  <si>
    <t>Postal Service</t>
  </si>
  <si>
    <t>Couriers and Express Delivery Services</t>
  </si>
  <si>
    <t>Local Messengers and Local Delivery</t>
  </si>
  <si>
    <t>Refrigerated Warehousing and Storage</t>
  </si>
  <si>
    <t>Farm Product Warehousing and Storage</t>
  </si>
  <si>
    <t>Other Warehousing and Storage</t>
  </si>
  <si>
    <t>Software Publishers</t>
  </si>
  <si>
    <t>Motion Picture and Video Distribution</t>
  </si>
  <si>
    <t>Music Publishers</t>
  </si>
  <si>
    <t>Sound Recording Studios</t>
  </si>
  <si>
    <t>Other Sound Recording Industries</t>
  </si>
  <si>
    <t>Television Broadcasting</t>
  </si>
  <si>
    <t>Cable and Other Subscription Programming</t>
  </si>
  <si>
    <t>Wireless Telecommunications Carriers (except Satellite)</t>
  </si>
  <si>
    <t>Satellite Telecommunications</t>
  </si>
  <si>
    <t>Data Processing, Hosting, and Related Services</t>
  </si>
  <si>
    <t>News Syndicates</t>
  </si>
  <si>
    <t>Internet Publishing and Broadcasting and Web Search Portals</t>
  </si>
  <si>
    <t>All Other Information Services</t>
  </si>
  <si>
    <t>Monetary Authorities-Central Bank</t>
  </si>
  <si>
    <t>Securities and Commodity Exchanges</t>
  </si>
  <si>
    <t>Offices of Real Estate Agents and Brokers</t>
  </si>
  <si>
    <t>Consumer Electronics and Appliances Rental</t>
  </si>
  <si>
    <t>Formal Wear and Costume Rental</t>
  </si>
  <si>
    <t>Video Tape and Disc Rental</t>
  </si>
  <si>
    <t>General Rental Centers</t>
  </si>
  <si>
    <t>Office Machinery and Equipment Rental and Leasing</t>
  </si>
  <si>
    <t>Lessors of Nonfinancial Intangible Assets (except Copyrighted Works)</t>
  </si>
  <si>
    <t>Offices of Lawyers</t>
  </si>
  <si>
    <t>Offices of Notaries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</si>
  <si>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</si>
  <si>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</si>
  <si>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</si>
  <si>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</si>
  <si>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</si>
  <si>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</si>
  <si>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</si>
  <si>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</si>
  <si>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</si>
  <si>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</si>
  <si>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</si>
  <si>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</si>
  <si>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Environmental Consulting Services</t>
  </si>
  <si>
    <t>Other Scientific and Technical Consulting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</si>
  <si>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</si>
  <si>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</si>
  <si>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</si>
  <si>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</si>
  <si>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</si>
  <si>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</si>
  <si>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</si>
  <si>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Marketing Research and Public Opinion Polling</t>
  </si>
  <si>
    <t>Translation and Interpretation Services</t>
  </si>
  <si>
    <t>All Other Professional, Scientific, and Technical Services</t>
  </si>
  <si>
    <t>Office Administrative Services</t>
  </si>
  <si>
    <t>Facilities Support Services</t>
  </si>
  <si>
    <t>Temporary Help Services</t>
  </si>
  <si>
    <t>Professional Employer Organizations</t>
  </si>
  <si>
    <t>Document Preparation Services</t>
  </si>
  <si>
    <t>Collection Agencies</t>
  </si>
  <si>
    <t>Credit Bureaus</t>
  </si>
  <si>
    <t>Travel Agencies</t>
  </si>
  <si>
    <t>Tour Operators</t>
  </si>
  <si>
    <t>Exterminating and Pest Control Services</t>
  </si>
  <si>
    <t>Landscaping Services</t>
  </si>
  <si>
    <t>Carpet and Upholstery Cleaning Services</t>
  </si>
  <si>
    <t>Packaging and Labeling Services</t>
  </si>
  <si>
    <t>Convention and Trade Show Organizers</t>
  </si>
  <si>
    <t>All Other Support Services</t>
  </si>
  <si>
    <t>Educational Support Services</t>
  </si>
  <si>
    <t>Offices of Optometrists</t>
  </si>
  <si>
    <t>Home Health Care Services</t>
  </si>
  <si>
    <t>Agents and Managers for Artists, Athletes, Entertainers, and Other Public Figures</t>
  </si>
  <si>
    <t>Historical Sites</t>
  </si>
  <si>
    <t>Nature Parks and Other Similar Institutions</t>
  </si>
  <si>
    <t>Amusement Arcades</t>
  </si>
  <si>
    <t>Casinos (except Casino Hotels)</t>
  </si>
  <si>
    <t>Golf Courses and Country Clubs</t>
  </si>
  <si>
    <t>Skiing Facilities</t>
  </si>
  <si>
    <t>Marinas</t>
  </si>
  <si>
    <t>Bowling Centers</t>
  </si>
  <si>
    <t>Casino Hotels</t>
  </si>
  <si>
    <t>Food Service Contractors</t>
  </si>
  <si>
    <t>Caterers</t>
  </si>
  <si>
    <t>Mobile Food Services</t>
  </si>
  <si>
    <t>Reupholstery and Furniture Repair</t>
  </si>
  <si>
    <t>Footwear and Leather Goods Repair</t>
  </si>
  <si>
    <t>Private Households</t>
  </si>
  <si>
    <r>
      <t>Chocolate and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</si>
  <si>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t xml:space="preserve">Chocolate and Confectionery Manufacturing from Cacao Beans </t>
  </si>
  <si>
    <r>
      <t>Dual-Purpose Cattle Ranching and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</si>
  <si>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Structural Steel and Precast Concrete Contractors</t>
    </r>
    <r>
      <rPr>
        <sz val="10"/>
        <color theme="1"/>
        <rFont val="Arial"/>
        <family val="2"/>
      </rPr>
      <t xml:space="preserve"> </t>
    </r>
  </si>
  <si>
    <r>
      <t>Wholesale Trade</t>
    </r>
    <r>
      <rPr>
        <b/>
        <vertAlign val="superscript"/>
        <sz val="14"/>
        <color theme="1"/>
        <rFont val="Arial"/>
        <family val="2"/>
      </rPr>
      <t>T</t>
    </r>
  </si>
  <si>
    <r>
      <t>Retail Trade</t>
    </r>
    <r>
      <rPr>
        <b/>
        <vertAlign val="superscript"/>
        <sz val="14"/>
        <color theme="1"/>
        <rFont val="Arial"/>
        <family val="2"/>
      </rPr>
      <t>T</t>
    </r>
  </si>
  <si>
    <r>
      <t>Public Administration</t>
    </r>
    <r>
      <rPr>
        <b/>
        <vertAlign val="superscript"/>
        <sz val="14"/>
        <color theme="1"/>
        <rFont val="Arial"/>
        <family val="2"/>
      </rPr>
      <t>T</t>
    </r>
  </si>
  <si>
    <r>
      <t>Funds, Trusts, and Other Financial Vehicles</t>
    </r>
    <r>
      <rPr>
        <b/>
        <sz val="12"/>
        <color theme="1"/>
        <rFont val="Arial"/>
        <family val="2"/>
      </rPr>
      <t xml:space="preserve"> </t>
    </r>
  </si>
  <si>
    <r>
      <t>Insurance and Employee Benefit Funds</t>
    </r>
    <r>
      <rPr>
        <b/>
        <sz val="10"/>
        <color theme="1"/>
        <rFont val="Arial"/>
        <family val="2"/>
      </rPr>
      <t xml:space="preserve"> </t>
    </r>
  </si>
  <si>
    <t>Other Investment Pools and Funds</t>
  </si>
  <si>
    <t xml:space="preserve">Alumina Refining and Primary Aluminum Production </t>
  </si>
  <si>
    <t xml:space="preserve">Crude Petroleum Extraction </t>
  </si>
  <si>
    <t xml:space="preserve">Natural Gas Extraction </t>
  </si>
  <si>
    <t xml:space="preserve">Copper, Nickel, Lead, and Zinc Mining </t>
  </si>
  <si>
    <t xml:space="preserve">Measuring, Dispensing, and Other Pumping Equipment Manufacturing </t>
  </si>
  <si>
    <t xml:space="preserve">Major Household Appliance Manufacturing </t>
  </si>
  <si>
    <t>Record Production and Distribution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</si>
  <si>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</si>
  <si>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</si>
  <si>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</si>
  <si>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*</t>
  </si>
  <si>
    <t xml:space="preserve">General Merchandise Stores, including Warehouse Clubs and Supercenters </t>
  </si>
  <si>
    <t>2017 NAICS Structure</t>
  </si>
  <si>
    <t>2017 NAICS Code</t>
  </si>
  <si>
    <t>2017 NAICS Title</t>
  </si>
  <si>
    <r>
      <t>Major Household Appliance Manufacturing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</si>
  <si>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Record Production and Distribution</t>
    </r>
    <r>
      <rPr>
        <vertAlign val="superscript"/>
        <sz val="10"/>
        <rFont val="Arial"/>
        <family val="2"/>
      </rPr>
      <t>T</t>
    </r>
  </si>
  <si>
    <r>
      <t>Wired and Wireless Telecommunications Carriers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</si>
  <si>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Wired and Wireless Telecommunications Carriers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</si>
  <si>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Other Consumer Goods Rental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</si>
  <si>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Rooming and Boarding Houses, Dormitories, and Workers' Camps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</si>
  <si>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Rooming and Boarding Houses, Dormitories, and Workers' Camps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</si>
  <si>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t xml:space="preserve">Rooming and Boarding Houses, Dormitories, and Workers' Camps </t>
  </si>
  <si>
    <r>
      <t>Utilities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</t>
    </r>
  </si>
  <si>
    <r>
      <t>Electric Power Generation, Transmission and Distribution</t>
    </r>
    <r>
      <rPr>
        <b/>
        <vertAlign val="superscript"/>
        <sz val="10"/>
        <rFont val="Arial"/>
        <family val="2"/>
      </rPr>
      <t>T</t>
    </r>
  </si>
  <si>
    <r>
      <t>Electric Power Generation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</si>
  <si>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Electric Power Transmission, Control, and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</si>
  <si>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Natural Gas Distribution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</si>
  <si>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Natural Gas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</si>
  <si>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Water, Sewage and Other Systems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</si>
  <si>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Resin, Synthetic Rubber, and Artificial and Synthetic Fibers and Filaments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</si>
  <si>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 xml:space="preserve">T = trilateral agreement (United States, Canada, and Mexico)
Note for Indicator field:  </t>
    </r>
    <r>
      <rPr>
        <sz val="14"/>
        <rFont val="Arial"/>
        <family val="2"/>
      </rPr>
      <t>*</t>
    </r>
    <r>
      <rPr>
        <sz val="10"/>
        <rFont val="Arial"/>
        <family val="2"/>
      </rPr>
      <t xml:space="preserve"> = title change, no content change
                                 </t>
    </r>
    <r>
      <rPr>
        <sz val="14"/>
        <rFont val="Arial"/>
        <family val="2"/>
      </rPr>
      <t>**</t>
    </r>
    <r>
      <rPr>
        <sz val="10"/>
        <rFont val="Arial"/>
        <family val="2"/>
      </rPr>
      <t xml:space="preserve"> = new code for 2017 NAICS</t>
    </r>
  </si>
  <si>
    <t xml:space="preserve"> </t>
  </si>
  <si>
    <t xml:space="preserve">: </t>
  </si>
  <si>
    <t>[Unclassified Establishments]</t>
  </si>
  <si>
    <t>"</t>
  </si>
  <si>
    <t xml:space="preserve">", </t>
  </si>
  <si>
    <t>"111110": "Soybean Farming", "111120": "Oilseed (except Soybean) Farming ", "111130": "Dry Pea and Bean Farming ", "111140": "Wheat Farming", "111150": "Corn Farming ", "111160": "Rice Farming", "111191": "Oilseed and Grain Combination Farming ", "111199": "All Other Grain Farming ", "111211": "Potato Farming ", "111219": "Other Vegetable (except Potato) and Melon Farming ", "111310": "Orange Groves", "111320": "Citrus (except Orange) Groves ", "111331": "Apple Orchards ", "111332": "Grape Vineyards ", "111333": "Strawberry Farming ", "111334": "Berry (except Strawberry) Farming ", "111335": "Tree Nut Farming ", "111336": "Fruit and Tree Nut Combination Farming ", "111339": "Other Noncitrus Fruit Farming ", "111411": "Mushroom Production ", "111419": "Other Food Crops Grown Under Cover ", "111421": "Nursery and Tree Production ", "111422": "Floriculture Production ", "111910": "Tobacco Farming", "111920": "Cotton Farming", "111930": "Sugarcane Farming", "111940": "Hay Farming ", "111991": "Sugar Beet Farming ", "111992": "Peanut Farming ", "111998": "All Other Miscellaneous Crop Farming ", "112111": "Beef Cattle Ranching and Farming ", "112112": "Cattle Feedlots ", "112120": "Dairy Cattle and Milk Production", "112130": "Dual-Purpose Cattle Ranching and Farming ", "112210": "Hog and Pig Farming ", "112310": "Chicken Egg Production ", "112320": "Broilers and Other Meat Type Chicken Production ", "112330": "Turkey Production", "112340": "Poultry Hatcheries", "112390": "Other Poultry Production ", "112410": "Sheep Farming", "112420": "Goat Farming", "112511": "Finfish Farming and Fish Hatcheries ", "112512": "Shellfish Farming ", "112519": "Other Aquaculture ", "112910": "Apiculture", "112920": "Horses and Other Equine Production", "112930": "Fur-Bearing Animal and Rabbit Production", "112990": "All Other Animal Production ", "113110": "Timber Tract Operations", "113210": "Forest Nurseries and Gathering of Forest Products ", "113310": "Logging ", "114111": "Finfish Fishing ", "114112": "Shellfish Fishing ", "114119": "Other Marine Fishing ", "114210": "Hunting and Trapping", "115111": "Cotton Ginning ", "115112": "Soil Preparation, Planting, and Cultivating ", "115113": "Crop Harvesting, Primarily by Machine ", "115114": "Postharvest Crop Activities (except Cotton Ginning) ", "115115": "Farm Labor Contractors and Crew Leaders ", "115116": "Farm Management Services ", "115210": "Support Activities for Animal Production", "115310": "Support Activities for Forestry", #N/A #N/A "211120": "Crude Petroleum Extraction ", "211130": "Natural Gas Extraction ", "212111": "Bituminous Coal and Lignite Surface Mining ", "212112": "Bituminous Coal Underground Mining ", "212113": "Anthracite Mining ", "212210": "Iron Ore Mining", "212221": "Gold Ore Mining ", "212222": "Silver Ore Mining ", "212230": "Copper, Nickel, Lead, and Zinc Mining ", #N/A "212291": "Uranium-Radium-Vanadium Ore Mining ", "212299": "All Other Metal Ore Mining ", "212311": "Dimension Stone Mining and Quarrying ", "212312": "Crushed and Broken Limestone Mining and Quarrying ", "212313": "Crushed and Broken Granite Mining and Quarrying ", "212319": "Other Crushed and Broken Stone Mining and Quarrying ", "212321": "Construction Sand and Gravel Mining ", "212322": "Industrial Sand Mining ", "212324": "Kaolin and Ball Clay Mining ", "212325": "Clay and Ceramic and Refractory Minerals Mining ", "212391": "Potash, Soda, and Borate Mineral Mining ", "212392": "Phosphate Rock Mining ", "212393": "Other Chemical and Fertilizer Mineral Mining ", "212399": "All Other Nonmetallic Mineral Mining ", "213111": "Drilling Oil and Gas Wells", "213112": "Support Activities for Oil and Gas Operations ", "213113": "Support Activities for Coal Mining ", "213114": "Support Activities for Metal Mining ", "213115": "Support Activities for Nonmetallic Minerals (except Fuels) Mining ", "221111": "Hydroelectric Power Generation ", "221112": "Fossil Fuel Electric Power Generation ", "221113": "Nuclear Electric Power Generation ", "221114": "Solar Electric Power Generation ", "221115": "Wind Electric Power Generation ", "221116": "Geothermal Electric Power Generation ", "221117": "Biomass Electric Power Generation ", "221118": "Other Electric Power Generation ", #N/A "221121": "Electric Bulk Power Transmission and Control ", "221122": "Electric Power Distribution ", "221210": "Natural Gas Distribution ", "221310": "Water Supply and Irrigation Systems ", "221320": "Sewage Treatment Facilities ", "221330": "Steam and Air-Conditioning Supply ", #N/A #N/A #N/A #N/A #N/A #N/A #N/A #N/A #N/A "236115": "New Single-Family Housing Construction (except For-Sale Builders) ", "236116": "New Multifamily Housing Construction (except For-Sale Builders) ", "236117": "New Housing For-Sale Builders ", "236118": "Residential Remodelers ", "236210": "Industrial Building Construction ", "236220": "Commercial and Institutional Building Construction ", "237110": "Water and Sewer Line and Related Structures Construction ", "237120": "Oil and Gas Pipeline and Related Structures Construction ", "237130": "Power and Communication Line and Related Structures Construction ", "237210": "Land Subdivision ", "237310": "Highway, Street, and Bridge Construction ", "237990": "Other Heavy and Civil Engineering Construction ", "238110": "Poured Concrete Foundation and Structure Contractors ", "238120": "Structural Steel and Precast Concrete Contractors ", "238130": "Framing Contractors ", "238140": "Masonry Contractors ", "238150": "Glass and Glazing Contractors ", "238160": "Roofing Contractors ", "238170": "Siding Contractors ", "238190": "Other Foundation, Structure, and Building Exterior Contractors ", "238210": "Electrical Contractors and Other Wiring Installation Contractors", "238220": "Plumbing, Heating, and Air-Conditioning Contractors ", "238290": "Other Building Equipment Contractors ", "238310": "Drywall and Insulation Contractors ", "238320": "Painting and Wall Covering Contractors", "238330": "Flooring Contractors", "238340": "Tile and Terrazzo Contractors", "238350": "Finish Carpentry Contractors", "238390": "Other Building Finishing Contractors", "238910": "Site Preparation Contractors", "238990": "All Other Specialty Trade Contractors", "311111": "Dog and Cat Food Manufacturing ", "311119": "Other Animal Food Manufacturing ", "311211": "Flour Milling ", "311212": "Rice Milling ", "311213": "Malt Manufacturing ", "311221": "Wet Corn Milling ", "311224": "Soybean and Other Oilseed Processing ", "311225": "Fats and Oils Refining and Blending ", "311230": "Breakfast Cereal Manufacturing", "311313": "Beet Sugar Manufacturing ", "311314": "Cane Sugar Manufacturing ", "311340": "Nonchocolate Confectionery Manufacturing", "311351": "Chocolate and Confectionery Manufacturing from Cacao Beans ", "311352": "Confectionery Manufacturing from Purchased Chocolate ", "311411": "Frozen Fruit, Juice, and Vegetable Manufacturing ", "311412": "Frozen Specialty Food Manufacturing ", "311421": "Fruit and Vegetable Canning ", "311422": "Specialty Canning ", "311423": "Dried and Dehydrated Food Manufacturing ", "311511": "Fluid Milk Manufacturing ", "311512": "Creamery Butter Manufacturing ", "311513": "Cheese Manufacturing ", "311514": "Dry, Condensed, and Evaporated Dairy Product Manufacturing ", "311520": "Ice Cream and Frozen Dessert Manufacturing", "311611": "Animal (except Poultry) Slaughtering ", "311612": "Meat Processed from Carcasses ", "311613": "Rendering and Meat Byproduct Processing ", "311615": "Poultry Processing ", "311710": "Seafood Product Preparation and Packaging", #N/A "311811": "Retail Bakeries ", "311812": "Commercial Bakeries ", "311813": "Frozen Cakes, Pies, and Other Pastries Manufacturing ", "311821": "Cookie and Cracker Manufacturing ", "311824": "Dry Pasta, Dough, and Flour Mixes Manufacturing from Purchased Flour ", "311830": "Tortilla Manufacturing", "311911": "Roasted Nuts and Peanut Butter Manufacturing ", "311919": "Other Snack Food Manufacturing ", "311920": "Coffee and Tea Manufacturing ", "311930": "Flavoring Syrup and Concentrate Manufacturing", "311941": "Mayonnaise, Dressing, and Other Prepared Sauce Manufacturing ", "311942": "Spice and Extract Manufacturing ", "311991": "Perishable Prepared Food Manufacturing ", "311999": "All Other Miscellaneous Food Manufacturing ", "312111": "Soft Drink Manufacturing ", "312112": "Bottled Water Manufacturing ", "312113": "Ice Manufacturing ", "312120": "Breweries", "312130": "Wineries ", "312140": "Distilleries ", "312230": "Tobacco Manufacturing ", "313110": "Fiber, Yarn, and Thread Mills ", "313210": "Broadwoven Fabric Mills", "313220": "Narrow Fabric Mills and Schiffli Machine Embroidery", #N/A "313230": "Nonwoven Fabric Mills", "313240": "Knit Fabric Mills", "313310": "Textile and Fabric Finishing Mills ", #N/A "313320": "Fabric Coating Mills", "314110": "Carpet and Rug Mills", "314120": "Curtain and Linen Mills", #N/A #N/A "314910": "Textile Bag and Canvas Mills ", #N/A "314994": "Rope, Cordage, Twine, Tire Cord, and Tire Fabric Mills ", "314999": "All Other Miscellaneous Textile Product Mills ", "315110": "Hosiery and Sock Mills", "315190": "Other Apparel Knitting Mills ", "315210": "Cut and Sew Apparel Contractors ", #N/A #N/A "315220": "Men’s and Boys’ Cut and Sew Apparel Manufacturing ", "315240": "Women’s, Girls’, and Infants’ Cut and Sew Apparel Manufacturing ", "315280": "Other Cut and Sew Apparel Manufacturing ", #N/A "315990": "Apparel Accessories and Other Apparel Manufacturing ", #N/A "316110": "Leather and Hide Tanning and Finishing", "316210": "Footwear Manufacturing ", "316992": "Women's Handbag and Purse Manufacturing ", "316998": "All Other Leather Good and Allied Product Manufacturing ", "321113": "Sawmills ", "321114": "Wood Preservation ", "321211": "Hardwood Veneer and Plywood Manufacturing ", "321212": "Softwood Veneer and Plywood Manufacturing ", "321213": "Engineered Wood Member (except Truss) Manufacturing ", "321214": "Truss Manufacturing ", "321219": "Reconstituted Wood Product Manufacturing ", "321911": "Wood Window and Door Manufacturing ", "321912": "Cut Stock, Resawing Lumber, and Planing ", "321918": "Other Millwork (including Flooring) ", "321920": "Wood Container and Pallet Manufacturing", "321991": "Manufactured Home (Mobile Home) Manufacturing ", "321992": "Prefabricated Wood Building Manufacturing ", "321999": "All Other Miscellaneous Wood Product Manufacturing ", "322110": "Pulp Mills ", "322121": "Paper (except Newsprint) Mills ", "322122": "Newsprint Mills ", "322130": "Paperboard Mills ", "322211": "Corrugated and Solid Fiber Box Manufacturing ", "322212": "Folding Paperboard Box Manufacturing ", "322219": "Other Paperboard Container Manufacturing ", "322220": "Paper Bag and Coated and Treated Paper Manufacturing", #N/A "322230": "Stationery Product Manufacturing", #N/A "322291": "Sanitary Paper Product Manufacturing ", "322299": "All Other Converted Paper Product Manufacturing ", #N/A "323111": "Commercial Printing (except Screen and Books) ", "323113": "Commercial Screen Printing ", #N/A #N/A "323117": "Books Printing ", #N/A "323120": "Support Activities for Printing", #N/A #N/A "324110": "Petroleum Refineries", "324121": "Asphalt Paving Mixture and Block Manufacturing ", "324122": "Asphalt Shingle and Coating Materials Manufacturing ", "324191": "Petroleum Lubricating Oil and Grease Manufacturing ", "324199": "All Other Petroleum and Coal Products Manufacturing ", "325110": "Petrochemical Manufacturing", "325120": "Industrial Gas Manufacturing", "325130": "Synthetic Dye and Pigment Manufacturing", "325180": "Other Basic Inorganic Chemical Manufacturing ", #N/A "325193": "Ethyl Alcohol Manufacturing ", "325194": "Cyclic Crude, Intermediate, and Gum and Wood Chemical Manufacturing ", "325199": "All Other Basic Organic Chemical Manufacturing ", "325211": "Plastics Material and Resin Manufacturing ", "325212": "Synthetic Rubber Manufacturing ", "325220": "Artificial and Synthetic Fibers and Filaments Manufacturing", "325311": "Nitrogenous Fertilizer Manufacturing ", "325312": "Phosphatic Fertilizer Manufacturing ", "325314": "Fertilizer (Mixing Only) Manufacturing ", "325320": "Pesticide and Other Agricultural Chemical Manufacturing", "325411": "Medicinal and Botanical Manufacturing ", "325412": "Pharmaceutical Preparation Manufacturing ", "325413": "In-Vitro Diagnostic Substance Manufacturing ", "325414": "Biological Product (except Diagnostic) Manufacturing ", "325510": "Paint and Coating Manufacturing", "325520": "Adhesive Manufacturing", "325611": "Soap and Other Detergent Manufacturing ", "325612": "Polish and Other Sanitation Good Manufacturing ", "325613": "Surface Active Agent Manufacturing ", "325620": "Toilet Preparation Manufacturing", "325910": "Printing Ink Manufacturing", "325920": "Explosives Manufacturing", "325991": "Custom Compounding of Purchased Resins ", "325992": "Photographic Film, Paper, Plate, and Chemical Manufacturing ", "325998": "All Other Miscellaneous Chemical Product and Preparation Manufacturing ", "326111": "Plastics Bag and Pouch Manufacturing ", "326112": "Plastics Packaging Film and Sheet (including Laminated) Manufacturing ", "326113": "Unlaminated Plastics Film and Sheet (except Packaging) Manufacturing ", "326121": "Unlaminated Plastics Profile Shape Manufacturing ", "326122": "Plastics Pipe and Pipe Fitting Manufacturing ", "326130": "Laminated Plastics Plate, Sheet (except Packaging), and Shape Manufacturing", "326140": "Polystyrene Foam Product Manufacturing", "326150": "Urethane and Other Foam Product (except Polystyrene) Manufacturing", "326160": "Plastics Bottle Manufacturing", "326191": "Plastics Plumbing Fixture Manufacturing ", "326199": "All Other Plastics Product Manufacturing ", "326211": "Tire Manufacturing (except Retreading) ", "326212": "Tire Retreading ", "326220": "Rubber and Plastics Hoses and Belting Manufacturing", "326291": "Rubber Product Manufacturing for Mechanical Use ", "326299": "All Other Rubber Product Manufacturing ", "327110": "Pottery, Ceramics, and Plumbing Fixture Manufacturing ", #N/A "327120": "Clay Building Material and Refractories Manufacturing ", #N/A #N/A "327211": "Flat Glass Manufacturing ", "327212": "Other Pressed and Blown Glass and Glassware Manufacturing ", "327213": "Glass Container Manufacturing ", "327215": "Glass Product Manufacturing Made of Purchased Glass ", "327310": "Cement Manufacturing", "327320": "Ready-Mix Concrete Manufacturing", "327331": "Concrete Block and Brick Manufacturing ", "327332": "Concrete Pipe Manufacturing ", "327390": "Other Concrete Product Manufacturing ", "327410": "Lime Manufacturing", "327420": "Gypsum Product Manufacturing", "327910": "Abrasive Product Manufacturing", "327991": "Cut Stone and Stone Product Manufacturing ", "327992": "Ground or Treated Mineral and Earth Manufacturing ", "327993": "Mineral Wool Manufacturing ", "327999": "All Other Miscellaneous Nonmetallic Mineral Product Manufacturing ", "331110": "Iron and Steel Mills and Ferroalloy Manufacturing ", #N/A "331210": "Iron and Steel Pipe and Tube Manufacturing from Purchased Steel", "331221": "Rolled Steel Shape Manufacturing ", "331222": "Steel Wire Drawing ", "331313": "Alumina Refining and Primary Aluminum Production ", "331314": "Secondary Smelting and Alloying of Aluminum ", "331315": "Aluminum Sheet, Plate, and Foil Manufacturing ", "331318": "Other Aluminum Rolling, Drawing, and Extruding ", "331410": "Nonferrous Metal (except Aluminum) Smelting and Refining ", "331420": "Copper Rolling, Drawing, Extruding, and Alloying", "331491": "Nonferrous Metal (except Copper and Aluminum) Rolling, Drawing, and Extruding ", "331492": "Secondary Smelting, Refining, and Alloying of Nonferrous Metal (except Copper and Aluminum) ", "331511": "Iron Foundries ", "331512": "Steel Investment Foundries ", "331513": "Steel Foundries (except Investment) ", #N/A "331523": "Nonferrous Metal Die-Casting Foundries ", "331524": "Aluminum Foundries (except Die-Casting) ", "331529": "Other Nonferrous Metal Foundries (except Die-Casting) ", "332111": "Iron and Steel Forging ", "332112": "Nonferrous Forging ", "332114": "Custom Roll Forming ", #N/A "332117": "Powder Metallurgy Part Manufacturing ", "332119": "Metal Crown, Closure, and Other Metal Stamping (except Automotive) ", #N/A #N/A "332215": "Metal Kitchen Cookware, Utensil, Cutlery, and Flatware (except Precious) Manufacturing ", "332216": "Saw Blade and Handtool Manufacturing ", "332311": "Prefabricated Metal Building and Component Manufacturing ", "332312": "Fabricated Structural Metal Manufacturing ", "332313": "Plate Work Manufacturing ", "332321": "Metal Window and Door Manufacturing ", "332322": "Sheet Metal Work Manufacturing ", "332323": "Ornamental and Architectural Metal Work Manufacturing ", "332410": "Power Boiler and Heat Exchanger Manufacturing", "332420": "Metal Tank (Heavy Gauge) Manufacturing", "332431": "Metal Can Manufacturing ", "332439": "Other Metal Container Manufacturing ", "332510": "Hardware Manufacturing", #N/A "332613": "Spring Manufacturing ", "332618": "Other Fabricated Wire Product Manufacturing ", "332710": "Machine Shops", "332721": "Precision Turned Product Manufacturing ", "332722": "Bolt, Nut, Screw, Rivet, and Washer Manufacturing ", "332811": "Metal Heat Treating ", "332812": "Metal Coating, Engraving (except Jewelry and Silverware), and Allied Services to Manufacturers ", "332813": "Electroplating, Plating, Polishing, Anodizing, and Coloring ", "332911": "Industrial Valve Manufacturing ", "332912": "Fluid Power Valve and Hose Fitting Manufacturing ", "332913": "Plumbing Fixture Fitting and Trim Manufacturing ", "332919": "Other Metal Valve and Pipe Fitting Manufacturing ", "332991": "Ball and Roller Bearing Manufacturing", "332992": "Small Arms Ammunition Manufacturing ", "332993": "Ammunition (except Small Arms) Manufacturing ", "332994": "Small Arms, Ordnance, and Ordnance Accessories Manufacturing ", "332996": "Fabricated Pipe and Pipe Fitting Manufacturing ", #N/A "332999": "All Other Miscellaneous Fabricated Metal Product Manufacturing ", "333111": "Farm Machinery and Equipment Manufacturing ", "333112": "Lawn and Garden Tractor and Home Lawn and Garden Equipment Manufacturing ", "333120": "Construction Machinery Manufacturing", "333131": "Mining Machinery and Equipment Manufacturing ", "333132": "Oil and Gas Field Machinery and Equipment Manufacturing ", #N/A #N/A "333241": "Food Product Machinery Manufacturing ", "333242": "Semiconductor Machinery Manufacturing ", "333243": "Sawmill, Woodworking, and Paper Machinery Manufacturing ", "333244": "Printing Machinery and Equipment Manufacturing ", "333249": "Other Industrial Machinery Manufacturing ", #N/A #N/A #N/A #N/A "333314": "Optical Instrument and Lens Manufacturing ", "333316": "Photographic and Photocopying Equipment Manufacturing ", "333318": "Other Commercial and Service Industry Machinery Manufacturing ", #N/A "333413": "Industrial and Commercial Fan and Blower and Air Purification Equipment Manufacturing ", "333414": "Heating Equipment (except Warm Air Furnaces) Manufacturing ", "333415": "Air-Conditioning and Warm Air Heating Equipment and Commercial and Industrial Refrigeration Equipment Manufacturing ", "333511": "Industrial Mold Manufacturing ", #N/A #N/A "333514": "Special Die and Tool, Die Set, Jig, and Fixture Manufacturing ", "333515": "Cutting Tool and Machine Tool Accessory Manufacturing ", "333517": "Machine Tool Manufacturing ", #N/A "333519": "Rolling Mill and Other Metalworking Machinery Manufacturing ", "333611": "Turbine and Turbine Generator Set Units Manufacturing ", "333612": "Speed Changer, Industrial High-Speed Drive, and Gear Manufacturing ", "333613": "Mechanical Power Transmission Equipment Manufacturing ", "333618": "Other Engine Equipment Manufacturing ", #N/A "333912": "Air and Gas Compressor Manufacturing ", #N/A "333914": "Measuring, Dispensing, and Other Pumping Equipment Manufacturing ", "333921": "Elevator and Moving Stairway Manufacturing ", "333922": "Conveyor and Conveying Equipment Manufacturing ", "333923": "Overhead Traveling Crane, Hoist, and Monorail System Manufacturing ", "333924": "Industrial Truck, Tractor, Trailer, and Stacker Machinery Manufacturing ", "333991": "Power-Driven Handtool Manufacturing ", "333992": "Welding and Soldering Equipment Manufacturing ", "333993": "Packaging Machinery Manufacturing ", "333994": "Industrial Process Furnace and Oven Manufacturing ", "333995": "Fluid Power Cylinder and Actuator Manufacturing ", "333996": "Fluid Power Pump and Motor Manufacturing ", "333997": "Scale and Balance Manufacturing ", "333999": "All Other Miscellaneous General Purpose Machinery Manufacturing ", "334111": "Electronic Computer Manufacturing ", "334112": "Computer Storage Device Manufacturing ", "334118": "Computer Terminal and Other Computer Peripheral Equipment Manufacturing ", #N/A "334210": "Telephone Apparatus Manufacturing", "334220": "Radio and Television Broadcasting and Wireless Communications Equipment Manufacturing", "334290": "Other Communications Equipment Manufacturing", "334310": "Audio and Video Equipment Manufacturing", "334412": "Bare Printed Circuit Board Manufacturing  ", "334413": "Semiconductor and Related Device Manufacturing ", "334416": "Capacitor, Resistor, Coil, Transformer, and Other Inductor Manufacturing ", "334417": "Electronic Connector Manufacturing ", "334418": "Printed Circuit Assembly (Electronic Assembly) Manufacturing ", "334419": "Other Electronic Component Manufacturing ", "334510": "Electromedical and Electrotherapeutic Apparatus Manufacturing ", "334511": "Search, Detection, Navigation, Guidance, Aeronautical, and Nautical System and Instrument Manufacturing ", "334512": "Automatic Environmental Control Manufacturing for Residential, Commercial, and Appliance Use ", "334513": "Instruments and Related Products Manufacturing for Measuring, Displaying, and Controlling Industrial Process Variables ", "334514": "Totalizing Fluid Meter and Counting Device Manufacturing ", "334515": "Instrument Manufacturing for Measuring and Testing Electricity and Electrical Signals ", "334516": "Analytical Laboratory Instrument Manufacturing ", "334517": "Irradiation Apparatus Manufacturing ", #N/A "334519": "Other Measuring and Controlling Device Manufacturing ", "334613": "Blank Magnetic and Optical Recording Media Manufacturing ", "334614": "Software and Other Prerecorded Compact Disc, Tape, and Record Reproducing ", "335110": "Electric Lamp Bulb and Part Manufacturing", "335121": "Residential Electric Lighting Fixture Manufacturing ", "335122": "Commercial, Industrial, and Institutional Electric Lighting Fixture Manufacturing ", "335129": "Other Lighting Equipment Manufacturing ", "335210": "Small Electrical Appliance Manufacturing", "335220": "Major Household Appliance Manufacturing ", #N/A #N/A #N/A "335311": "Power, Distribution, and Specialty Transformer Manufacturing ", "335312": "Motor and Generator Manufacturing ", "335313": "Switchgear and Switchboard Apparatus Manufacturing ", "335314": "Relay and Industrial Control Manufacturing ", "335911": "Storage Battery Manufacturing ", "335912": "Primary Battery Manufacturing ", "335921": "Fiber Optic Cable Manufacturing ", "335929": "Other Communication and Energy Wire Manufacturing ", "335931": "Current-Carrying Wiring Device Manufacturing ", "335932": "Noncurrent-Carrying Wiring Device Manufacturing ", "335991": "Carbon and Graphite Product Manufacturing ", "335999": "All Other Miscellaneous Electrical Equipment and Component Manufacturing ", "336111": "Automobile Manufacturing ", "336112": "Light Truck and Utility Vehicle Manufacturing ", "336120": "Heavy Duty Truck Manufacturing", "336211": "Motor Vehicle Body Manufacturing ", "336212": "Truck Trailer Manufacturing ", "336213": "Motor Home Manufacturing ", "336214": "Travel Trailer and Camper Manufacturing ", "336310": "Motor Vehicle Gasoline Engine and Engine Parts Manufacturing", "336320": "Motor Vehicle Electrical and Electronic Equipment Manufacturing", #N/A "336330": "Motor Vehicle Steering and Suspension Components (except Spring) Manufacturing", "336340": "Motor Vehicle Brake System Manufacturing", "336350": "Motor Vehicle Transmission and Power Train Parts Manufacturing", "336360": "Motor Vehicle Seating and Interior Trim Manufacturing", "336370": "Motor Vehicle Metal Stamping", "336390": "Other Motor Vehicle Parts Manufacturing", #N/A "336411": "Aircraft Manufacturing ", "336412": "Aircraft Engine and Engine Parts Manufacturing ", "336413": "Other Aircraft Parts and Auxiliary Equipment Manufacturing ", "336414": "Guided Missile and Space Vehicle Manufacturing ", "336415": "Guided Missile and Space Vehicle Propulsion Unit and Propulsion Unit Parts Manufacturing ", "336419": "Other Guided Missile and Space Vehicle Parts and Auxiliary Equipment Manufacturing ", "336510": "Railroad Rolling Stock Manufacturing", "336611": "Ship Building and Repairing ", "336612": "Boat Building ", "336991": "Motorcycle, Bicycle, and Parts Manufacturing ", "336992": "Military Armored Vehicle, Tank, and Tank Component Manufacturing ", "336999": "All Other Transportation Equipment Manufacturing ", "337110": "Wood Kitchen Cabinet and Countertop Manufacturing", "337121": "Upholstered Household Furniture Manufacturing ", "337122": "Nonupholstered Wood Household Furniture Manufacturing ", "337124": "Metal Household Furniture Manufacturing ", "337125": "Household Furniture (except Wood and Metal) Manufacturing ", "337127": "Institutional Furniture Manufacturing ", "337211": "Wood Office Furniture Manufacturing ", "337212": "Custom Architectural Woodwork and Millwork Manufacturing ", "337214": "Office Furniture (except Wood) Manufacturing ", "337215": "Showcase, Partition, Shelving, and Locker Manufacturing ", "337910": "Mattress Manufacturing", "337920": "Blind and Shade Manufacturing", "339112": "Surgical and Medical Instrument Manufacturing ", "339113": "Surgical Appliance and Supplies Manufacturing ", "339114": "Dental Equipment and Supplies Manufacturing ", "339115": "Ophthalmic Goods Manufacturing ", "339116": "Dental Laboratories ", "339910": "Jewelry and Silverware Manufacturing ", #N/A "339920": "Sporting and Athletic Goods Manufacturing", "339930": "Doll, Toy, and Game Manufacturing", #N/A "339940": "Office Supplies (except Paper) Manufacturing", "339950": "Sign Manufacturing", "339991": "Gasket, Packing, and Sealing Device Manufacturing ", "339992": "Musical Instrument Manufacturing ", "339993": "Fastener, Button, Needle, and Pin Manufacturing ", "339994": "Broom, Brush, and Mop Manufacturing ", "339995": "Burial Casket Manufacturing ", "339999": "All Other Miscellaneous Manufacturing ", #N/A #N/A #N/A #N/A #N/A #N/A #N/A #N/A #N/A #N/A #N/A #N/A "423110": "Automobile and Other Motor Vehicle Merchant Wholesalers ", "423120": "Motor Vehicle Supplies and New Parts Merchant Wholesalers ", "423130": "Tire and Tube Merchant Wholesalers ", "423140": "Motor Vehicle Parts (Used) Merchant Wholesalers ", "423210": "Furniture Merchant Wholesalers ", "423220": "Home Furnishing Merchant Wholesalers ", "423310": "Lumber, Plywood, Millwork, and Wood Panel Merchant Wholesalers ", "423320": "Brick, Stone, and Related Construction Material Merchant Wholesalers ", "423330": "Roofing, Siding, and Insulation Material Merchant Wholesalers ", "423390": "Other Construction Material Merchant Wholesalers ", "423410": "Photographic Equipment and Supplies Merchant Wholesalers ", "423420": "Office Equipment Merchant Wholesalers ", "423430": "Computer and Computer Peripheral Equipment and Software Merchant Wholesalers ", "423440": "Other Commercial Equipment Merchant Wholesalers ", "423450": "Medical, Dental, and Hospital Equipment and Supplies Merchant Wholesalers ", "423460": "Ophthalmic Goods Merchant Wholesalers ", "423490": "Other Professional Equipment and Supplies Merchant Wholesalers ", "423510": "Metal Service Centers and Other Metal Merchant Wholesalers ", "423520": "Coal and Other Mineral and Ore Merchant Wholesalers ", "423610": "Electrical Apparatus and Equipment, Wiring Supplies, and Related Equipment Merchant Wholesalers ", "423620": "Household Appliances, Electric Housewares, and Consumer Electronics Merchant Wholesalers ", "423690": "Other Electronic Parts and Equipment Merchant Wholesalers ", "423710": "Hardware Merchant Wholesalers ", "423720": "Plumbing and Heating Equipment and Supplies (Hydronics) Merchant Wholesalers ", "423730": "Warm Air Heating and Air-Conditioning Equipment and Supplies Merchant Wholesalers ", "423740": "Refrigeration Equipment and Supplies Merchant Wholesalers ", "423810": "Construction and Mining (except Oil Well) Machinery and Equipment Merchant Wholesalers ", "423820": "Farm and Garden Machinery and Equipment Merchant Wholesalers ", "423830": "Industrial Machinery and Equipment Merchant Wholesalers ", "423840": "Industrial Supplies Merchant Wholesalers", "423850": "Service Establishment Equipment and Supplies Merchant Wholesalers ", "423860": "Transportation Equipment and Supplies (except Motor Vehicle) Merchant Wholesalers ", "423910": "Sporting and Recreational Goods and Supplies Merchant Wholesalers ", "423920": "Toy and Hobby Goods and Supplies Merchant Wholesalers ", "423930": "Recyclable Material Merchant Wholesalers ", "423940": "Jewelry, Watch, Precious Stone, and Precious Metal Merchant Wholesalers ", "423990": "Other Miscellaneous Durable Goods Merchant Wholesalers ", "424110": "Printing and Writing Paper Merchant Wholesalers ", "424120": "Stationery and Office Supplies Merchant Wholesalers ", "424130": "Industrial and Personal Service Paper Merchant Wholesalers ", "424210": "Drugs and Druggists' Sundries Merchant Wholesalers ", "424310": "Piece Goods, Notions, and Other Dry Goods Merchant Wholesalers ", "424320": "Men's and Boys' Clothing and Furnishings Merchant Wholesalers ", "424330": "Women's, Children's, and Infants' Clothing and Accessories Merchant Wholesalers ", "424340": "Footwear Merchant Wholesalers ", "424410": "General Line Grocery Merchant Wholesalers ", "424420": "Packaged Frozen Food Merchant Wholesalers ", "424430": "Dairy Product (except Dried or Canned) Merchant Wholesalers ", "424440": "Poultry and Poultry Product Merchant Wholesalers ", "424450": "Confectionery Merchant Wholesalers ", "424460": "Fish and Seafood Merchant Wholesalers ", "424470": "Meat and Meat Product Merchant Wholesalers ", "424480": "Fresh Fruit and Vegetable Merchant Wholesalers ", "424490": "Other Grocery and Related Products Merchant Wholesalers ", "424510": "Grain and Field Bean Merchant Wholesalers ", "424520": "Livestock Merchant Wholesalers ", "424590": "Other Farm Product Raw Material Merchant Wholesalers ", "424610": "Plastics Materials and Basic Forms and Shapes Merchant Wholesalers ", "424690": "Other Chemical and Allied Products Merchant Wholesalers ", "424710": "Petroleum Bulk Stations and Terminals ", "424720": "Petroleum and Petroleum Products Merchant Wholesalers (except Bulk Stations and Terminals) ", "424810": "Beer and Ale Merchant Wholesalers ", "424820": "Wine and Distilled Alcoholic Beverage Merchant Wholesalers ", "424910": "Farm Supplies Merchant Wholesalers ", "424920": "Book, Periodical, and Newspaper Merchant Wholesalers ", "424930": "Flower, Nursery Stock, and Florists' Supplies Merchant Wholesalers ", "424940": "Tobacco and Tobacco Product Merchant Wholesalers ", "424950": "Paint, Varnish, and Supplies Merchant Wholesalers ", "424990": "Other Miscellaneous Nondurable Goods Merchant Wholesalers ", "425110": "Business to Business Electronic Markets ", "425120": "Wholesale Trade Agents and Brokers ", "441110": "New Car Dealers ", "441120": "Used Car Dealers ", "441210": "Recreational Vehicle Dealers ", #N/A "441222": "Boat Dealers ", "441228": "Motorcycle, ATV, and All Other Motor Vehicle Dealers ", #N/A "441310": "Automotive Parts and Accessories Stores ", "441320": "Tire Dealers ", "442110": "Furniture Stores ", "442210": "Floor Covering Stores ", "442291": "Window Treatment Stores ", "442299": "All Other Home Furnishings Stores ", #N/A #N/A #N/A "443141": "Household Appliance Stores ", "443142": "Electronics Stores ", "444110": "Home Centers ", "444120": "Paint and Wallpaper Stores ", "444130": "Hardware Stores ", "444190": "Other Building Material Dealers ", "444210": "Outdoor Power Equipment Stores ", "444220": "Nursery, Garden Center, and Farm Supply Stores ", "445110": "Supermarkets and Other Grocery (except Convenience) Stores ", "445120": "Convenience Stores ", "445210": "Meat Markets ", "445220": "Fish and Seafood Markets ", "445230": "Fruit and Vegetable Markets ", "445291": "Bake</t>
  </si>
  <si>
    <t>Industry</t>
  </si>
  <si>
    <t>2002 NAICS</t>
  </si>
  <si>
    <t>2002 NAICS Title</t>
  </si>
  <si>
    <t>Corn Farming</t>
  </si>
  <si>
    <t xml:space="preserve">Soybean Farming </t>
  </si>
  <si>
    <t>Oilseed (except Soybean) Farming</t>
  </si>
  <si>
    <t>Dry Pea and Bean Farming</t>
  </si>
  <si>
    <t>Oilseed and Grain Combination Farming</t>
  </si>
  <si>
    <t>All Other Grain Farming</t>
  </si>
  <si>
    <t>Sugar Beet Farming</t>
  </si>
  <si>
    <t>Potato Farming</t>
  </si>
  <si>
    <t>Other Vegetable (except Potato) and Melon Farming</t>
  </si>
  <si>
    <t>Hay Farming</t>
  </si>
  <si>
    <t>Peanut Farming</t>
  </si>
  <si>
    <t>All Other Miscellaneous Crop Farming</t>
  </si>
  <si>
    <t>Strawberry Farming</t>
  </si>
  <si>
    <t>Berry (except Strawberry) Farming</t>
  </si>
  <si>
    <t>Grape Vineyards</t>
  </si>
  <si>
    <t>Tree Nut Farming</t>
  </si>
  <si>
    <t>Apple Orchards</t>
  </si>
  <si>
    <t>Other Noncitrus Fruit Farming</t>
  </si>
  <si>
    <t>Fruit and Tree Nut Combination Farming</t>
  </si>
  <si>
    <t>Nursery and Tree Production</t>
  </si>
  <si>
    <t>Floriculture Production</t>
  </si>
  <si>
    <t>Mushroom Production</t>
  </si>
  <si>
    <t>Other Food Crops Grown Under Cover</t>
  </si>
  <si>
    <t>Cattle Feedlots</t>
  </si>
  <si>
    <t>Beef Cattle Ranching and Farming</t>
  </si>
  <si>
    <t>Hog and Pig Farming</t>
  </si>
  <si>
    <t>All Other Animal Production</t>
  </si>
  <si>
    <t>Broilers and Other Meat Type Chicken Production</t>
  </si>
  <si>
    <t>Chicken Egg Production</t>
  </si>
  <si>
    <t>Other Poultry Production</t>
  </si>
  <si>
    <t>Horse and Other Equine Production</t>
  </si>
  <si>
    <t>Finfish Farming and Fish Hatcheries</t>
  </si>
  <si>
    <t>Shellfish Farming</t>
  </si>
  <si>
    <t>Other Animal Aquaculture</t>
  </si>
  <si>
    <t>Soil Preparation, Planting, and Cultivating</t>
  </si>
  <si>
    <t>Crop Harvesting, Primarily by Machine</t>
  </si>
  <si>
    <t>Postharvest Crop Activities (except Cotton Ginning)</t>
  </si>
  <si>
    <t>Other Animal Food Manufacturing</t>
  </si>
  <si>
    <t>Cotton Ginning</t>
  </si>
  <si>
    <t>Veterinary Services</t>
  </si>
  <si>
    <t>Animal (except Poultry) Slaughtering</t>
  </si>
  <si>
    <t>Pet Care (except Veterinary) Services</t>
  </si>
  <si>
    <t>Farm Labor Contractors and Crew Leaders</t>
  </si>
  <si>
    <t>Farm Management Services</t>
  </si>
  <si>
    <t>Forest Nurseries and Gathering of Forest Products</t>
  </si>
  <si>
    <t>Finfish Fishing</t>
  </si>
  <si>
    <t>Shellfish Fishing</t>
  </si>
  <si>
    <t>Other Marine Fishing</t>
  </si>
  <si>
    <t>Copper Ore and Nickel Ore Mining</t>
  </si>
  <si>
    <t>Lead Ore and Zinc Ore Mining</t>
  </si>
  <si>
    <t>Gold Ore Mining</t>
  </si>
  <si>
    <t>Silver Ore Mining</t>
  </si>
  <si>
    <t>All Other Metal Ore Mining</t>
  </si>
  <si>
    <t>Support Activities for Metal Mining</t>
  </si>
  <si>
    <t>Uranium-Radium-Vanadium Ore Mining</t>
  </si>
  <si>
    <t>Bituminous Coal and Lignite Surface Mining</t>
  </si>
  <si>
    <t>Bituminous Coal Underground Mining</t>
  </si>
  <si>
    <t>Anthracite Mining</t>
  </si>
  <si>
    <t>Support Activities for Coal Mining</t>
  </si>
  <si>
    <t>Crude Petroleum and Natural Gas Extraction</t>
  </si>
  <si>
    <t>Natural Gas Liquid Extraction</t>
  </si>
  <si>
    <t>Support Activities for Oil and Gas Operations</t>
  </si>
  <si>
    <t>Oil and Gas Pipeline and Related Structures Construction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</si>
  <si>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</si>
  <si>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</si>
  <si>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</si>
  <si>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</si>
  <si>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</si>
  <si>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</si>
  <si>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</si>
  <si>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</si>
  <si>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</si>
  <si>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</si>
  <si>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</si>
  <si>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Support Activities for Nonmetallic Minerals (except Fuels)</t>
  </si>
  <si>
    <t>All Other Nonmetallic Mineral Mining</t>
  </si>
  <si>
    <t>New Single-Family Housing Construction (except Operative Builders)</t>
  </si>
  <si>
    <t>Residential Remodelers</t>
  </si>
  <si>
    <t>New Multifamily Housing Construction (except Operative Builders)</t>
  </si>
  <si>
    <t>Commercial and Institutional Building Construction</t>
  </si>
  <si>
    <t>New Housing Operative Builders</t>
  </si>
  <si>
    <t>Industrial Building Construction</t>
  </si>
  <si>
    <t>Highway, Street, and Bridge Construction</t>
  </si>
  <si>
    <t>Other Heavy and Civil Engineering Construction</t>
  </si>
  <si>
    <t>Water and Sewer Line and Related Structures Construction</t>
  </si>
  <si>
    <t>Power and Communication Line and Related Structures Construction</t>
  </si>
  <si>
    <t>Electrical Contractors</t>
  </si>
  <si>
    <t>Plumbing, Heating, and Air-Conditioning Contractors</t>
  </si>
  <si>
    <t>Paint and Wall Covering Contractors</t>
  </si>
  <si>
    <t>Masonry Contractors</t>
  </si>
  <si>
    <t>Drywall and Insulation Contractors</t>
  </si>
  <si>
    <t>Framing Contractors</t>
  </si>
  <si>
    <t>Roofing Contractors</t>
  </si>
  <si>
    <t>Siding Contractors</t>
  </si>
  <si>
    <t>Poured Concrete Foundation and Structure Contractors</t>
  </si>
  <si>
    <t>Structural Steel and Precast Concrete Contractors</t>
  </si>
  <si>
    <t>Other Foundation, Structure, and Building Exterior Contractors</t>
  </si>
  <si>
    <t>Glass and Glazing Contractors</t>
  </si>
  <si>
    <t>Other Building Equipment Contractors</t>
  </si>
  <si>
    <t>Other Services to Buildings and Dwellings</t>
  </si>
  <si>
    <t>Remediation Services</t>
  </si>
  <si>
    <t>Rendering and Meat Byproduct Processing</t>
  </si>
  <si>
    <t>Poultry Processing</t>
  </si>
  <si>
    <t>All Other Miscellaneous Food Manufacturing</t>
  </si>
  <si>
    <t>Creamery Butter Manufacturing</t>
  </si>
  <si>
    <t>Cheese Manufacturing</t>
  </si>
  <si>
    <t>Fluid Milk Manufacturing</t>
  </si>
  <si>
    <t>Dry, Condensed, and Evaporated Dairy Product Manufacturing</t>
  </si>
  <si>
    <t>Specialty Canning</t>
  </si>
  <si>
    <t>Fruit and Vegetable Canning</t>
  </si>
  <si>
    <t>Flour Milling</t>
  </si>
  <si>
    <t>Dried and Dehydrated Food Manufacturing</t>
  </si>
  <si>
    <t>Mayonnaise, Dressing, and Other Prepared Sauce Manufacturing</t>
  </si>
  <si>
    <t>Frozen Fruit, Juice, and Vegetable Manufacturing</t>
  </si>
  <si>
    <t>Frozen Specialty Food Manufacturing</t>
  </si>
  <si>
    <t>Coffee and Tea Manufacturing</t>
  </si>
  <si>
    <t>Rice Milling</t>
  </si>
  <si>
    <t>Flour Mixes and Dough Manufacturing from Purchased Flour</t>
  </si>
  <si>
    <t>Wet Corn Milling</t>
  </si>
  <si>
    <t>Fats and Oils Refining and Blending</t>
  </si>
  <si>
    <t>Dog and Cat Food Manufacturing</t>
  </si>
  <si>
    <t>Commercial Bakeries</t>
  </si>
  <si>
    <t>Cookie and Cracker Manufacturing</t>
  </si>
  <si>
    <t>Other Snack Food Manufacturing</t>
  </si>
  <si>
    <t>Frozen Cakes, Pies, and Other Pastries Manufacturing</t>
  </si>
  <si>
    <t>Sugarcane Mills</t>
  </si>
  <si>
    <t>Cane Sugar Refining</t>
  </si>
  <si>
    <t>Beet Sugar Manufacturing</t>
  </si>
  <si>
    <t xml:space="preserve">Confectionery Manufacturing from Purchased  Chocolate </t>
  </si>
  <si>
    <t>Chocolate and Confectionery Manufacturing from  Cacao Beans</t>
  </si>
  <si>
    <t>Roasted Nuts and Peanut Butter Manufacturing</t>
  </si>
  <si>
    <t>Other Oilseed Processing</t>
  </si>
  <si>
    <t>Soybean Processing</t>
  </si>
  <si>
    <t>Seafood Canning</t>
  </si>
  <si>
    <t>Fresh and Frozen Seafood Processing</t>
  </si>
  <si>
    <t>Spice and Extract Manufacturing</t>
  </si>
  <si>
    <t>Malt Manufacturing</t>
  </si>
  <si>
    <t>Wineries</t>
  </si>
  <si>
    <t>Distilleries</t>
  </si>
  <si>
    <t>Soft Drink Manufacturing</t>
  </si>
  <si>
    <t>Bottled Water Manufacturing</t>
  </si>
  <si>
    <t>Ice Manufacturing</t>
  </si>
  <si>
    <t xml:space="preserve">Dry Pasta Manufacturing </t>
  </si>
  <si>
    <t xml:space="preserve">Tortilla Manufacturing </t>
  </si>
  <si>
    <t>Perishable Prepared Food Manufacturing</t>
  </si>
  <si>
    <t>Cigarette Manufacturing</t>
  </si>
  <si>
    <t>Other Tobacco Product Manufacturing</t>
  </si>
  <si>
    <t>Tobacco Stemming and Redrying</t>
  </si>
  <si>
    <t>Broadwoven Fabric Finishing Mills</t>
  </si>
  <si>
    <t>Textile and Fabric Finishing (except Broadwoven Fabric) Mills</t>
  </si>
  <si>
    <t>Narrow Fabric Mills</t>
  </si>
  <si>
    <t>Sheer Hosiery Mills</t>
  </si>
  <si>
    <t>Other Hosiery and Sock Mills</t>
  </si>
  <si>
    <t>Outerwear Knitting Mills</t>
  </si>
  <si>
    <t>Underwear and Nightwear Knitting Mills</t>
  </si>
  <si>
    <t>Weft Knit Fabric Mills</t>
  </si>
  <si>
    <t>Other Knit Fabric and Lace Mills</t>
  </si>
  <si>
    <t>Yarn Spinning Mills</t>
  </si>
  <si>
    <t>Yarn Texturing, Throwing, and Twisting Mills</t>
  </si>
  <si>
    <t>Thread Mills</t>
  </si>
  <si>
    <t>Tire Cord and Tire Fabric Mills</t>
  </si>
  <si>
    <t>Rope, Cordage, and Twine Mills</t>
  </si>
  <si>
    <t>All Other Miscellaneous Textile Product Mills</t>
  </si>
  <si>
    <t>Men’s and Boys’ Cut and Sew Apparel Contractors</t>
  </si>
  <si>
    <t xml:space="preserve">Men’s and Boys’ Cut and Sew Suit, Coat and Overcoat Manufacturing </t>
  </si>
  <si>
    <t>Men's and Boys' Cut and Sew Apparel Contractors</t>
  </si>
  <si>
    <t>Men’s and Boys’ Cut and Sew Shirt (except Work Shirt) Manufacturing</t>
  </si>
  <si>
    <t>Men’s and Boys’ Cut and Sew Underwear and Nightwear Manufacturing</t>
  </si>
  <si>
    <t>Men’s and Boys’ Neckwear Manufacturing</t>
  </si>
  <si>
    <t xml:space="preserve">Men’s and Boys’ Cut and Sew Trouser, Slack and Jean Manufacturing </t>
  </si>
  <si>
    <t>Men’s and Boys’ Cut and Sew Work Clothing Manufacturing</t>
  </si>
  <si>
    <t>Men’s and Boys’ Cut and Sew Other Outerwear Manufacturing</t>
  </si>
  <si>
    <t>All Other Cut and Sew Apparel Manufacturing</t>
  </si>
  <si>
    <t>Women’s, Girls’, and Infants’ Cut and Sew Apparel Contractors</t>
  </si>
  <si>
    <t>Women’s and Girls’ Cut and Sew Blouse and Shirt Manufacturing</t>
  </si>
  <si>
    <t>Women's, Girls', and Infants' Cut and Sew Apparel Contractors</t>
  </si>
  <si>
    <t>Women’s and Girls’ Cut and Sew Dress Manufacturing</t>
  </si>
  <si>
    <t>Women’s and Girls’ Cut and Sew Suit, Coat, Tailored Jacket, and Skirt Manufacturing</t>
  </si>
  <si>
    <t xml:space="preserve">Women’s and Girls’ Cut and Sew Other Outerwear Manufacturing </t>
  </si>
  <si>
    <t>Other Apparel Accessories and Other Apparel Manufacturing</t>
  </si>
  <si>
    <t>Men's and Boys' Cut and Sew Underwear and Nightwear Manufacturing</t>
  </si>
  <si>
    <t>Women’s and Girls’ Cut and Sew Lingerie, Loungewear, and Nightwear Manufacturing</t>
  </si>
  <si>
    <t>Infants’ Cut and Sew Apparel Manufacturing</t>
  </si>
  <si>
    <t>Hat, Cap, and Millinery Manufacturing</t>
  </si>
  <si>
    <t>Men's and Boys' Cut and Sew Suit, Coat, and Overcoat Manufacturing</t>
  </si>
  <si>
    <t>Fur and Leather Apparel Manufacturing</t>
  </si>
  <si>
    <t>Glove and Mitten Manufacturing</t>
  </si>
  <si>
    <t>Curtain and Drapery Mills</t>
  </si>
  <si>
    <t>Other Household Textile Product Mills</t>
  </si>
  <si>
    <t>Textile Bag Mills</t>
  </si>
  <si>
    <t>Broom, Brush, and Mop Manufacturing</t>
  </si>
  <si>
    <t>Canvas and Related Product Mills</t>
  </si>
  <si>
    <t>Commercial Screen Printing</t>
  </si>
  <si>
    <t>Schiffli Machine Embroidery</t>
  </si>
  <si>
    <t>Logging</t>
  </si>
  <si>
    <t>Sawmills</t>
  </si>
  <si>
    <t>Cut Stock, Resawing Lumber, and Planing</t>
  </si>
  <si>
    <t xml:space="preserve">Other Millwork (including Flooring ) </t>
  </si>
  <si>
    <t>All Other Miscellaneous Wood Product Manufacturing</t>
  </si>
  <si>
    <t>Showcase, Partition, Shelving, and Locker Manufacturing</t>
  </si>
  <si>
    <t>Wood Window and Door Manufacturing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</si>
  <si>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</si>
  <si>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</si>
  <si>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</si>
  <si>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</si>
  <si>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Manufactured Home (Mobile Home) Manufacturing</t>
  </si>
  <si>
    <t>Prefabricated Wood Building Manufacturing</t>
  </si>
  <si>
    <t>Wood Preservation</t>
  </si>
  <si>
    <t>Reconstituted Wood Product Manufacturing</t>
  </si>
  <si>
    <t>Air-Conditioning and Warm Air Heating Equipment and Commercial and Industrial Refrigeration Equipment Manufacturing</t>
  </si>
  <si>
    <t>Household Furniture (except Wood and Metal) Manufacturing</t>
  </si>
  <si>
    <t>Surgical Appliance and Supplies Manufacturing</t>
  </si>
  <si>
    <t>All Other Miscellaneous Manufacturing</t>
  </si>
  <si>
    <t>Nonupholstered Wood Household Furniture Manufacturing</t>
  </si>
  <si>
    <t>Upholstered Household Furniture Manufacturing</t>
  </si>
  <si>
    <t>Metal Household Furniture Manufacturing</t>
  </si>
  <si>
    <t>Wood Television, Radio, and Sewing Machine Cabinet Manufacturing</t>
  </si>
  <si>
    <t>Office Furniture (except Wood) Manufacturing</t>
  </si>
  <si>
    <t>Institutional Furniture Manufacturing</t>
  </si>
  <si>
    <t>Lead Pencil and Art Good Manufacturing</t>
  </si>
  <si>
    <t>Custom Architectural Woodwork and Millwork Manufacturing</t>
  </si>
  <si>
    <t>Laboratory Apparatus and Furniture Manufacturing</t>
  </si>
  <si>
    <t>Pulp Mills</t>
  </si>
  <si>
    <t>Paper (except Newsprint) Mills</t>
  </si>
  <si>
    <t>Newsprint Mills</t>
  </si>
  <si>
    <t>Paperboard Mills</t>
  </si>
  <si>
    <t>Setup Paperboard Box Manufacturing</t>
  </si>
  <si>
    <t>Corrugated and Solid Fiber Box Manufacturing</t>
  </si>
  <si>
    <t>Fiber Can, Tube, Drum, and Similar Products Manufacturing</t>
  </si>
  <si>
    <t>Nonfolding Sanitary Food Container Manufacturing</t>
  </si>
  <si>
    <t>Folding Paperboard Box Manufacturing</t>
  </si>
  <si>
    <t>Coated and Laminated Packaging Paper and Plastics Film Manufacturing</t>
  </si>
  <si>
    <t>Plastics Packaging Film and Sheet (including Laminated) Manufacturing</t>
  </si>
  <si>
    <t>Coated and Laminated Paper Manufacturing</t>
  </si>
  <si>
    <t>Plastics, Foil, and Coated Paper Bag Manufacturing</t>
  </si>
  <si>
    <t>Plastics Bag Manufacturing</t>
  </si>
  <si>
    <t>Uncoated Paper and Multiwall Bag Manufacturing</t>
  </si>
  <si>
    <t>Surface-Coated Paperboard Manufacturing</t>
  </si>
  <si>
    <t>Die-Cut Paper and Paperboard Office Supplies Manufacturing</t>
  </si>
  <si>
    <t>All Other Converted Paper Product Manufacturing</t>
  </si>
  <si>
    <t>Sanitary Paper Product Manufacturing</t>
  </si>
  <si>
    <t>Envelope Manufacturing</t>
  </si>
  <si>
    <t>Stationery, Tablet, and Related Product Manufacturing</t>
  </si>
  <si>
    <t>Newspaper Publishers</t>
  </si>
  <si>
    <t>Internet Publishing and Broadcasting</t>
  </si>
  <si>
    <t>Periodical Publishers</t>
  </si>
  <si>
    <t xml:space="preserve"> Book Publishers</t>
  </si>
  <si>
    <t>Book Printing</t>
  </si>
  <si>
    <t>Directory and Mailing List Publishers</t>
  </si>
  <si>
    <t>All Other Publishers</t>
  </si>
  <si>
    <t>Commercial Lithographic Printing</t>
  </si>
  <si>
    <t>Quick Printing</t>
  </si>
  <si>
    <t>Commercial Gravure Printing</t>
  </si>
  <si>
    <t>Commercial Flexographic Printing</t>
  </si>
  <si>
    <t>Digital Printing</t>
  </si>
  <si>
    <t xml:space="preserve">Other Commercial Printing </t>
  </si>
  <si>
    <t>Manifold Business Form Printing</t>
  </si>
  <si>
    <t>Greeting Card Publishers</t>
  </si>
  <si>
    <t>Blankbook, Loose-leaf Binder, and Device Manufacturing</t>
  </si>
  <si>
    <t>Tradebinding and Related Work</t>
  </si>
  <si>
    <t>Prepress Services</t>
  </si>
  <si>
    <t>Alkalies and Chlorine Manufacturing</t>
  </si>
  <si>
    <t>Inorganic Dye and Pigment Manufacturing</t>
  </si>
  <si>
    <t>Carbon Black Manufacturing</t>
  </si>
  <si>
    <t>All Other Basic Inorganic Chemical Manufacturing</t>
  </si>
  <si>
    <t>All Other Miscellaneous Chemical Product and Preparation Manufacturing</t>
  </si>
  <si>
    <t>Alumina Refining</t>
  </si>
  <si>
    <t>Plastics Material and Resin Manufacturing</t>
  </si>
  <si>
    <t>Synthetic Rubber Manufacturing</t>
  </si>
  <si>
    <t>Cellulosic Organic Fiber Manufacturing</t>
  </si>
  <si>
    <t>Noncellulosic Organic Fiber Manufacturing</t>
  </si>
  <si>
    <t>Medicinal and Botanical Manufacturing</t>
  </si>
  <si>
    <t>Pharmaceutical Preparation  Manufacturing</t>
  </si>
  <si>
    <t>In-Vitro Diagnostic Substance Manufacturing</t>
  </si>
  <si>
    <t>Biological Product (except Diagnostic) Manufacturing</t>
  </si>
  <si>
    <t>Soap and Other Detergent  Manufacturing</t>
  </si>
  <si>
    <t>Polish and Other Sanitation Good Manufacturing</t>
  </si>
  <si>
    <t>Surface Active Agent  Manufacturing</t>
  </si>
  <si>
    <t>Gum and Wood Chemical Manufacturing</t>
  </si>
  <si>
    <t>Synthetic Organic Dye and Pigment  Manufacturing</t>
  </si>
  <si>
    <t>Cyclic Crude and Intermediate Manufacturing</t>
  </si>
  <si>
    <t>Ethyl Alcohol Manufacturing</t>
  </si>
  <si>
    <t>All Other Basic Organic Chemical Manufacturing</t>
  </si>
  <si>
    <t>Nitrogenous Fertilizer Manufacturing</t>
  </si>
  <si>
    <t>Phosphatic Fertilizer Manufacturing</t>
  </si>
  <si>
    <t>Fertilizer (Mixing Only) Manufacturing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</si>
  <si>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</si>
  <si>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</si>
  <si>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</si>
  <si>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</si>
  <si>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Tire Manufacturing (except Retreading)</t>
  </si>
  <si>
    <t>Rubber and Plastics Footwear Manufacturing</t>
  </si>
  <si>
    <t>Gasket, Packing, and Sealing Device Manufacturing</t>
  </si>
  <si>
    <t>Rubber Product Manufacturing for Mechanical Use</t>
  </si>
  <si>
    <t>Resilient Floor Covering Manufacturing</t>
  </si>
  <si>
    <t>All Other Rubber Product Manufacturing</t>
  </si>
  <si>
    <t>Surgical and Appliance and Supplies Manufacturing</t>
  </si>
  <si>
    <t>Game, Toy, and Children's Vehicle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</si>
  <si>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</si>
  <si>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</si>
  <si>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</si>
  <si>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Plastics Plumbing Fixture Manufacturing</t>
  </si>
  <si>
    <t>All Other Plastics Product Manufacturing</t>
  </si>
  <si>
    <t>All Other Leather Good Manufacturing</t>
  </si>
  <si>
    <t>Fastener, Button, Needle, and Pin Manufacturing</t>
  </si>
  <si>
    <t>House Slipper Manufacturing</t>
  </si>
  <si>
    <t>Men’s Footwear (except Athletic) Manufacturing</t>
  </si>
  <si>
    <t xml:space="preserve">Women’s Footwear (except Athletic) Manufacturing </t>
  </si>
  <si>
    <t>Other Footwear Manufacturing</t>
  </si>
  <si>
    <t>Luggage Manufacturing</t>
  </si>
  <si>
    <t>Women's Handbag and Purse Manufacturing</t>
  </si>
  <si>
    <t>Personal Leather Good (except Women’s Handbag and Purse) Manufacturing</t>
  </si>
  <si>
    <t>Costume Jewelry and Novelty Manufacturing</t>
  </si>
  <si>
    <t>Flat Glass Manufacturing</t>
  </si>
  <si>
    <t>Glass Container Manufacturing</t>
  </si>
  <si>
    <t>Other Pressed and Blown Glass and Glassware Manufacturing</t>
  </si>
  <si>
    <t>Glass Product Manufacturing Made of Purchased Glass</t>
  </si>
  <si>
    <t>Brick and Structural Clay Tile Manufacturing</t>
  </si>
  <si>
    <t>Concrete Block and Brick Manufacturing</t>
  </si>
  <si>
    <t>Ceramic Wall and Floor Tile Manufacturing</t>
  </si>
  <si>
    <t>Clay Refractory Manufacturing</t>
  </si>
  <si>
    <t>Other Structural Clay Product Manufacturing</t>
  </si>
  <si>
    <t>Vitreous China Plumbing Fixture and China and Earthenware Bathroom Accessories Manufacturing</t>
  </si>
  <si>
    <t>Vitreous China, Fine Earthenware, and Other Pottery Product Manufacturing</t>
  </si>
  <si>
    <t>Porcelain Electrical Supply Manufacturing</t>
  </si>
  <si>
    <t>Concrete Pipe Manufacturing</t>
  </si>
  <si>
    <t>Other Concrete Product Manufacturing</t>
  </si>
  <si>
    <t>All Other Miscellaneous Nonmetallic Mineral Product Manufacturing</t>
  </si>
  <si>
    <t>Cut Stone and Stone Product Manufacturing</t>
  </si>
  <si>
    <t>All Other Miscellaneous Fabricated Metal Product Manufacturing</t>
  </si>
  <si>
    <t>Ground or Treated Mineral and Earth Manufacturing</t>
  </si>
  <si>
    <t>Mineral Wool Manufacturing</t>
  </si>
  <si>
    <t>Nonclay Refractory Manufacturing</t>
  </si>
  <si>
    <t>Iron and Steel Mills</t>
  </si>
  <si>
    <t>Rolled Steel Shape Manufacturing</t>
  </si>
  <si>
    <t>Electrometallurgical Ferroalloy Product Manufacturing</t>
  </si>
  <si>
    <t>Steel Wire Drawing</t>
  </si>
  <si>
    <t>Other Fabricated Wire Product Manufacturing</t>
  </si>
  <si>
    <t>Iron and Steel Pipe and Tube Manufacturing from  Purchased Steel</t>
  </si>
  <si>
    <t>Iron Foundries</t>
  </si>
  <si>
    <t>Steel Investment Foundries</t>
  </si>
  <si>
    <t>Steel Foundries (except Investment)</t>
  </si>
  <si>
    <t>Primary Smelting and Refining of Copper</t>
  </si>
  <si>
    <t>Primary Aluminum Production</t>
  </si>
  <si>
    <t>Primary Smelting and Refining of Nonferrous Metal (except Copper and Aluminum)</t>
  </si>
  <si>
    <t>Secondary Smelting and Alloying of Aluminum</t>
  </si>
  <si>
    <t>Secondary Smelting, Refining, and Alloying of Copper</t>
  </si>
  <si>
    <t>Secondary Smelting, Refining, and Alloying of Nonferrous Metal (except Copper and Aluminum)</t>
  </si>
  <si>
    <t>Copper Rolling, Drawing, and Extruding</t>
  </si>
  <si>
    <t>Aluminum Sheet, Plate, and Foil Manufacturing</t>
  </si>
  <si>
    <t>Aluminum Extruded Product Manufacturing</t>
  </si>
  <si>
    <t>Other Aluminum Rolling and Drawing</t>
  </si>
  <si>
    <t>Nonferrous Metal (except Copper and Aluminum) Rolling, Drawing, and Extruding</t>
  </si>
  <si>
    <t>Copper Wire (except Mechanical) Drawing</t>
  </si>
  <si>
    <t>Fiber Optic Cable Manufacturing</t>
  </si>
  <si>
    <t>Other Communication and Energy Wire Manufacturing</t>
  </si>
  <si>
    <t>Aluminum Die-Casting Foundries</t>
  </si>
  <si>
    <t>Nonferrous (except Aluminum) Die-Casting Foundries</t>
  </si>
  <si>
    <t>Aluminum Foundries (except Die-Casting)</t>
  </si>
  <si>
    <t>Copper Foundries (except Die-Casting)</t>
  </si>
  <si>
    <t>Other Nonferrous Foundries (except Die-Casting)</t>
  </si>
  <si>
    <t>Metal Heat Treating</t>
  </si>
  <si>
    <t>Electroplating, Plating, Polishing, Anodizing and Coloring</t>
  </si>
  <si>
    <t>Metal Can Manufacturing</t>
  </si>
  <si>
    <t>Other Metal Container Manufacturing</t>
  </si>
  <si>
    <t>Cutlery and Flatware (except Precious) Manufacturing</t>
  </si>
  <si>
    <t>Hand and Edge Tool Manufacturing</t>
  </si>
  <si>
    <t>Saw Blade and Handsaw Manufacturing</t>
  </si>
  <si>
    <t>Bolt, Nut, Screw, Rivet, and Washer Manufacturing</t>
  </si>
  <si>
    <t>Other Metal Valve and Pipe Fitting Manufacturing</t>
  </si>
  <si>
    <t>Overhead Traveling Crane, Hoist, and Monorail System Manufacturing</t>
  </si>
  <si>
    <t>Watch, Clock, and Part Manufacturing</t>
  </si>
  <si>
    <t>All Other Motor Vehicle Parts Manufacturing</t>
  </si>
  <si>
    <t>Enameled Iron and Metal Sanitary Ware Manufacturing</t>
  </si>
  <si>
    <t>Plumbing Fixture Fitting and Trim  Manufacturing</t>
  </si>
  <si>
    <t>Heating Equipment (except Warm Air Furnaces) Manufacturing</t>
  </si>
  <si>
    <t>Fabricated Structural Metal Manufacturing</t>
  </si>
  <si>
    <t xml:space="preserve">Metal Window and Door Manufacturing  </t>
  </si>
  <si>
    <t>Plate Work Manufacturing</t>
  </si>
  <si>
    <t xml:space="preserve">Metal Tank (Heavy Gauge) Manufacturing </t>
  </si>
  <si>
    <t>Sheet Metal Work Manufacturing</t>
  </si>
  <si>
    <t>Ornamental and Architectural Metal Work Manufacturing</t>
  </si>
  <si>
    <t>Prefabricated Metal Building and Component  Manufacturing</t>
  </si>
  <si>
    <t>Custom Roll Forming</t>
  </si>
  <si>
    <t>Precision Turned Product Manufacturing</t>
  </si>
  <si>
    <t>Iron and Steel Forging</t>
  </si>
  <si>
    <t>Nonferrous Forging</t>
  </si>
  <si>
    <t>Crown and Closure Manufacturing</t>
  </si>
  <si>
    <t>Metal Stamping</t>
  </si>
  <si>
    <t>Kitchen Utensil, Pot, and Pan Manufacturing</t>
  </si>
  <si>
    <t>Metal Coating, Engraving (except Jewelry and Silverware), and Allied Services to Manufacturers</t>
  </si>
  <si>
    <t>Jewelry (except Costume) Manufacturing</t>
  </si>
  <si>
    <t>Silverware and Holloware Manufacturing</t>
  </si>
  <si>
    <t>Small Arms Ammunition Manufacturing</t>
  </si>
  <si>
    <t>Ammunition (except Small Arms) Manufacturing</t>
  </si>
  <si>
    <t>Small Arms Manufacturing</t>
  </si>
  <si>
    <t>Other Ordnance and Accessories Manufacturing</t>
  </si>
  <si>
    <t>Industrial Valve Manufacturing</t>
  </si>
  <si>
    <t>Fluid Power Valve and Hose Fitting Manufacturing</t>
  </si>
  <si>
    <t>Spring (Heavy Gauge) Manufacturing</t>
  </si>
  <si>
    <t>Spring (Light Gauge) Manufacturing</t>
  </si>
  <si>
    <t>Industrial Truck, Tractor, Trailer, and Stacker Machinery Manufacturing</t>
  </si>
  <si>
    <t>Laminated Aluminum Foil Manufacturing for Flexible Packaging Uses</t>
  </si>
  <si>
    <t>Fabricated Pipe and Pipe Fitting Manufacturing</t>
  </si>
  <si>
    <t>Powder Metallurgy Part Manufacturing</t>
  </si>
  <si>
    <t>Turbine and Turbine Generator Set Units Manufacturing</t>
  </si>
  <si>
    <t>Other Engine Equipment Manufacturing</t>
  </si>
  <si>
    <t>Farm Machinery and Equipment Manufacturing</t>
  </si>
  <si>
    <t>Conveyor and Conveying Equipment Manufacturing</t>
  </si>
  <si>
    <t>Lawn and Garden Tractor and Home Lawn and Garden Equipment Manufacturing</t>
  </si>
  <si>
    <t>Mining Machinery and Equipment Manufacturing</t>
  </si>
  <si>
    <t>Oil and Gas Field Machinery and Equipment Manufacturing</t>
  </si>
  <si>
    <t>Elevator and Moving Stairway Manufacturing</t>
  </si>
  <si>
    <t>Machine Tool (Metal Cutting Types) Manufacturing</t>
  </si>
  <si>
    <t>Machine Tool (Metal Forming Types) Manufacturing</t>
  </si>
  <si>
    <t>Industrial Pattern Manufacturing</t>
  </si>
  <si>
    <t>Industrial Mold Manufacturing</t>
  </si>
  <si>
    <t>Special Die and Tool, Die Set, Jig, and Fixture Manufacturing</t>
  </si>
  <si>
    <t>Cutting Tool and Machine Tool Accessory Manufacturing</t>
  </si>
  <si>
    <t>Power-Driven Hand Tool Manufacturing</t>
  </si>
  <si>
    <t>Rolling Mill Machinery and Equipment Manufacturing</t>
  </si>
  <si>
    <t>Welding and Soldering Equipment Manufacturing</t>
  </si>
  <si>
    <t>Power, Distribution, and Specialty Transformer Manufacturing</t>
  </si>
  <si>
    <t>Other Metalworking Machinery Manufacturing</t>
  </si>
  <si>
    <t>Textile Machinery Manufacturing</t>
  </si>
  <si>
    <t>Sawmill and Woodworking Machinery Manufacturing</t>
  </si>
  <si>
    <t>Paper Industry Machinery Manufacturing</t>
  </si>
  <si>
    <t>Printing Machinery and Equipment Manufacturing</t>
  </si>
  <si>
    <t>Food Product Machinery Manufacturing</t>
  </si>
  <si>
    <t>Plastics and Rubber Industry Machinery Manufacturing</t>
  </si>
  <si>
    <t>Semiconductor Machinery Manufacturing</t>
  </si>
  <si>
    <t>All Other Industrial Machinery Manufacturing</t>
  </si>
  <si>
    <t>Other Commercial and Service Industry Machinery Manufacturing</t>
  </si>
  <si>
    <t>Pump and Pumping Equipment Manufacturing</t>
  </si>
  <si>
    <t>Air Purification Equipment Manufacturing</t>
  </si>
  <si>
    <t>Industrial and Commercial Fan and Blower Manufacturing</t>
  </si>
  <si>
    <t>Packaging Machinery Manufacturing</t>
  </si>
  <si>
    <t>Speed Changer, Industrial High-Speed Drive, and Gear Manufacturing</t>
  </si>
  <si>
    <t>Industrial Process Furnace and Oven Manufacturing</t>
  </si>
  <si>
    <t>Mechanical Power Transmission Equipment Manufacturing</t>
  </si>
  <si>
    <t>All Other Miscellaneous General Purpose Machinery  Manufacturing</t>
  </si>
  <si>
    <t>Electronic Computer Manufacturing</t>
  </si>
  <si>
    <t>Computer Storage Device Manufacturing</t>
  </si>
  <si>
    <t>Computer Terminal Manufacturing</t>
  </si>
  <si>
    <t>Other Computer Peripheral Equipment Manufacturing</t>
  </si>
  <si>
    <t>Printed Circuit Assembly (Electronic Assembly) Manufacturing</t>
  </si>
  <si>
    <t>Magnetic and Optical Recording Media Manufacturing</t>
  </si>
  <si>
    <t>Automatic Vending Machine Manufacturing</t>
  </si>
  <si>
    <t>Office Machinery Manufacturing</t>
  </si>
  <si>
    <t>Commercial Laundry, Drycleaning, and Pressing Machine Manufacturing</t>
  </si>
  <si>
    <t>Motor Vehicle Air-Conditioning Manufacturing</t>
  </si>
  <si>
    <t>Measuring and Dispensing Pump Manufacturing</t>
  </si>
  <si>
    <t>Carburetor, Piston, Piston Ring, and Valve Manufacturing</t>
  </si>
  <si>
    <t>Fluid Power Cylinder and Actuator Manufacturing</t>
  </si>
  <si>
    <t>Fluid Power Pump and Motor Manufacturing</t>
  </si>
  <si>
    <t>Scale and Balance (except Laboratory) Manufacturing</t>
  </si>
  <si>
    <t>Other Measuring and Controlling Device Manufacturing</t>
  </si>
  <si>
    <t>Switchgear and Switchboard Apparatus Manufacturing</t>
  </si>
  <si>
    <t>Motor and Generator Manufacturing</t>
  </si>
  <si>
    <t>Carbon and Graphite Product Manufacturing</t>
  </si>
  <si>
    <t>Relay and Industrial Control Manufacturing</t>
  </si>
  <si>
    <t>All Other Miscellaneous Electrical Equipment and Component Manufacturing</t>
  </si>
  <si>
    <t>Household Cooking Appliance Manufacturing</t>
  </si>
  <si>
    <t>Household Refrigerator and Home Freezer Manufacturing</t>
  </si>
  <si>
    <t>Household Laundry Equipment Manufacturing</t>
  </si>
  <si>
    <t>Electric Housewares and Household Fan Manufacturing</t>
  </si>
  <si>
    <t>Household Vacuum Cleaner Manufacturing</t>
  </si>
  <si>
    <t>Other Major Household Appliance Manufacturing</t>
  </si>
  <si>
    <t>Current-Carrying Wiring Device Manufacturing</t>
  </si>
  <si>
    <t>Noncurrent-Carrying Wiring Device Manufacturing</t>
  </si>
  <si>
    <t>Commercial, Industrial, and Institutional Electric Lighting Fixture Manufacturing</t>
  </si>
  <si>
    <t>Vehicular Lighting Equipment Manufacturing</t>
  </si>
  <si>
    <t>Other Lighting Equipment Manufacturing</t>
  </si>
  <si>
    <t>Prerecorded Compact Disc (except Software), Tape, and Record Reproducing</t>
  </si>
  <si>
    <t>Integrated Record Production/Distribution</t>
  </si>
  <si>
    <t>Electron Tube Manufacturing</t>
  </si>
  <si>
    <t>Bare Printed Circuit Board Manufacturing</t>
  </si>
  <si>
    <t>Semiconductor and Related Device Manufacturing</t>
  </si>
  <si>
    <t>Electronic Capacitor Manufacturing</t>
  </si>
  <si>
    <t>Electronic Resistor Manufacturing</t>
  </si>
  <si>
    <t>Electronic Coil, Transformer, and Other Inductor Manufacturing</t>
  </si>
  <si>
    <t>Electronic Connector Manufacturing</t>
  </si>
  <si>
    <t>Other Electronic Component Manufacturing</t>
  </si>
  <si>
    <t>Storage Battery Manufacturing</t>
  </si>
  <si>
    <t>Primary Battery Manufacturing</t>
  </si>
  <si>
    <t>Other Motor Vehicle Electrical and Electronic Equipment Manufacturing</t>
  </si>
  <si>
    <t>Automobile Manufacturing</t>
  </si>
  <si>
    <t>Motor Vehicle Body Manufacturing</t>
  </si>
  <si>
    <t>Military Armored Vehicle, Tank, and Tank Component Manufacturing</t>
  </si>
  <si>
    <t>Gasoline Engine and Engine Parts Manufacturing</t>
  </si>
  <si>
    <t>Truck Trailer Manufacturing</t>
  </si>
  <si>
    <t>Motor Home Manufacturing</t>
  </si>
  <si>
    <t>Aircraft Manufacturing</t>
  </si>
  <si>
    <t>Research and Development in the Physical, Engineering, and Life Sciences</t>
  </si>
  <si>
    <t>Aircraft Engine and Engine Parts Manufacturing</t>
  </si>
  <si>
    <t>Other Aircraft Part and Auxiliary Equipment Manufacturing</t>
  </si>
  <si>
    <t>Ship Building and Repairing</t>
  </si>
  <si>
    <t>Other Personal and Household Goods Repair and Maintenance</t>
  </si>
  <si>
    <t>Motorcycle, Bicycle, and Parts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</si>
  <si>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</si>
  <si>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</si>
  <si>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</si>
  <si>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Travel Trailer and Camper Manufacturing</t>
  </si>
  <si>
    <t>All Other Transportation Equipment Manufacturing</t>
  </si>
  <si>
    <t>Search, Detection, Navigation, Guidance, Aeronautical, and 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</si>
  <si>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</si>
  <si>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</si>
  <si>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</si>
  <si>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</si>
  <si>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</si>
  <si>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Optical Instrument and Lens Manufacturing</t>
  </si>
  <si>
    <t>Surgical and Medical Instrument Manufacturing</t>
  </si>
  <si>
    <t>Electromedical and Electrotherapeutic Apparatus Manufacturing</t>
  </si>
  <si>
    <t>Dental Equipment and Supplies Manufacturing</t>
  </si>
  <si>
    <t>Irradiation Apparatus Manufacturing</t>
  </si>
  <si>
    <t>Ophthalmic Goods Manufacturing</t>
  </si>
  <si>
    <t>Photographic Film, Paper, Plate, and Chemical Manufacturing</t>
  </si>
  <si>
    <t>Photographic and Photocopying Equipment Manufacturing</t>
  </si>
  <si>
    <t>Jewelers' Material and Lapidary Work Manufacturing</t>
  </si>
  <si>
    <t>Musical Instrument Manufacturing</t>
  </si>
  <si>
    <t>Doll and Stuffed Toy Manufacturing</t>
  </si>
  <si>
    <t>Pen and Mechanical Pencil Manufacturing</t>
  </si>
  <si>
    <t>Marking Device Manufacturing</t>
  </si>
  <si>
    <t>Carbon Paper and Inked Ribbon Manufacturing</t>
  </si>
  <si>
    <t>Burial Casket Manufacturing</t>
  </si>
  <si>
    <t>Line-Haul Railroads</t>
  </si>
  <si>
    <t>Short Line Railroads</t>
  </si>
  <si>
    <t>Mixed Mode Transit Systems</t>
  </si>
  <si>
    <t>Commuter Rail Systems</t>
  </si>
  <si>
    <t>Bus and Other Motor Vehicle Transit Systems</t>
  </si>
  <si>
    <t>Other Urban Transit Systems</t>
  </si>
  <si>
    <t>All Other Transit and Ground Passenger Transportation</t>
  </si>
  <si>
    <t>Special Needs Transportation</t>
  </si>
  <si>
    <t>Ambulance Services</t>
  </si>
  <si>
    <t>Taxi Service</t>
  </si>
  <si>
    <t>Other Support Activities for Road Transportation</t>
  </si>
  <si>
    <t>General Freight Trucking, Local</t>
  </si>
  <si>
    <t>Specialized Freight (except Used Goods) Trucking, Local</t>
  </si>
  <si>
    <t>Solid Waste Collection</t>
  </si>
  <si>
    <t>Hazardous Waste Collection</t>
  </si>
  <si>
    <t>Other Waste Collection</t>
  </si>
  <si>
    <t>General Freight Trucking, Long-Distance, Truckload</t>
  </si>
  <si>
    <t>General Freight Trucking, Long-Distance, Less Than Truckload</t>
  </si>
  <si>
    <t>Specialized Freight (except Used Goods) Trucking, Long-Distance</t>
  </si>
  <si>
    <t>Couriers</t>
  </si>
  <si>
    <t>General  Warehousing and Storage</t>
  </si>
  <si>
    <t>Lessors of Miniwarehouses and Self-Storage Units</t>
  </si>
  <si>
    <t>Deep Sea Freight Transportation</t>
  </si>
  <si>
    <t>Coastal and Great Lakes Freight Transportation</t>
  </si>
  <si>
    <t>Inland Water Freight Transportation</t>
  </si>
  <si>
    <t>Deep Sea Passenger Transportation</t>
  </si>
  <si>
    <t>Coastal and Great Lakes Passenger Transportation</t>
  </si>
  <si>
    <t>Inland Water Passenger Transportation</t>
  </si>
  <si>
    <t>Navigational Services to Shipping</t>
  </si>
  <si>
    <t>Commercial Air, Rail, and Water Transportation Equipment Rental and Leasing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</si>
  <si>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</si>
  <si>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</si>
  <si>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</si>
  <si>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</si>
  <si>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</si>
  <si>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Other Airport Operations</t>
  </si>
  <si>
    <t>Janitorial Services</t>
  </si>
  <si>
    <t>All Other Support Activities for Transportation</t>
  </si>
  <si>
    <t>All Other Travel Arrangement and Reservation Services</t>
  </si>
  <si>
    <t>Freight Transportation Arrangement</t>
  </si>
  <si>
    <t>Process, Physical Distribution, and Logistics Consulting Services</t>
  </si>
  <si>
    <t>Packing and Crating</t>
  </si>
  <si>
    <t>Paging</t>
  </si>
  <si>
    <t>Cellular and Other Wireless Telecommunications</t>
  </si>
  <si>
    <t>Telecommunications Resellers</t>
  </si>
  <si>
    <t>Wired Telecommunications Carriers</t>
  </si>
  <si>
    <t>Radio Networks</t>
  </si>
  <si>
    <t>Radio Stations</t>
  </si>
  <si>
    <t xml:space="preserve">Television Broadcasting </t>
  </si>
  <si>
    <t>Cable and Other Program Distribution</t>
  </si>
  <si>
    <t>Other Telecommunications</t>
  </si>
  <si>
    <t>All Other Personal Services</t>
  </si>
  <si>
    <t>Hydroelectric Power Generation</t>
  </si>
  <si>
    <t>Fossil Fuel Electric Power Generation</t>
  </si>
  <si>
    <t>Nuclear Electric Power Generation</t>
  </si>
  <si>
    <t>Other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</si>
  <si>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</si>
  <si>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</si>
  <si>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</si>
  <si>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</si>
  <si>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</si>
  <si>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Hazardous Waste Treatment and Disposal</t>
  </si>
  <si>
    <t>Solid Waste Landfill</t>
  </si>
  <si>
    <t>Solid Waste Combustors and Incinerators</t>
  </si>
  <si>
    <t>Other Nonhazardous Waste Treatment and Disposal</t>
  </si>
  <si>
    <t>Materials Recovery Facilities</t>
  </si>
  <si>
    <t>All Other Miscellaneous Waste Management Services</t>
  </si>
  <si>
    <t>Steam and Air-Conditioning Supply</t>
  </si>
  <si>
    <t>Automobile and Other Motor Vehicle Merchant Wholesalers</t>
  </si>
  <si>
    <t>Business to Business Electronic Markets</t>
  </si>
  <si>
    <t>Wholesale Trade Agents and Brokers</t>
  </si>
  <si>
    <t>Motor Vehicle Supplies and New Parts Merchant Wholesalers</t>
  </si>
  <si>
    <t>Automotive Parts and Accessories Stores</t>
  </si>
  <si>
    <t>Tire and Tube Merchant Wholesalers</t>
  </si>
  <si>
    <t>Tire Dealers</t>
  </si>
  <si>
    <t>Motor Vehicle Parts (Used) Merchant Wholesalers</t>
  </si>
  <si>
    <t>Furniture Merchant Wholesalers</t>
  </si>
  <si>
    <t>Furniture Stores</t>
  </si>
  <si>
    <t>Home Furnishing Merchant Wholesalers</t>
  </si>
  <si>
    <t>Floor Covering Stores</t>
  </si>
  <si>
    <t>Lumber, Plywood, Millwork, and Wood Panel Merchant Wholesalers</t>
  </si>
  <si>
    <t>Home Centers</t>
  </si>
  <si>
    <t>Brick, Stone, and Related Construction Material Merchant Wholesalers</t>
  </si>
  <si>
    <t>Other Building Material Dealers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</si>
  <si>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</si>
  <si>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</si>
  <si>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</si>
  <si>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</si>
  <si>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Office Supplies and Stationary Stores</t>
  </si>
  <si>
    <t>Computer and Computer Peripheral Equipment and Software Merchant Wholesalers</t>
  </si>
  <si>
    <t>Computer and Software Stores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</si>
  <si>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</si>
  <si>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</si>
  <si>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</si>
  <si>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</si>
  <si>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Office Supplies and Stationery Stores</t>
  </si>
  <si>
    <t>Metal Service Centers and Other Metal Merchant Wholesalers</t>
  </si>
  <si>
    <t>Coal and Other Mineral and Ore Merchant Wholesalers</t>
  </si>
  <si>
    <t>Electrical Apparatus and Equipment, Wiring Supplies, and Related Equipment Merchant Wholesalers</t>
  </si>
  <si>
    <t>Electrical and Electronic Appliance, Television, and Radio Set Merchant Wholesalers</t>
  </si>
  <si>
    <t>Household Appliance Stores</t>
  </si>
  <si>
    <t>Radio, Television, and Other Electronics Stores</t>
  </si>
  <si>
    <t>Other Electronic Parts and Equipment Merchant Wholesalers</t>
  </si>
  <si>
    <t>Hardware Merchant Wholesalers</t>
  </si>
  <si>
    <t>Hardware Stores</t>
  </si>
  <si>
    <t>Warm Air Heating and Air-Conditioning Equipment and Supplies Merchant Wholesalers</t>
  </si>
  <si>
    <t>Refrigeration Equipment and Supplies Merchant Wholesalers</t>
  </si>
  <si>
    <t>Construction and Mining (except Oil Well) Machinery and Equipment Merchant Wholesalers</t>
  </si>
  <si>
    <t>Farm and Garden Machinery and Equipment Merchant Wholesalers</t>
  </si>
  <si>
    <t>Outdoor Power Equipment Stores</t>
  </si>
  <si>
    <t>Industrial Machinery and Equipment Merchant Wholesalers</t>
  </si>
  <si>
    <t>All Other Miscellaneous Store Retailers (except Tobacco Stores)</t>
  </si>
  <si>
    <t>Service Establishment Equipment and Supplies Merchant Wholesalers</t>
  </si>
  <si>
    <t>Cosmetics, Beauty Supplies, and Perfume Stores</t>
  </si>
  <si>
    <t>Transportation Equipment and Supplies (except Motor Vehicle) Merchant Wholesalers</t>
  </si>
  <si>
    <t>Sporting Goods Stores</t>
  </si>
  <si>
    <t>Toy and Hobby Goods and Supplies Merchant Wholesalers</t>
  </si>
  <si>
    <t>Hobby, Toy, and Game Stores</t>
  </si>
  <si>
    <t>Recyclable Material Merchant Wholesalers</t>
  </si>
  <si>
    <t>Jewelry, Watch, Precious Stone, and Precious Metal Merchant Wholesalers</t>
  </si>
  <si>
    <t>Jewelry Stores</t>
  </si>
  <si>
    <t>Other Miscellaneous Durable Goods Merchant Wholesalers</t>
  </si>
  <si>
    <t>Prerecorded Tape, Compact Disc, and Record Stores</t>
  </si>
  <si>
    <t>Printing and Writing Paper Merchant Wholesalers</t>
  </si>
  <si>
    <t>Stationery and Office Supplies Merchant Wholesalers</t>
  </si>
  <si>
    <t>Industrial and Personal Service Paper Merchant Wholesalers</t>
  </si>
  <si>
    <t>Drugs and Druggists’ Sundries Merchant Wholesalers</t>
  </si>
  <si>
    <t>Pharmacies and Drug Stores</t>
  </si>
  <si>
    <t>Food (Health) Supplement Stores</t>
  </si>
  <si>
    <t>Piece Goods, Notions, and Other Dry Goods Merchant Wholesalers</t>
  </si>
  <si>
    <t>Sewing, Needlework, and Piece Goods Stores</t>
  </si>
  <si>
    <t>Men’s and Boys’ Clothing and Furnishings Merchant Wholesalers</t>
  </si>
  <si>
    <t>Men's Clothing Stores</t>
  </si>
  <si>
    <t>Other Clothing Stores</t>
  </si>
  <si>
    <t>Women’s, Children’s, and Infants’ Clothing and Accessories Merchant Wholesalers</t>
  </si>
  <si>
    <t>Women's Clothing Stores</t>
  </si>
  <si>
    <t>Children's and Infants' Clothing Stores</t>
  </si>
  <si>
    <t>Footwear Merchant Wholesalers</t>
  </si>
  <si>
    <t>Shoe Stores</t>
  </si>
  <si>
    <t>General Line Grocery Merchant Wholesalers</t>
  </si>
  <si>
    <t>Supermarkets and Other Grocery (except Convenience) Stores</t>
  </si>
  <si>
    <t>Packaged Frozen Food Merchant Wholesalers</t>
  </si>
  <si>
    <t>Other Direct Selling Establishments</t>
  </si>
  <si>
    <t>Dairy Product (except Dried or Canned) Merchant Wholesalers</t>
  </si>
  <si>
    <t>All Other Specialty Food Stores</t>
  </si>
  <si>
    <t>Poultry and Poultry Product Merchant Wholesalers</t>
  </si>
  <si>
    <t>Meat Markets</t>
  </si>
  <si>
    <t>Confectionery Merchant Wholesalers</t>
  </si>
  <si>
    <t>Confectionery and Nut Stores</t>
  </si>
  <si>
    <t>Fish and Seafood Merchant Wholesalers</t>
  </si>
  <si>
    <t>Fish and Seafood Markets</t>
  </si>
  <si>
    <t>Meat and Meat Product Merchant Wholesalers</t>
  </si>
  <si>
    <t>Fresh Fruit and Vegetable Merchant Wholesalers</t>
  </si>
  <si>
    <t>Fruit and Vegetable Markets</t>
  </si>
  <si>
    <t>Other Grocery and Related Products Merchant Wholesalers</t>
  </si>
  <si>
    <t>Pet and Pet Supplies Stores</t>
  </si>
  <si>
    <t>Grain and Field Bean Merchant Wholesalers</t>
  </si>
  <si>
    <t>Nurseries, Garden Centers, and Farm Supply Stores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</si>
  <si>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</si>
  <si>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</si>
  <si>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</si>
  <si>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</si>
  <si>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</si>
  <si>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Heating Oil Dealers</t>
  </si>
  <si>
    <t>Liquefied Petroleum Gas (Bottled Gas) Dealers</t>
  </si>
  <si>
    <t>Petroleum and Petroleum Products Merchant Wholesalers (except Bulk Stations and Terminals)</t>
  </si>
  <si>
    <t>Beer and Ale Merchant Wholesalers</t>
  </si>
  <si>
    <t>Beer, Wine, and Liquor Stores</t>
  </si>
  <si>
    <t>Wine and Distilled Alcoholic Beverage Merchant Wholesalers</t>
  </si>
  <si>
    <t>Farm Supplies Merchant Wholesalers</t>
  </si>
  <si>
    <t>Book, Periodical, and Newspaper Merchant Wholesalers</t>
  </si>
  <si>
    <t>Book Stores</t>
  </si>
  <si>
    <t>Flower, Nursery Stock, and Florists’ Supplies Merchant Wholesalers</t>
  </si>
  <si>
    <t>Tobacco and Tobacco Product Merchant Wholesalers</t>
  </si>
  <si>
    <t>Tobacco Stores</t>
  </si>
  <si>
    <t>Paint, Varnish, and Supplies Merchant Wholesalers</t>
  </si>
  <si>
    <t>Other Miscellaneous Nondurable Goods Merchant Wholesalers</t>
  </si>
  <si>
    <t>Gift, Novelty, and Souvenir Stores</t>
  </si>
  <si>
    <t>Other Services Related to Advertising</t>
  </si>
  <si>
    <t>Paint and Wallpaper Stores</t>
  </si>
  <si>
    <t>Manufactured (Mobile) Home Dealers</t>
  </si>
  <si>
    <t>Department Stores (except Discount Department Stores)</t>
  </si>
  <si>
    <t>Discount Department Stores</t>
  </si>
  <si>
    <t>All Other General Merchandise Stores</t>
  </si>
  <si>
    <t>Warehouse Clubs and Supercenters</t>
  </si>
  <si>
    <t>Convenience Stores</t>
  </si>
  <si>
    <t>Gasoline Stations with Convenience Stores</t>
  </si>
  <si>
    <t>Retail Bakeries</t>
  </si>
  <si>
    <t>Baked Goods Stores</t>
  </si>
  <si>
    <t>Snack and Nonalcoholic Beverage Bars</t>
  </si>
  <si>
    <t>New Car Dealers</t>
  </si>
  <si>
    <t>Used Car Dealers</t>
  </si>
  <si>
    <t>Other Gasoline Stations</t>
  </si>
  <si>
    <t>Boat Dealers</t>
  </si>
  <si>
    <t>Recreational Vehicle Dealers</t>
  </si>
  <si>
    <t>Motorcycle Dealers</t>
  </si>
  <si>
    <t>All Other Motor Vehicle Dealers</t>
  </si>
  <si>
    <t>Clothing Accessories Stores</t>
  </si>
  <si>
    <t>Family Clothing Stores</t>
  </si>
  <si>
    <t>Window Treatment Stores</t>
  </si>
  <si>
    <t>All Other Home Furnishings Stores</t>
  </si>
  <si>
    <t>Musical Instrument and Supplies Stores</t>
  </si>
  <si>
    <t>Theater Companies and Dinner Theaters</t>
  </si>
  <si>
    <t>Full-Service Restaurants</t>
  </si>
  <si>
    <t>Limited-Service Restaurants</t>
  </si>
  <si>
    <t>Cafeterias</t>
  </si>
  <si>
    <t>Drinking Places (Alcoholic Beverages)</t>
  </si>
  <si>
    <t>Used Merchandise Stores</t>
  </si>
  <si>
    <t>All Other Nondepository Credit Intermediation</t>
  </si>
  <si>
    <t>Camera and Photographic Supplies Stores</t>
  </si>
  <si>
    <t>Luggage and Leather Goods Stores</t>
  </si>
  <si>
    <t>Electronic Shopping</t>
  </si>
  <si>
    <t>Electronic Auctions</t>
  </si>
  <si>
    <t>Mail-Order Houses</t>
  </si>
  <si>
    <t>Vending Machine Operators</t>
  </si>
  <si>
    <t>Other Fuel Dealers</t>
  </si>
  <si>
    <t>Florists</t>
  </si>
  <si>
    <t>News Dealers and Newsstands</t>
  </si>
  <si>
    <t>Optical Goods Stores</t>
  </si>
  <si>
    <t>Art Dealers</t>
  </si>
  <si>
    <t>Monetary Authorities - Central Bank</t>
  </si>
  <si>
    <t>Commercial Banking</t>
  </si>
  <si>
    <t>Credit Card Issuing</t>
  </si>
  <si>
    <t>Other Depository Credit Intermediation</t>
  </si>
  <si>
    <t>Savings Institutions</t>
  </si>
  <si>
    <t>Credit Unions</t>
  </si>
  <si>
    <t>International Trade Financing</t>
  </si>
  <si>
    <t>Trust, Fiduciary, and Custody Activities</t>
  </si>
  <si>
    <t>Financial Transactions Processing, Reserve, and Clearinghouse Activities</t>
  </si>
  <si>
    <t>Other Activities Related to Credit Intermediation</t>
  </si>
  <si>
    <t>Commodity Contracts Dealing</t>
  </si>
  <si>
    <t>Real Estate Credit</t>
  </si>
  <si>
    <t>Secondary Market Financing</t>
  </si>
  <si>
    <t>Sales Financing</t>
  </si>
  <si>
    <t>Consumer Lending</t>
  </si>
  <si>
    <t>Miscellaneous Intermediation</t>
  </si>
  <si>
    <t>Mortgage and Nonmortgage Loan Brokers</t>
  </si>
  <si>
    <t>Investment Banking and Securities Dealing</t>
  </si>
  <si>
    <t>Securities Brokerage</t>
  </si>
  <si>
    <t>Miscellaneous Financial Investment Activities</t>
  </si>
  <si>
    <t>Commodity Contracts Brokerage</t>
  </si>
  <si>
    <t>Portfolio Management</t>
  </si>
  <si>
    <t>Investment Advice</t>
  </si>
  <si>
    <t>Direct Life Insurance Carriers</t>
  </si>
  <si>
    <t>Other Direct Insurance (except Life, Health, and Medical) Carriers</t>
  </si>
  <si>
    <t>Reinsurance Carriers</t>
  </si>
  <si>
    <t>Direct Health and Medical Insurance Carriers</t>
  </si>
  <si>
    <t>Other Insurance Funds</t>
  </si>
  <si>
    <t>Direct Property and Casualty Insurance Carriers</t>
  </si>
  <si>
    <t>Direct Title Insurance Carriers</t>
  </si>
  <si>
    <t>Third Party Administration of Insurance and Pension Funds</t>
  </si>
  <si>
    <t>Pension Funds</t>
  </si>
  <si>
    <t>Health and Welfare Funds</t>
  </si>
  <si>
    <t>Other Financial Vehicles</t>
  </si>
  <si>
    <t>Insurance Agencies and Brokerages</t>
  </si>
  <si>
    <t>Claims Adjusting</t>
  </si>
  <si>
    <t>All Other Insurance Related Activities</t>
  </si>
  <si>
    <t>Lessors of Nonresidential Buildings (except Miniwarehouses)</t>
  </si>
  <si>
    <t>Promoters of Performing Arts, Sports, and Similar Events with Facilities</t>
  </si>
  <si>
    <t>Lessors of Residential Buildings and Dwellings</t>
  </si>
  <si>
    <t>Lessors of Other Real Estate Property</t>
  </si>
  <si>
    <t>Residential Property Managers</t>
  </si>
  <si>
    <t>Nonresidential Property Managers</t>
  </si>
  <si>
    <t>Offices of Real Estate Appraisers</t>
  </si>
  <si>
    <t>Other Activities Related to Real Estate</t>
  </si>
  <si>
    <t>Cemeteries and Crematories</t>
  </si>
  <si>
    <t>Other Similar Organizations (except Business, Professional, Labor, and Political Organizations)</t>
  </si>
  <si>
    <t>Title Abstract and Settlement Offices</t>
  </si>
  <si>
    <t>Land Subdivision</t>
  </si>
  <si>
    <t>Offices of  Bank Holding Companies</t>
  </si>
  <si>
    <t>Offices of  Other Holding Companies</t>
  </si>
  <si>
    <t>Open-End Investment Funds</t>
  </si>
  <si>
    <t>Grantmaking Foundations</t>
  </si>
  <si>
    <t>Trusts, Estates, and Agency Accounts</t>
  </si>
  <si>
    <t xml:space="preserve">Lessors of Nonfinancial Intangible Assets (except Copyrighted Works) </t>
  </si>
  <si>
    <t>Real Estate Investment Trusts</t>
  </si>
  <si>
    <t>Hotels (except Casino Hotels) and Motels</t>
  </si>
  <si>
    <t>Bed-and-Breakfast Inns</t>
  </si>
  <si>
    <t>All Other Traveler Accommodation</t>
  </si>
  <si>
    <t>Rooming and Boarding Houses</t>
  </si>
  <si>
    <t>Recreational and Vacation Camps (except Campgrounds)</t>
  </si>
  <si>
    <t>RV (Recreational Vehicle) Parks and Campgrounds</t>
  </si>
  <si>
    <t>Drycleaning and Laundry Services (except Coin-Operated)</t>
  </si>
  <si>
    <t>Linen Supply</t>
  </si>
  <si>
    <t>Coin-Operated Laundries and Drycleaners</t>
  </si>
  <si>
    <t>Industrial Launderers</t>
  </si>
  <si>
    <t>Photography Studios, Portrait</t>
  </si>
  <si>
    <t>Cosmetology and Barber Schools</t>
  </si>
  <si>
    <t>Beauty Salons</t>
  </si>
  <si>
    <t>Nail Salons</t>
  </si>
  <si>
    <t>Barber Shops</t>
  </si>
  <si>
    <t>Funeral Homes and Funeral Services</t>
  </si>
  <si>
    <t>Tax Preparation Services</t>
  </si>
  <si>
    <t>Employment Placement Agencies</t>
  </si>
  <si>
    <t>Diet and Weight Reducing  Centers</t>
  </si>
  <si>
    <t>Other Personal Care Services</t>
  </si>
  <si>
    <t>Parking Lots and Garages</t>
  </si>
  <si>
    <t>Display Advertising</t>
  </si>
  <si>
    <t>541890</t>
  </si>
  <si>
    <t xml:space="preserve"> Credit Bureaus</t>
  </si>
  <si>
    <t>Other Business Service Centers (including Copy Shops)</t>
  </si>
  <si>
    <t>Commercial Photography</t>
  </si>
  <si>
    <t>Court Reporting and Stenotype Services</t>
  </si>
  <si>
    <t>Home Health Equipment Rental</t>
  </si>
  <si>
    <t>Other Commercial and Industrial Machinery and Equipment Rental and Leasing</t>
  </si>
  <si>
    <t>Construction, Mining, and Forestry Machinery and Equipment Rental and Leasing</t>
  </si>
  <si>
    <t>All Other Consumer Goods Rental</t>
  </si>
  <si>
    <t>Septic Tank and Related Services</t>
  </si>
  <si>
    <t>Human Resources and Executive Search Consulting Services</t>
  </si>
  <si>
    <t>Custom Computer Programming Services</t>
  </si>
  <si>
    <t>Software Reproducing</t>
  </si>
  <si>
    <t xml:space="preserve"> Software Publishers</t>
  </si>
  <si>
    <t>Computer Systems Design Services</t>
  </si>
  <si>
    <t xml:space="preserve">Data Processing, Hosting, and Related Services </t>
  </si>
  <si>
    <t>Internet Service Providers</t>
  </si>
  <si>
    <t>Computer Facilities Management Services</t>
  </si>
  <si>
    <t>Computer and Office Machine Repair and Maintenance</t>
  </si>
  <si>
    <t>Investigation Services</t>
  </si>
  <si>
    <t>Security Guards and Patrol Services</t>
  </si>
  <si>
    <t>Armored Car Services</t>
  </si>
  <si>
    <t>Security Systems Services (except Locksmiths)</t>
  </si>
  <si>
    <t>Independent Artists, Writers, and Performers</t>
  </si>
  <si>
    <t>Photofinishing Laboratories (except One-Hour)</t>
  </si>
  <si>
    <t>One-Hour Photofinishing</t>
  </si>
  <si>
    <t>All Other Legal Services</t>
  </si>
  <si>
    <t xml:space="preserve">Building Inspection Services  </t>
  </si>
  <si>
    <t>Telephone Answering Services</t>
  </si>
  <si>
    <t>Telemarketing Bureaus</t>
  </si>
  <si>
    <t>Private Mail Centers</t>
  </si>
  <si>
    <t>Repossession Services</t>
  </si>
  <si>
    <t>All Other Business Support Services</t>
  </si>
  <si>
    <t>Convention and Visitors Bureaus</t>
  </si>
  <si>
    <t>Promoters of Performing Arts, Sports, and Similar Events without Facilities</t>
  </si>
  <si>
    <t>Agents and Managers for Artists, Athletes, Entertainers,  and Other Public Figures</t>
  </si>
  <si>
    <t>Truck, Utility Trailer, and RV (Recreational Vehicle) Rental and Leasing</t>
  </si>
  <si>
    <t>Passenger Car Rental</t>
  </si>
  <si>
    <t xml:space="preserve">Passenger Car Leasing  </t>
  </si>
  <si>
    <t>Automotive Exhaust System Repair</t>
  </si>
  <si>
    <t>Tire Retreading</t>
  </si>
  <si>
    <t>All Other Automotive Repair and Maintenance</t>
  </si>
  <si>
    <t>Automotive Glass Replacement Shops</t>
  </si>
  <si>
    <t>Automotive Transmission Repair</t>
  </si>
  <si>
    <t>General Automotive Repair</t>
  </si>
  <si>
    <t>Other Automotive Mechanical and Electrical Repair and Maintenance</t>
  </si>
  <si>
    <t>Car Washes</t>
  </si>
  <si>
    <t>Automotive Oil Change and Lubrication Shops</t>
  </si>
  <si>
    <t>Consumer Electronics Repair and Maintenance</t>
  </si>
  <si>
    <t>Communication Equipment Repair and Maintenance</t>
  </si>
  <si>
    <t>Commercial and Industrial Machinery and Equipment (except Automotive and Electronic) Repair and Maintenance</t>
  </si>
  <si>
    <t>Appliance Repair and Maintenance</t>
  </si>
  <si>
    <t>Other Electronic and Precision Equipment Repair and Maintenance</t>
  </si>
  <si>
    <t>Locksmiths</t>
  </si>
  <si>
    <t>Home and Garden Equipment Repair and Maintenance</t>
  </si>
  <si>
    <t>Motion Picture and Video Production</t>
  </si>
  <si>
    <t xml:space="preserve"> Teleproduction and Other Postproduction Services</t>
  </si>
  <si>
    <t>Other  Motion Picture and Video Industries</t>
  </si>
  <si>
    <t>Payroll Services</t>
  </si>
  <si>
    <t>Libraries and Archives</t>
  </si>
  <si>
    <t>Motion Picture Theaters (except Drive-Ins)</t>
  </si>
  <si>
    <t>Drive-In Motion Picture Theaters</t>
  </si>
  <si>
    <t>Fine Arts Schools</t>
  </si>
  <si>
    <t>All Other Amusement and Recreation Industries</t>
  </si>
  <si>
    <t>Dance Companies</t>
  </si>
  <si>
    <t>Musical Groups and Artists</t>
  </si>
  <si>
    <t>Other Performing Arts Companies</t>
  </si>
  <si>
    <t>Sports Teams and Clubs</t>
  </si>
  <si>
    <t>Racetracks</t>
  </si>
  <si>
    <t>Other Spectator Sports</t>
  </si>
  <si>
    <t>Fitness and Recreational Sports Centers</t>
  </si>
  <si>
    <t>Other Gambling Industries</t>
  </si>
  <si>
    <t>Amusement and Theme Parks</t>
  </si>
  <si>
    <t>Recreational Goods Rental</t>
  </si>
  <si>
    <t>Sports and Recreation Instruction</t>
  </si>
  <si>
    <t>All Other Miscellaneous Schools and Instruction</t>
  </si>
  <si>
    <t>Offices of Physicians (except Mental Health Specialists)</t>
  </si>
  <si>
    <t>Offices of Physicians, Mental Health Specialists</t>
  </si>
  <si>
    <t>HMO Medical Centers</t>
  </si>
  <si>
    <t>Freestanding Ambulatory Surgical and Emergency Centers</t>
  </si>
  <si>
    <t>Offices of Dentists</t>
  </si>
  <si>
    <t>Offices of Chiropractors</t>
  </si>
  <si>
    <t>Offices of Podiatrists</t>
  </si>
  <si>
    <t>Offices of Mental Health Practitioners (except Physicians)</t>
  </si>
  <si>
    <t>Offices of Physical, Occupational Speech Therapists, and Audiologists</t>
  </si>
  <si>
    <t>Offices of All Other Miscellaneous Health Practitioners</t>
  </si>
  <si>
    <t>Nursing Care Facilities</t>
  </si>
  <si>
    <t>Residential Mental Retardation Facilities</t>
  </si>
  <si>
    <t>General Medical and Surgical Hospitals</t>
  </si>
  <si>
    <t>Psychiatric and Substance Abuse Hospitals</t>
  </si>
  <si>
    <t>Specialty (except Psychiatric and Substance Abuse) Hospitals</t>
  </si>
  <si>
    <t>Medical Laboratories</t>
  </si>
  <si>
    <t>Diagnostic Imaging Centers</t>
  </si>
  <si>
    <t>Dental Laboratories</t>
  </si>
  <si>
    <t>Kidney Dialysis Centers</t>
  </si>
  <si>
    <t>Family Planning Centers</t>
  </si>
  <si>
    <t>Outpatient Mental Health and Substance Abuse Centers</t>
  </si>
  <si>
    <t>All Other Outpatient Care Centers</t>
  </si>
  <si>
    <t>Blood and Organ Banks</t>
  </si>
  <si>
    <t>All Other Miscellaneous Ambulatory Health Care Services</t>
  </si>
  <si>
    <t xml:space="preserve">Offices of Lawyers </t>
  </si>
  <si>
    <t>Elementary and Secondary Schools</t>
  </si>
  <si>
    <t>Colleges, Universities, and Professional Schools</t>
  </si>
  <si>
    <t>Junior Colleges</t>
  </si>
  <si>
    <t>Other Technical and Trade Schools</t>
  </si>
  <si>
    <t>Business and Secretarial Schools</t>
  </si>
  <si>
    <t>Flight Training</t>
  </si>
  <si>
    <t>Apprenticeship Training</t>
  </si>
  <si>
    <t>Professional and Management Development Training</t>
  </si>
  <si>
    <t>Language Schools</t>
  </si>
  <si>
    <t>Exam Preparation and Tutoring</t>
  </si>
  <si>
    <t>Automobile Driving Schools</t>
  </si>
  <si>
    <t>Child and Youth Services</t>
  </si>
  <si>
    <t>Services for the Elderly and Persons with Disabilities</t>
  </si>
  <si>
    <t>Other Individual and Family Services</t>
  </si>
  <si>
    <t>Community Food Services</t>
  </si>
  <si>
    <t>Temporary Shelters</t>
  </si>
  <si>
    <t>Other Community Housing Services</t>
  </si>
  <si>
    <t>Emergency and Other Relief Services</t>
  </si>
  <si>
    <t>Parole Offices and Probation Offices</t>
  </si>
  <si>
    <t>Vocational Rehabilitation Services</t>
  </si>
  <si>
    <t>Child Day Care Services</t>
  </si>
  <si>
    <t>Residential Mental Health and Substance Abuse Facilities</t>
  </si>
  <si>
    <t>Homes for the Elderly</t>
  </si>
  <si>
    <t>Other Residential Care Facilities</t>
  </si>
  <si>
    <t>Voluntary Health Organizations</t>
  </si>
  <si>
    <t>Other Grantmaking and Giving Services</t>
  </si>
  <si>
    <t>Human Rights Organizations</t>
  </si>
  <si>
    <t>Environment, Conservation and Wildlife Organizations</t>
  </si>
  <si>
    <t>Other Social Advocacy Organizations</t>
  </si>
  <si>
    <t>Museums</t>
  </si>
  <si>
    <t>Zoos and Botanical Gardens</t>
  </si>
  <si>
    <t>Business Associations</t>
  </si>
  <si>
    <t>Professional Organizations</t>
  </si>
  <si>
    <t>Labor Unions and Similar Labor Organizations</t>
  </si>
  <si>
    <t>Civic and Social Organizations</t>
  </si>
  <si>
    <t>American Indian and Alaska Native Tribal Governments</t>
  </si>
  <si>
    <t>Political Organizations</t>
  </si>
  <si>
    <t>Religious Organizations</t>
  </si>
  <si>
    <t>Architectural  Services</t>
  </si>
  <si>
    <t>Offices of Certified Public Accountants</t>
  </si>
  <si>
    <t>Other Accounting Services</t>
  </si>
  <si>
    <t>Research and Development in the Social Sciences and Humanities</t>
  </si>
  <si>
    <t>Marketing Consulting Services</t>
  </si>
  <si>
    <t>Other Management Consulting Services</t>
  </si>
  <si>
    <t xml:space="preserve">Record Production </t>
  </si>
  <si>
    <t>Web Search Portals</t>
  </si>
  <si>
    <t>Executive Offices</t>
  </si>
  <si>
    <t>Legislative Bodies</t>
  </si>
  <si>
    <t>Other General Government Support</t>
  </si>
  <si>
    <t>Courts</t>
  </si>
  <si>
    <t>Police Protection</t>
  </si>
  <si>
    <t>Legal Counsel and Prosecution</t>
  </si>
  <si>
    <t>Correctional Institutions</t>
  </si>
  <si>
    <t>Fire Protection</t>
  </si>
  <si>
    <t>All Other Justice, Public Order, and Safety Activities</t>
  </si>
  <si>
    <t>Public Finance Activities</t>
  </si>
  <si>
    <t>Administration of Education Programs</t>
  </si>
  <si>
    <t>Administration of Public Health Programs</t>
  </si>
  <si>
    <t>Administration of Human Resource Programs (except Education, Public Health, and Veteran’s Affairs Programs)</t>
  </si>
  <si>
    <t>Administration of Veteran’s Affairs</t>
  </si>
  <si>
    <t>Administration of Air and Water Resource and Solid Waste Management Programs</t>
  </si>
  <si>
    <t>Administration of Conservation Programs</t>
  </si>
  <si>
    <t>Administration of Housing Programs</t>
  </si>
  <si>
    <t>Administration of Urban Planning and Community and Rural Development</t>
  </si>
  <si>
    <t>Administration of General Economic Programs</t>
  </si>
  <si>
    <t>Regulation and Administration of Transportation Programs</t>
  </si>
  <si>
    <t>Regulation and Administration of Communications, Electric, Gas, and Other Utilities</t>
  </si>
  <si>
    <t>Regulation of Agricultural Marketing and Commodities</t>
  </si>
  <si>
    <t>Regulation, Licensing, and Inspection of Miscellaneous Commercial Sectors</t>
  </si>
  <si>
    <t>Space Research and Technology</t>
  </si>
  <si>
    <t>National Security</t>
  </si>
  <si>
    <t>International Affairs</t>
  </si>
  <si>
    <t>Corporate, Subsidiary, and Regional Managing Offices</t>
  </si>
  <si>
    <t>Dual Purpose Cattle Ranching and Farming</t>
  </si>
  <si>
    <t>Citrus (except Orange) Groves</t>
  </si>
  <si>
    <t>Dual-Purpose Cattle Ranching and Farming</t>
  </si>
  <si>
    <t>Oil and Gas Pipeline and Related Structures Construction (pt)</t>
  </si>
  <si>
    <t>Site Preparation Contractors (pt)</t>
  </si>
  <si>
    <t>Support Activities for Nonmetallic Minerals (except Fuels) Mining</t>
  </si>
  <si>
    <t>New Housing Operative Builders (pt)</t>
  </si>
  <si>
    <t>Residential Remodelers (pt)</t>
  </si>
  <si>
    <t>Commercial and Institutional Building Construction (pt)</t>
  </si>
  <si>
    <t>Industrial Building Construction (pt)</t>
  </si>
  <si>
    <t>Highway, Street, and Bridge Construction (pt)</t>
  </si>
  <si>
    <t>Other Heavy and Civil Engineering Construction (pt)</t>
  </si>
  <si>
    <t>Water and Sewer Line and Related Structures Construction (pt)</t>
  </si>
  <si>
    <t>Power and Communication Line and Related Structures Construction (pt)</t>
  </si>
  <si>
    <t>All Other Specialty Trade Contractors (pt)</t>
  </si>
  <si>
    <t>Electrical Contractors (pt)</t>
  </si>
  <si>
    <t>Plumbing, Heating, and Air-Conditioning Contractors (pt)</t>
  </si>
  <si>
    <t>Masonry Contractors (pt)</t>
  </si>
  <si>
    <t>Other Building Finishing Contractors (pt)</t>
  </si>
  <si>
    <t>Other Foundation, Structure, and Building Exterior Contractors (pt)</t>
  </si>
  <si>
    <t>Other Building Equipment Contractors (pt)</t>
  </si>
  <si>
    <t>Chocolate and Confectionery Manufacturing from Cacao Beans</t>
  </si>
  <si>
    <t>Confectionery Manufacturing from Purchased Chocolate</t>
  </si>
  <si>
    <t>Meat Processed from Carcasses</t>
  </si>
  <si>
    <t>Dry Pasta Manufacturing</t>
  </si>
  <si>
    <t>Yarn Texturizing, Throwing, and Twisting Mills</t>
  </si>
  <si>
    <t>Men's and Boys' Cut and Sew Shirt (except Work Shirt) Manufacturing</t>
  </si>
  <si>
    <t>Men's and Boys' Cut and Sew Trouser, Slack, and Jean Manufacturing</t>
  </si>
  <si>
    <t>Men's and Boys' Cut and Sew Work Clothing Manufacturing</t>
  </si>
  <si>
    <t>Men's and Boys' Cut and Sew Other Outerwear Manufacturing</t>
  </si>
  <si>
    <t>Women's and Girls' Cut and Sew Lingerie, Loungewear, and Nightwear Manufacturing</t>
  </si>
  <si>
    <t>Women's and Girls' Cut and Sew Blouse and Shirt Manufacturing</t>
  </si>
  <si>
    <t>Women's and Girls' Cut and Sew Dress Manufacturing</t>
  </si>
  <si>
    <t>Women's and Girls' Cut and Sew Suit, Coat, Tailored Jacket, and Skirt Manufacturing</t>
  </si>
  <si>
    <t>Women's and Girls' Cut and Sew Other Outerwear Manufacturing</t>
  </si>
  <si>
    <t>Infants' Cut and Sew Apparel Manufacturing</t>
  </si>
  <si>
    <t>Men's and Boys' Neckwear Manufacturing</t>
  </si>
  <si>
    <t>Men's Footwear (except Athletic) Manufacturing</t>
  </si>
  <si>
    <t>Women's Footwear (except Athletic) Manufacturing</t>
  </si>
  <si>
    <t>Personal Leather Good (except Women's Handbag and Purse) Manufacturing</t>
  </si>
  <si>
    <t>Other Millwork (including Flooring)</t>
  </si>
  <si>
    <t>Manifold Business Forms Printing</t>
  </si>
  <si>
    <t>Books Printing</t>
  </si>
  <si>
    <t>Blankbook, Looseleaf Binders, and Devices Manufacturing</t>
  </si>
  <si>
    <t>Other Commercial Printing</t>
  </si>
  <si>
    <t>Synthetic Organic Dye and Pigment Manufacturing</t>
  </si>
  <si>
    <t>Pharmaceutical Preparation Manufacturing</t>
  </si>
  <si>
    <t>Soap and Other Detergent Manufacturing</t>
  </si>
  <si>
    <t>Surface Active Agent Manufacturing</t>
  </si>
  <si>
    <t>Custom Compounding of Purchased Resins</t>
  </si>
  <si>
    <t>Prefabricated Metal Building and Component Manufacturing</t>
  </si>
  <si>
    <t>Metal Window and Door Manufacturing</t>
  </si>
  <si>
    <t>Electroplating, Plating, Polishing, Anodizing, and Coloring</t>
  </si>
  <si>
    <t>Plumbing Fixture Fitting and Trim Manufacturing</t>
  </si>
  <si>
    <t>Air and Gas Compressor Manufacturing</t>
  </si>
  <si>
    <t>Power-Driven Handtool Manufacturing</t>
  </si>
  <si>
    <t>All Other Miscellaneous General Purpose Machinery Manufacturing</t>
  </si>
  <si>
    <t>Search, Detection, Navigation, Guidance, Aeronautical, and Nautical System and Instrument Manufacturing</t>
  </si>
  <si>
    <t>Residential Electric Lighting Fixture Manufacturing</t>
  </si>
  <si>
    <t>Light Truck and Utility Vehicle Manufacturing</t>
  </si>
  <si>
    <t>Other Aircraft Parts and Auxiliary Equipment Manufacturing</t>
  </si>
  <si>
    <t>Boat Building</t>
  </si>
  <si>
    <t>Wood Office Furniture Manufacturing</t>
  </si>
  <si>
    <t>Silverware and Hollowware Manufacturing</t>
  </si>
  <si>
    <t>Business to Business Electronic Markets (pt)</t>
  </si>
  <si>
    <t>Wholesale Trade Agents and Brokers (pt)</t>
  </si>
  <si>
    <t>Ophthalmic Goods Merchant  Wholesalers</t>
  </si>
  <si>
    <t>Plumbing and Heating Equipment and Supplies (Hydronics) Merchant Wholesalers</t>
  </si>
  <si>
    <t xml:space="preserve"> Toy and Hobby Goods and Supplies Merchant Wholesalers</t>
  </si>
  <si>
    <t>Stationary and Office Supplies Merchant Wholesalers</t>
  </si>
  <si>
    <t>Drugs and Druggists' Sundries Merchant Wholesalers</t>
  </si>
  <si>
    <t>Men's and Boys' Clothing and Furnishings Merchant Wholesalers</t>
  </si>
  <si>
    <t>Women's, Children's, and Infants' Clothing and Accessories Merchant Wholesalers</t>
  </si>
  <si>
    <t>Flower, Nursery Stock, and Florists' Supplies Merchant Wholesalers</t>
  </si>
  <si>
    <t>Nursery, Garden Center, and Farm Supply Stores</t>
  </si>
  <si>
    <t>All Other Health and Personal Care Stores</t>
  </si>
  <si>
    <t>General Warehousing and Storage</t>
  </si>
  <si>
    <t>Internet Publishing and Broadcasting (pt.)</t>
  </si>
  <si>
    <t>Book Publishers</t>
  </si>
  <si>
    <t>Teleproduction and other Postproduction Services</t>
  </si>
  <si>
    <t>Other Motion Picture and Video Industries</t>
  </si>
  <si>
    <t>Record Production</t>
  </si>
  <si>
    <t>Passenger Car Leasing</t>
  </si>
  <si>
    <t>Administrative Management and General Management Consulting Services</t>
  </si>
  <si>
    <t>Offices of Bank Holding Companies</t>
  </si>
  <si>
    <t>Offices of Other Holding Companies</t>
  </si>
  <si>
    <t>Computer Training</t>
  </si>
  <si>
    <t>Offices of Physical, Occupational and Speech Therapists, and Audiologists</t>
  </si>
  <si>
    <t>Continuing Care Retirement Communities</t>
  </si>
  <si>
    <t>Automotive Body, Paint, and Interior Repair and Maintenance</t>
  </si>
  <si>
    <t>Diet and Weight Reducing Centers</t>
  </si>
  <si>
    <t>Executive and Legislative Offices, Combined</t>
  </si>
  <si>
    <t>Other Justice, Public Order, and Safety Activities</t>
  </si>
  <si>
    <t>Administration of Human Resource Programs (except Education, Public Health, and Veterans' Affairs Programs)</t>
  </si>
  <si>
    <t>Administration of Veterans' Affairs</t>
  </si>
  <si>
    <t>Note:  (pt) indicates part of</t>
  </si>
  <si>
    <t>NAICS02</t>
  </si>
  <si>
    <t>2007 NAICS Code</t>
  </si>
  <si>
    <r>
      <t xml:space="preserve">2007 NAICS Title
</t>
    </r>
    <r>
      <rPr>
        <b/>
        <i/>
        <sz val="10"/>
        <rFont val="Arial"/>
        <family val="2"/>
      </rPr>
      <t>(and specific piece of the 2007 industry that is contained in the 2012 industry)</t>
    </r>
  </si>
  <si>
    <t>Other Aquaculture</t>
  </si>
  <si>
    <r>
      <t xml:space="preserve">Other Electric Power Generation - </t>
    </r>
    <r>
      <rPr>
        <i/>
        <sz val="10"/>
        <rFont val="Arial"/>
        <family val="2"/>
      </rPr>
      <t>solar electric power generation</t>
    </r>
  </si>
  <si>
    <r>
      <t xml:space="preserve">Other Electric Power Generation - </t>
    </r>
    <r>
      <rPr>
        <i/>
        <sz val="10"/>
        <rFont val="Arial"/>
        <family val="2"/>
      </rPr>
      <t>wind electric power generation</t>
    </r>
  </si>
  <si>
    <r>
      <t xml:space="preserve">Other Electric Power Generation - </t>
    </r>
    <r>
      <rPr>
        <i/>
        <sz val="10"/>
        <rFont val="Arial"/>
        <family val="2"/>
      </rPr>
      <t>geothermal electric power generation</t>
    </r>
  </si>
  <si>
    <r>
      <t xml:space="preserve">Other Electric Power Generation - </t>
    </r>
    <r>
      <rPr>
        <i/>
        <sz val="10"/>
        <rFont val="Arial"/>
        <family val="2"/>
      </rPr>
      <t>biomass electric power generation</t>
    </r>
  </si>
  <si>
    <r>
      <t xml:space="preserve">Other Electric Power Generation - </t>
    </r>
    <r>
      <rPr>
        <i/>
        <sz val="10"/>
        <rFont val="Arial"/>
        <family val="2"/>
      </rPr>
      <t>except solar, wind, geothermal, and biomass electric power generation</t>
    </r>
  </si>
  <si>
    <r>
      <t xml:space="preserve">Other Foundation, Structure, and Building Exterior Contractors - </t>
    </r>
    <r>
      <rPr>
        <i/>
        <sz val="10"/>
        <rFont val="Arial"/>
        <family val="2"/>
      </rPr>
      <t>except building fireproofing contractors</t>
    </r>
  </si>
  <si>
    <r>
      <t xml:space="preserve">Other Foundation, Structure, and Building Exterior Contractors - </t>
    </r>
    <r>
      <rPr>
        <i/>
        <sz val="10"/>
        <rFont val="Arial"/>
        <family val="2"/>
      </rPr>
      <t>building fireproofing contractors</t>
    </r>
  </si>
  <si>
    <r>
      <t xml:space="preserve">Flooring Contractors - </t>
    </r>
    <r>
      <rPr>
        <i/>
        <sz val="10"/>
        <rFont val="Arial"/>
        <family val="2"/>
      </rPr>
      <t>fireproof flooring construction contractors</t>
    </r>
  </si>
  <si>
    <r>
      <t xml:space="preserve">Flooring Contractors - </t>
    </r>
    <r>
      <rPr>
        <i/>
        <sz val="10"/>
        <rFont val="Arial"/>
        <family val="2"/>
      </rPr>
      <t>except fireproof flooring construction contractors</t>
    </r>
  </si>
  <si>
    <t>All Other Leather Good and Allied Product Manufacturing</t>
  </si>
  <si>
    <t>Coated and Laminated Packaging Paper Manufacturing</t>
  </si>
  <si>
    <t>Coated Paper Bag and Pouch Manufacturing</t>
  </si>
  <si>
    <t>Plastics Bag and Pouch Manufacturing</t>
  </si>
  <si>
    <t>Scale and Balance Manufacturing</t>
  </si>
  <si>
    <r>
      <t xml:space="preserve">Other Computer Peripheral Equipment Manufacturing - </t>
    </r>
    <r>
      <rPr>
        <i/>
        <sz val="10"/>
        <rFont val="Arial"/>
        <family val="2"/>
      </rPr>
      <t>digital camera manufacturing</t>
    </r>
  </si>
  <si>
    <r>
      <t xml:space="preserve">Other Computer Peripheral Equipment Manufacturing - </t>
    </r>
    <r>
      <rPr>
        <i/>
        <sz val="10"/>
        <rFont val="Arial"/>
        <family val="2"/>
      </rPr>
      <t>except digital camera manufacturing</t>
    </r>
  </si>
  <si>
    <r>
      <t xml:space="preserve">Electrical and Electronic Appliance, Television, and Radio Set Merchant Wholesalers - </t>
    </r>
    <r>
      <rPr>
        <i/>
        <sz val="10"/>
        <rFont val="Arial"/>
        <family val="2"/>
      </rPr>
      <t>except electric water heaters</t>
    </r>
  </si>
  <si>
    <r>
      <t xml:space="preserve">Electrical and Electronic Appliance, Television, and Radio Set Merchant Wholesalers - </t>
    </r>
    <r>
      <rPr>
        <i/>
        <sz val="10"/>
        <rFont val="Arial"/>
        <family val="2"/>
      </rPr>
      <t>electric water heaters</t>
    </r>
  </si>
  <si>
    <r>
      <t xml:space="preserve">Plumbing and Heating Equipment and Supplies (Hydronics) Merchant Wholesalers - </t>
    </r>
    <r>
      <rPr>
        <i/>
        <sz val="10"/>
        <rFont val="Arial"/>
        <family val="2"/>
      </rPr>
      <t>gas household appliances</t>
    </r>
  </si>
  <si>
    <r>
      <t xml:space="preserve">Plumbing and Heating Equipment and Supplies (Hydronics) Merchant Wholesalers - </t>
    </r>
    <r>
      <rPr>
        <i/>
        <sz val="10"/>
        <rFont val="Arial"/>
        <family val="2"/>
      </rPr>
      <t>except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gas household appliances</t>
    </r>
  </si>
  <si>
    <t>Motorcycle, ATV, and Personal Watercraft Dealers</t>
  </si>
  <si>
    <t>Teleproduction and Other Postproduction Services</t>
  </si>
  <si>
    <t>All Other Telecommunications</t>
  </si>
  <si>
    <t>Lessors of Nonresidential Buildings (excpet Miniwarehouses)</t>
  </si>
  <si>
    <t>Human Resources Consulting Services</t>
  </si>
  <si>
    <t>Research and Development in Biotechnology</t>
  </si>
  <si>
    <t>Research and Development in the Physical, Engineering, and Life Sciences (except Biotechnology)</t>
  </si>
  <si>
    <t>Executive Search Services</t>
  </si>
  <si>
    <t>Telemarketing Bureaus and Other Contact Centers</t>
  </si>
  <si>
    <t>Cafeterias, Grill Buffets, and Buffets</t>
  </si>
  <si>
    <t>2012 NAICS Code</t>
  </si>
  <si>
    <t>2012 NAICS Title</t>
  </si>
  <si>
    <t>Solar Electric Power Generation</t>
  </si>
  <si>
    <t>Wind Electric Power Generation</t>
  </si>
  <si>
    <t>Geothermal Electric Power Generation</t>
  </si>
  <si>
    <t>Biomass Electric Power Generation</t>
  </si>
  <si>
    <t>New Single-Family Housing Construction (except For-Sale Builders)</t>
  </si>
  <si>
    <t>New Multifamily Housing Construction (except For-Sale Builders)</t>
  </si>
  <si>
    <t>New Housing For-Sale Builders</t>
  </si>
  <si>
    <t>Soybean and Other Oilseed Processing</t>
  </si>
  <si>
    <t>Cane Sugar Manufacturing</t>
  </si>
  <si>
    <t>Dry Pasta, Dough, and Flour Mixes Manufacturing from Purchased Flour</t>
  </si>
  <si>
    <t>Fiber, Yarn, and Thread Mills</t>
  </si>
  <si>
    <t>Textile and Fabric Finishing Mills</t>
  </si>
  <si>
    <t>Textile Bag and Canvas Mills</t>
  </si>
  <si>
    <t>Rope, Cordage, Twine, Tire Cord, and Tire Fabric Mills</t>
  </si>
  <si>
    <t>Other Apparel Knitting Mills</t>
  </si>
  <si>
    <t>Cut and Sew Apparel Contractors</t>
  </si>
  <si>
    <t>Men's and Boys' Cut and Sew Apparel Manufacturing</t>
  </si>
  <si>
    <t>Women's, Girls', and Infants' Cut and Sew Apparel Manufacturing</t>
  </si>
  <si>
    <t>Other Cut and Sew Apparel Manufacturing</t>
  </si>
  <si>
    <t>Apparel Accessories and Other Apparel Manufacturing</t>
  </si>
  <si>
    <t>Footwear Manufacturing</t>
  </si>
  <si>
    <t>Other Paperboard Container Manufacturing</t>
  </si>
  <si>
    <t>Commercial Printing (except Screen and Books)</t>
  </si>
  <si>
    <t>Support Activites for Printing</t>
  </si>
  <si>
    <t>Other Basic Inorganic Chemical Manufacturing</t>
  </si>
  <si>
    <t>Cyclic Crude, Intermediate, and Gum and Wood Chemical Manufacturing</t>
  </si>
  <si>
    <t>Pottery, Ceramics, and Plumbing Fixture Manufacturing</t>
  </si>
  <si>
    <t>Clay Building Material and Refractories Manufacturing</t>
  </si>
  <si>
    <t>Iron and Steel Mills and Ferroalloy Manufacturing</t>
  </si>
  <si>
    <t>Alumina Refining and Primary Aluminum Production</t>
  </si>
  <si>
    <t>Other Aluminum Rolling, Drawing, and Extruding</t>
  </si>
  <si>
    <t>Nonferrous Metal (except Aluminum) Smelting and Refining</t>
  </si>
  <si>
    <t>Nonferrous Metal Die-Casting Foundries</t>
  </si>
  <si>
    <t>Other Nonferrous Metal Foundries (except Die-Casting)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</si>
  <si>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</si>
  <si>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</si>
  <si>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</si>
  <si>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Spring Manufacturing</t>
  </si>
  <si>
    <t>Small Arms, Ordnance, and Ordnance Accessories Manufacturing</t>
  </si>
  <si>
    <t>Sawmill, Woodworking, and Paper Machinery Manufacturing</t>
  </si>
  <si>
    <t>Other Industrial Machinery Manufacturing</t>
  </si>
  <si>
    <t>Industrial and Commercial Fan and Blower and Air Purification Equipment Manufacturing</t>
  </si>
  <si>
    <t>Machine Tool Manufacturing</t>
  </si>
  <si>
    <t>Rolling Mill and Other Metalworking Machinery Manufacturing</t>
  </si>
  <si>
    <t>Computer Terminal and Other Computer Peripheral Equipment Manufacturing</t>
  </si>
  <si>
    <t>Capacitor, Resistor, Coil, Transformer, and Other Inductor Manufacturing</t>
  </si>
  <si>
    <t>Blank Magnetic and Optical Recording Media Manufacturing</t>
  </si>
  <si>
    <t>Jewelry and Silverware Manufacturing</t>
  </si>
  <si>
    <t>Household Appliances, Electric Housewares, and Consumer Electronics Merchant Wholesalers</t>
  </si>
  <si>
    <t>Motorcycle, ATV, and All Other Motor Vehicle Dealers</t>
  </si>
  <si>
    <t>Electronics Stores</t>
  </si>
  <si>
    <t>Fuel Dealers</t>
  </si>
  <si>
    <t>Nursing Care Facilities (Skilled Nursing Facilities)</t>
  </si>
  <si>
    <t>Residential Intellectual and Developmental Disability Facilities</t>
  </si>
  <si>
    <t>Assisted Living Facilities for the Elderly</t>
  </si>
  <si>
    <t>Manually Classified</t>
  </si>
  <si>
    <t>1997 NAICS</t>
  </si>
  <si>
    <t>1997 NAICS Title</t>
  </si>
  <si>
    <t>Land Subdivision and Land Development</t>
  </si>
  <si>
    <t>Single Family Housing Construction</t>
  </si>
  <si>
    <t>Multifamily Housing Construction</t>
  </si>
  <si>
    <t>Manufacturing and Industrial Building Construction</t>
  </si>
  <si>
    <t>Highway and Street Construction</t>
  </si>
  <si>
    <t>Bridge and Tunnel Construction</t>
  </si>
  <si>
    <t>Water, Sewer, and Pipeline Construction</t>
  </si>
  <si>
    <t>Power and Communication Transmission Line Construction</t>
  </si>
  <si>
    <t>Industrial Nonbuilding Structure Construction</t>
  </si>
  <si>
    <t>All Other Heavy Construction</t>
  </si>
  <si>
    <t>Masonry and Stone Contractors</t>
  </si>
  <si>
    <t>Drywall, Plastering, Acoustical, and Insulation Contractors</t>
  </si>
  <si>
    <t>Tile, Marble, Terrazzo, and Mosaic Contractors</t>
  </si>
  <si>
    <t>Carpentry Contractors</t>
  </si>
  <si>
    <t>Floor Laying and Other Floor Contractors</t>
  </si>
  <si>
    <t>Roofing, Siding, and Sheet Metal Contractors</t>
  </si>
  <si>
    <t>Concrete Contractors</t>
  </si>
  <si>
    <t>Water Well Drilling Contractors</t>
  </si>
  <si>
    <t>Structural Steel Erection Contractors</t>
  </si>
  <si>
    <t>Excavation Contractors</t>
  </si>
  <si>
    <t>Wrecking and Demolition Contractors</t>
  </si>
  <si>
    <t>Building Equipment and Other Machinery Installation Contractors</t>
  </si>
  <si>
    <t>All Other Special Trade Contractors</t>
  </si>
  <si>
    <t>Unsupported Plastics Bag Manufacturing</t>
  </si>
  <si>
    <t>Unsupported Plastics Packaging Film and Sheet Manufacturing</t>
  </si>
  <si>
    <t>Unsupported Plastics Film and Sheet (except Packaging) Manufacturing</t>
  </si>
  <si>
    <t>Unsupported Plastics Profile Shape Manufacturing</t>
  </si>
  <si>
    <t>Laminated Plastics Plate, Sheet, and Shape Manufacturing</t>
  </si>
  <si>
    <t>Automobile and Other Motor Vehicle Wholesalers</t>
  </si>
  <si>
    <t>Motor Vehicle Supplies and New Parts Wholesalers</t>
  </si>
  <si>
    <t>Tire and Tube Wholesalers</t>
  </si>
  <si>
    <t>Motor Vehicle Parts (Used) Wholesalers</t>
  </si>
  <si>
    <t>Furniture Wholesalers</t>
  </si>
  <si>
    <t>Home Furnishing Wholesalers</t>
  </si>
  <si>
    <t>Lumber, Plywood, Millwork, and Wood Panel Wholesalers</t>
  </si>
  <si>
    <t>Brick, Stone, and Related Construction Material Wholesalers</t>
  </si>
  <si>
    <t>Roofing, Siding, and Insulation Material Wholesalers</t>
  </si>
  <si>
    <t>Other Construction Material Wholesalers</t>
  </si>
  <si>
    <t>Photographic Equipment and Supplies Wholesalers</t>
  </si>
  <si>
    <t>Office Equipment Wholesalers</t>
  </si>
  <si>
    <t>Computer and Computer Peripheral Equipment and Software Wholesalers</t>
  </si>
  <si>
    <t>Other Commercial Equipment Wholesalers</t>
  </si>
  <si>
    <t>Medical, Dental, and Hospital Equipment and Supplies Wholesalers</t>
  </si>
  <si>
    <t>Ophthalmic Goods Wholesalers</t>
  </si>
  <si>
    <t>Other Professional Equipment and Supplies Wholesalers</t>
  </si>
  <si>
    <t>Metal Service Centers and Offices</t>
  </si>
  <si>
    <t>Coal and Other Mineral and Ore Wholesalers</t>
  </si>
  <si>
    <t>Electrical Apparatus and Equipment, Wiring Supplies, and Construction Material Wholesalers</t>
  </si>
  <si>
    <t>Electrical Appliance, Television, and Radio Set Wholesalers</t>
  </si>
  <si>
    <t>Other Electronic Parts and Equipment Wholesalers</t>
  </si>
  <si>
    <t>Hardware Wholesalers</t>
  </si>
  <si>
    <t>Plumbing and Heating Equipment and Supplies (Hydronics) Wholesalers</t>
  </si>
  <si>
    <t>Warm Air Heating and Air-Conditioning Equipment and Supplies Wholesalers</t>
  </si>
  <si>
    <t>Refrigeration Equipment and Supplies Wholesalers</t>
  </si>
  <si>
    <t>Construction and Mining (except Oil Well) Machinery and Equipment Wholesalers</t>
  </si>
  <si>
    <t>Farm and Garden Machinery and Equipment Wholesalers</t>
  </si>
  <si>
    <t>Industrial Machinery and Equipment Wholesalers</t>
  </si>
  <si>
    <t>Industrial Supplies Wholesalers</t>
  </si>
  <si>
    <t>Service Establishment Equipment and Supplies Wholesalers</t>
  </si>
  <si>
    <t>Transportation Equipment and Supplies (except Motor Vehicle) Wholesalers</t>
  </si>
  <si>
    <t>Sporting and Recreational Goods and Supplies Wholesalers</t>
  </si>
  <si>
    <t>Toy and Hobby Goods and Supplies Wholesalers</t>
  </si>
  <si>
    <t>Recyclable Material Wholesalers</t>
  </si>
  <si>
    <t>Jewelry, Watch, Precious Stone, and Precious Metal Wholesalers</t>
  </si>
  <si>
    <t>Other Miscellaneous Durable Goods Wholesalers</t>
  </si>
  <si>
    <t>Printing and Writing Paper Wholesalers</t>
  </si>
  <si>
    <t>Stationery and Office Supplies Wholesalers</t>
  </si>
  <si>
    <t>Industrial and Personal Service Paper Wholesalers</t>
  </si>
  <si>
    <t>Drugs and Druggists' Sundries Wholesalers</t>
  </si>
  <si>
    <t>Piece Goods, Notions, and Other Dry Goods Wholesalers</t>
  </si>
  <si>
    <t>Men's and Boys' Clothing and Furnishings Wholesalers</t>
  </si>
  <si>
    <t>Women's, Children's, and Infants' Clothing and Accessories Wholesalers</t>
  </si>
  <si>
    <t>Footwear Wholesalers</t>
  </si>
  <si>
    <t>General Line Grocery Wholesalers</t>
  </si>
  <si>
    <t>Packaged Frozen Food Wholesalers</t>
  </si>
  <si>
    <t>Dairy Product (except Dried or Canned) Wholesalers</t>
  </si>
  <si>
    <t>Poultry and Poultry Product Wholesalers</t>
  </si>
  <si>
    <t>Confectionery Wholesalers</t>
  </si>
  <si>
    <t>Fish and Seafood Wholesalers</t>
  </si>
  <si>
    <t>Meat and Meat Product Wholesalers</t>
  </si>
  <si>
    <t>Fresh Fruit and Vegetable Wholesalers</t>
  </si>
  <si>
    <t>Other Grocery and Related Products Wholesalers</t>
  </si>
  <si>
    <t>Grain and Field Bean Wholesalers</t>
  </si>
  <si>
    <t>Livestock Wholesalers</t>
  </si>
  <si>
    <t>Other Farm Product Raw Material Wholesalers</t>
  </si>
  <si>
    <t>Plastics Materials and Basic Forms and Shapes Wholesalers</t>
  </si>
  <si>
    <t>Other Chemical and Allied Products Wholesalers</t>
  </si>
  <si>
    <t>Petroleum and Petroleum Products Wholesalers (except Bulk Stations and Terminals)</t>
  </si>
  <si>
    <t>Beer and Ale Wholesalers</t>
  </si>
  <si>
    <t>Wine and Distilled Alcoholic Beverage Wholesalers</t>
  </si>
  <si>
    <t>Farm Supplies Wholesalers</t>
  </si>
  <si>
    <t>Book, Periodical, and Newspaper Wholesalers</t>
  </si>
  <si>
    <t>Flower, Nursery Stock, and Florists' Supplies Wholesalers</t>
  </si>
  <si>
    <t>Tobacco and Tobacco Product Wholesalers</t>
  </si>
  <si>
    <t>Paint, Varnish, and Supplies Wholesalers</t>
  </si>
  <si>
    <t>Other Miscellaneous Nondurable Goods Wholesalers</t>
  </si>
  <si>
    <t>Nursery and Garden Centers</t>
  </si>
  <si>
    <t>Department Stores</t>
  </si>
  <si>
    <t>Warehouse Clubs and Superstores</t>
  </si>
  <si>
    <t>Electronic Shopping and Mail-Order Houses</t>
  </si>
  <si>
    <t>Database and Directory Publishers</t>
  </si>
  <si>
    <t>Cable Networks</t>
  </si>
  <si>
    <t>On-Line Information Services</t>
  </si>
  <si>
    <t>Data Processing Services</t>
  </si>
  <si>
    <t>Employee Leasing Services</t>
  </si>
  <si>
    <t>Public Administration</t>
  </si>
  <si>
    <t>JSON String</t>
  </si>
  <si>
    <t>"111110": "Soybean Farming", "111120": "Oilseed (except Soybean) Farming ", "111130": "Dry Pea and Bean Farming ", "111140": "Wheat Farming", "111150": "Corn Farming ", "111160": "Rice Farming", "111191": "Oilseed and Grain Combination Farming ", "111199": "All Other Grain Farming ", "111211": "Potato Farming ", "111219": "Other Vegetable (except Potato) and Melon Farming ", "111310": "Orange Groves", "111320": "Citrus (except Orange) Groves ", "111331": "Apple Orchards ", "111332": "Grape Vineyards ", "111333": "Strawberry Farming ", "111334": "Berry (except Strawberry) Farming ", "111335": "Tree Nut Farming ", "111336": "Fruit and Tree Nut Combination Farming ", "111339": "Other Noncitrus Fruit Farming ", "111411": "Mushroom Production ", "111419": "Other Food Crops Grown Under Cover ", "111421": "Nursery and Tree Production ", "111422": "Floriculture Production ", "111910": "Tobacco Farming", "111920": "Cotton Farming", "111930": "Sugarcane Farming", "111940": "Hay Farming ", "111991": "Sugar Beet Farming ", "111992": "Peanut Farming ", "111998": "All Other Miscellaneous Crop Farming ", "112111": "Beef Cattle Ranching and Farming ", "112112": "Cattle Feedlots ", "112120": "Dairy Cattle and Milk Production", "112130": "Dual-Purpose Cattle Ranching and Farming ", "112210": "Hog and Pig Farming ", "112310": "Chicken Egg Production ", "112320": "Broilers and Other Meat Type Chicken Production ", "112330": "Turkey Production", "112340": "Poultry Hatcheries", "112390": "Other Poultry Production ", "112410": "Sheep Farming", "112420": "Goat Farming", "112511": "Finfish Farming and Fish Hatcheries ", "112512": "Shellfish Farming ", "112519": "Other Aquaculture ", "112910": "Apiculture", "112920": "Horses and Other Equine Production", "112930": "Fur-Bearing Animal and Rabbit Production", "112990": "All Other Animal Production ", "113110": "Timber Tract Operations", "113210": "Forest Nurseries and Gathering of Forest Products ", "113310": "Logging ", "114111": "Finfish Fishing ", "114112": "Shellfish Fishing ", "114119": "Other Marine Fishing ", "114210": "Hunting and Trapping", "115111": "Cotton Ginning ", "115112": "Soil Preparation, Planting, and Cultivating ", "115113": "Crop Harvesting, Primarily by Machine ", "115114": "Postharvest Crop Activities (except Cotton Ginning) ", "115115": "Farm Labor Contractors and Crew Leaders ", "115116": "Farm Management Services ", "115210": "Support Activities for Animal Production", "115310": "Support Activities for Forestry", "211111": "Crude Petroleum and Natural Gas Extraction", "211112": "Natural Gas Liquid Extraction", "211120": "Crude Petroleum Extraction ", "211130": "Natural Gas Extraction ", "212111": "Bituminous Coal and Lignite Surface Mining ", "212112": "Bituminous Coal Underground Mining ", "212113": "Anthracite Mining ", "212210": "Iron Ore Mining", "212221": "Gold Ore Mining ", "212222": "Silver Ore Mining ", "212230": "Copper, Nickel, Lead, and Zinc Mining ", "212234": "Copper Ore and Nickel Ore Mining", "212291": "Uranium-Radium-Vanadium Ore Mining ", "212299": "All Other Metal Ore Mining ", "212311": "Dimension Stone Mining and Quarrying ", "212312": "Crushed and Broken Limestone Mining and Quarrying ", "212313": "Crushed and Broken Granite Mining and Quarrying ", "212319": "Other Crushed and Broken Stone Mining and Quarrying ", "212321": "Construction Sand and Gravel Mining ", "212322": "Industrial Sand Mining ", "212324": "Kaolin and Ball Clay Mining ", "212325": "Clay and Ceramic and Refractory Minerals Mining ", "212391": "Potash, Soda, and Borate Mineral Mining ", "212392": "Phosphate Rock Mining ", "212393": "Other Chemical and Fertilizer Mineral Mining ", "212399": "All Other Nonmetallic Mineral Mining ", "213111": "Drilling Oil and Gas Wells", "213112": "Support Activities for Oil and Gas Operations ", "213113": "Support Activities for Coal Mining ", "213114": "Support Activities for Metal Mining ", "213115": "Support Activities for Nonmetallic Minerals (except Fuels) Mining ", "221111": "Hydroelectric Power Generation ", "221112": "Fossil Fuel Electric Power Generation ", "221113": "Nuclear Electric Power Generation ", "221114": "Solar Electric Power Generation ", "221115": "Wind Electric Power Generation ", "221116": "Geothermal Electric Power Generation ", "221117": "Biomass Electric Power Generation ", "221118": "Other Electric Power Generation ", "221119": "Other Electric Power Generation", "221121": "Electric Bulk Power Transmission and Control ", "221122": "Electric Power Distribution ", "221210": "Natural Gas Distribution ", "221310": "Water Supply and Irrigation Systems ", "221320": "Sewage Treatment Facilities ", "221330": "Steam and Air-Conditioning Supply ", "233110": "Land Subdivision and Land Development", "235110": "Plumbing, Heating, and Air-Conditioning Contractors", "235310": "Electrical Contractors", "235510": "Carpentry Contractors", "235610": "Roofing, Siding, and Sheet Metal Contractors", "235710": "Concrete Contractors", "235810": "Water Well Drilling Contractors", "235930": "Excavation Contractors", "235990": "All Other Special Trade Contractors", "236115": "New Single-Family Housing Construction (except For-Sale Builders) ", "236116": "New Multifamily Housing Construction (except For-Sale Builders) ", "236117": "New Housing For-Sale Builders ", "236118": "Residential Remodelers ", "236210": "Industrial Building Construction ", "236220": "Commercial and Institutional Building Construction ", "237110": "Water and Sewer Line and Related Structures Construction ", "237120": "Oil and Gas Pipeline and Related Structures Construction ", "237130": "Power and Communication Line and Related Structures Construction ", "237210": "Land Subdivision ", "237310": "Highway, Street, and Bridge Construction ", "237990": "Other Heavy and Civil Engineering Construction ", "238110": "Poured Concrete Foundation and Structure Contractors ", "238120": "Structural Steel and Precast Concrete Contractors ", "238130": "Framing Contractors ", "238140": "Masonry Contractors ", "238150": "Glass and Glazing Contractors ", "238160": "Roofing Contractors ", "238170": "Siding Contractors ", "238190": "Other Foundation, Structure, and Building Exterior Contractors ", "238210": "Electrical Contractors and Other Wiring Installation Contractors", "238220": "Plumbing, Heating, and Air-Conditioning Contractors ", "238290": "Other Building Equipment Contractors ", "238310": "Drywall and Insulation Contractors ", "238320": "Painting and Wall Covering Contractors", "238330": "Flooring Contractors", "238340": "Tile and Terrazzo Contractors", "238350": "Finish Carpentry Contractors", "238390": "Other Building Finishing Contractors", "238910": "Site Preparation Contractors", "238990": "All Other Specialty Trade Contractors", "311111": "Dog and Cat Food Manufacturing ", "311119": "Other Animal Food Manufacturing ", "311211": "Flour Milling ", "311212": "Rice Milling ", "311213": "Malt Manufacturing ", "311221": "Wet Corn Milling ", "311224": "Soybean and Other Oilseed Processing ", "311225": "Fats and Oils Refining and Blending ", "311230": "Breakfast Cereal Manufacturing", "311313": "Beet Sugar Manufacturing ", "311314": "Cane Sugar Manufacturing ", "311340": "Nonchocolate Confectionery Manufacturing", "311351": "Chocolate and Confectionery Manufacturing from Cacao Beans ", "311352": "Confectionery Manufacturing from Purchased Chocolate ", "311411": "Frozen Fruit, Juice, and Vegetable Manufacturing ", "311412": "Frozen Specialty Food Manufacturing ", "311421": "Fruit and Vegetable Canning ", "311422": "Specialty Canning ", "311423": "Dried and Dehydrated Food Manufacturing ", "311511": "Fluid Milk Manufacturing ", "311512": "Creamery Butter Manufacturing ", "311513": "Cheese Manufacturing ", "311514": "Dry, Condensed, and Evaporated Dairy Product Manufacturing ", "311520": "Ice Cream and Frozen Dessert Manufacturing", "311611": "Animal (except Poultry) Slaughtering ", "311612": "Meat Processed from Carcasses ", "311613": "Rendering and Meat Byproduct Processing ", "311615": "Poultry Processing ", "311710": "Seafood Product Preparation and Packaging", "311712": "Fresh and Frozen Seafood Processing", "311811": "Retail Bakeries ", "311812": "Commercial Bakeries ", "311813": "Frozen Cakes, Pies, and Other Pastries Manufacturing ", "311821": "Cookie and Cracker Manufacturing ", "311824": "Dry Pasta, Dough, and Flour Mixes Manufacturing from Purchased Flour ", "311830": "Tortilla Manufacturing", "311911": "Roasted Nuts and Peanut Butter Manufacturing ", "311919": "Other Snack Food Manufacturing ", "311920": "Coffee and Tea Manufacturing ", "311930": "Flavoring Syrup and Concentrate Manufacturing", "311941": "Mayonnaise, Dressing, and Other Prepared Sauce Manufacturing ", "311942": "Spice and Extract Manufacturing ", "311991": "Perishable Prepared Food Manufacturing ", "311999": "All Other Miscellaneous Food Manufacturing ", "312111": "Soft Drink Manufacturing ", "312112": "Bottled Water Manufacturing ", "312113": "Ice Manufacturing ", "312120": "Breweries", "312130": "Wineries ", "312140": "Distilleries ", "312230": "Tobacco Manufacturing ", "313110": "Fiber, Yarn, and Thread Mills ", "313210": "Broadwoven Fabric Mills", "313220": "Narrow Fabric Mills and Schiffli Machine Embroidery", "313221": "Narrow Fabric Mills", "313230": "Nonwoven Fabric Mills", "313240": "Knit Fabric Mills", "313310": "Textile and Fabric Finishing Mills ", "313312": "Textile and Fabric Finishing (except Broadwoven Fabric) Mills", "313320": "Fabric Coating Mills", "314110": "Carpet and Rug Mills", "314120": "Curtain and Linen Mills", "314121": "Curtain and Drapery Mills", "314129": "Other Household Textile Product Mills", "314910": "Textile Bag and Canvas Mills ", "314912": "Canvas and Related Product Mills", "314994": "Rope, Cordage, Twine, Tire Cord, and Tire Fabric Mills ", "314999": "All Other Miscellaneous Textile Product Mills ", "315110": "Hosiery and Sock Mills", "315190": "Other Apparel Knitting Mills ", "315210": "Cut and Sew Apparel Contractors ", "315211": "Men’s and Boys’ Cut and Sew Apparel Contractors", "315212": "Women’s, Girls’, and Infants’ Cut and Sew Apparel Contractors", "315220": "Men’s and Boys’ Cut and Sew Apparel Manufacturing ", "315240": "Women’s, Girls’, and Infants’ Cut and Sew Apparel Manufacturing ", "315280": "Other Cut and Sew Apparel Manufacturing ", "315299": "All Other Cut and Sew Apparel Manufacturing", "315990": "Apparel Accessories and Other Apparel Manufacturing ", "315991": "Hat, Cap, and Millinery Manufacturing", "316110": "Leather and Hide Tanning and Finishing", "316210": "Footwear Manufacturing ", "316992": "Women's Handbag and Purse Manufacturing ", "316998": "All Other Leather Good and Allied Product Manufacturing ", "321113": "Sawmills ", "321114": "Wood Preservation ", "321211": "Hardwood Veneer and Plywood Manufacturing ", "321212": "Softwood Veneer and Plywood Manufacturing ", "321213": "Engineered Wood Member (except Truss) Manufacturing ", "321214": "Truss Manufacturing ", "321219": "Reconstituted Wood Product Manufacturing ", "321911": "Wood Window and Door Manufacturing ", "321912": "Cut Stock, Resawing Lumber, and Planing ", "321918": "Other Millwork (including Flooring) ", "321920": "Wood Container and Pallet Manufacturing", "321991": "Manufactured Home (Mobile Home) Manufacturing ", "321992": "Prefabricated Wood Building Manufacturing ", "321999": "All Other Miscellaneous Wood Product Manufacturing ", "322110": "Pulp Mills ", "322121": "Paper (except Newsprint) Mills ", "322122": "Newsprint Mills ", "322130": "Paperboard Mills ", "322211": "Corrugated and Solid Fiber Box Manufacturing ", "322212": "Folding Paperboard Box Manufacturing ", "322219": "Other Paperboard Container Manufacturing ", "322220": "Paper Bag and Coated and Treated Paper Manufacturing", "322223": "Plastics, Foil, and Coated Paper Bag Manufacturing", "322230": "Stationery Product Manufacturing", "322233": "Stationery, Tablet, and Related Product Manufacturing", "322291": "Sanitary Paper Product Manufacturing ", "322299": "All Other Converted Paper Product Manufacturing ", "323110": "Commercial Lithographic Printing", "323111": "Commercial Printing (except Screen and Books) ", "323113": "Commercial Screen Printing ", "323114": "Quick Printing", "323115": "Digital Printing", "323117": "Books Printing ", "323119": "Other Commercial Printing ", "323120": "Support Activities for Printing", "323121": "Tradebinding and Related Work", "323122": "Prepress Services", "324110": "Petroleum Refineries", "324121": "Asphalt Paving Mixture and Block Manufacturing ", "324122": "Asphalt Shingle and Coating Materials Manufacturing ", "324191": "Petroleum Lubricating Oil and Grease Manufacturing ", "324199": "All Other Petroleum and Coal Products Manufacturing ", "325110": "Petrochemical Manufacturing", "325120": "Industrial Gas Manufacturing", "325130": "Synthetic Dye and Pigment Manufacturing", "325180": "Other Basic Inorganic Chemical Manufacturing ", "325181": "Alkalies and Chlorine Manufacturing", "325193": "Ethyl Alcohol Manufacturing ", "325194": "Cyclic Crude, Intermediate, and Gum and Wood Chemical Manufacturing ", "325199": "All Other Basic Organic Chemical Manufacturing ", "325211": "Plastics Material and Resin Manufacturing ", "325212": "Synthetic Rubber Manufacturing ", "325220": "Artificial and Synthetic Fibers and Filaments Manufacturing", "325311": "Nitrogenous Fertilizer Manufacturing ", "325312": "Phosphatic Fertilizer Manufacturing ", "325314": "Fertilizer (Mixing Only) Manufacturing ", "325320": "Pesticide and Other Agricultural Chemical Manufacturing", "325411": "Medicinal and Botanical Manufacturing ", "325412": "Pharmaceutical Preparation Manufacturing ", "325413": "In-Vitro Diagnostic Substance Manufacturing ", "325414": "Biological Product (except Diagnostic) Manufacturing ", "325510": "Paint and Coating Manufacturing", "325520": "Adhesive Manufacturing", "325611": "Soap and Other Detergent Manufacturing ", "325612": "Polish and Other Sanitation Good Manufacturing ", "325613": "Surface Active Agent Manufacturing ", "325620": "Toilet Preparation Manufacturing", "325910": "Printing Ink Manufacturing", "325920": "Explosives Manufacturing", "325991": "Custom Compounding of Purchased Resins ", "325992": "Photographic Film, Paper, Plate, and Chemical Manufacturing ", "325998": "All Other Miscellaneous Chemical Product and Preparation Manufacturing ", "326111": "Plastics Bag and Pouch Manufacturing ", "326112": "Plastics Packaging Film and Sheet (including Laminated) Manufacturing ", "326113": "Unlaminated Plastics Film and Sheet (except Packaging) Manufacturing ", "326121": "Unlaminated Plastics Profile Shape Manufacturing ", "326122": "Plastics Pipe and Pipe Fitting Manufacturing ", "326130": "Laminated Plastics Plate, Sheet (except Packaging), and Shape Manufacturing", "326140": "Polystyrene Foam Product Manufacturing", "326150": "Urethane and Other Foam Product (except Polystyrene) Manufacturing", "326160": "Plastics Bottle Manufacturing", "326191": "Plastics Plumbing Fixture Manufacturing ", "326199": "All Other Plastics Product Manufacturing ", "326211": "Tire Manufacturing (except Retreading) ", "326212": "Tire Retreading ", "326220": "Rubber and Plastics Hoses and Belting Manufacturing", "326291": "Rubber Product Manufacturing for Mechanical Use ", "326299": "All Other Rubber Product Manufacturing ", "327110": "Pottery, Ceramics, and Plumbing Fixture Manufacturing ", "327111": "Vitreous China Plumbing Fixture and China and Earthenware Bathroom Accessories Manufacturing", "327120": "Clay Building Material and Refractories Manufacturing ", "327122": "Ceramic Wall and Floor Tile Manufacturing", "327123": "Other Structural Clay Product Manufacturing", "327211": "Flat Glass Manufacturing ", "327212": "Other Pressed and Blown Glass and Glassware Manufacturing ", "327213": "Glass Container Manufacturing ", "327215": "Glass Product Manufacturing Made of Purchased Glass ", "327310": "Cement Manufacturing", "327320": "Ready-Mix Concrete Manufacturing", "327331": "Concrete Block and Brick Manufacturing ", "327332": "Concrete Pipe Manufacturing ", "327390": "Other Concrete Product Manufacturing ", "327410": "Lime Manufacturing", "327420": "Gypsum Product Manufacturing", "327910": "Abrasive Product Manufacturing", "327991": "Cut Stone and Stone Product Manufacturing ", "327992": "Ground or Treated Mineral and Earth Manufacturing ", "327993": "Mineral Wool Manufacturing ", "327999": "All Other Miscellaneous Nonmetallic Mineral Product Manufacturing ", "331110": "Iron and Steel Mills and Ferroalloy Manufacturing ", "331111": "Iron and Steel Mills", "331210": "Iron and Steel Pipe and Tube Manufacturing from Purchased Steel", "331221": "Rolled Steel Shape Manufacturing ", "331222": "Steel Wire Drawing ", "331313": "Alumina Refining and Primary Aluminum Production ", "331314": "Secondary Smelting and Alloying of Aluminum ", "331315": "Aluminum Sheet, Plate, and Foil Manufacturing ", "331318": "Other Aluminum Rolling, Drawing, and Extruding ", "331410": "Nonferrous Metal (except Aluminum) Smelting and Refining ", "331420": "Copper Rolling, Drawing, Extruding, and Alloying", "331491": "Nonferrous Metal (except Copper and Aluminum) Rolling, Drawing, and Extruding ", "331492": "Secondary Smelting, Refining, and Alloying of Nonferrous Metal (except Copper and Aluminum) ", "331511": "Iron Foundries ", "331512": "Steel Investment Foundries ", "331513": "Steel Foundries (except Investment) ", "331522": "Nonferrous (except Aluminum) Die-Casting Foundries", "331523": "Nonferrous Metal Die-Casting Foundries ", "331524": "Aluminum Foundries (except Die-Casting) ", "331529": "Other Nonferrous Metal Foundries (except Die-Casting) ", "332111": "Iron and Steel Forging ", "332112": "Nonferrous Forging ", "332114": "Custom Roll Forming ", "332116": "Metal Stamping", "332117": "Powder Metallurgy Part Manufacturing ", "332119": "Metal Crown, Closure, and Other Metal Stamping (except Automotive) ", "332211": "Cutlery and Flatware (except Precious) Manufacturing", "332212": "Hand and Edge Tool Manufacturing", "332215": "Metal Kitchen Cookware, Utensil, Cutlery, and Flatware (except Precious) Manufacturing ", "332216": "Saw Blade and Handtool Manufacturing ", "332311": "Prefabricated Metal Building and Component Manufacturing ", "332312": "Fabricated Structural Metal Manufacturing ", "332313": "Plate Work Manufacturing ", "332321": "Metal Window and Door Manufacturing ", "332322": "Sheet Metal Work Manufacturing ", "332323": "Ornamental and Architectural Metal Work Manufacturing ", "332410": "Power Boiler and Heat Exchanger Manufacturing", "332420": "Metal Tank (Heavy Gauge) Manufacturing", "332431": "Metal Can Manufacturing ", "332439": "Other Metal Container Manufacturing ", "332510": "Hardware Manufacturing", "332612": "Spring (Light Gauge) Manufacturing", "332613": "Spring Manufacturing ", "332618": "Other Fabricated Wire Product Manufacturing ", "332710": "Machine Shops", "332721": "Precision Turned Product Manufacturing ", "332722": "Bolt, Nut, Screw, Rivet, and Washer Manufacturing ", "332811": "Metal Heat Treating ", "332812": "Metal Coating, Engraving (except Jewelry and Silverware), and Allied Services to Manufacturers ", "332813": "Electroplating, Plating, Polishing, Anodizing, and Coloring ", "332911": "Industrial Valve Manufacturing ", "332912": "Fluid Power Valve and Hose Fitting Manufacturing ", "332913": "Plumbing Fixture Fitting and Trim Manufacturing ", "332919": "Other Metal Valve and Pipe Fitting Manufacturing ", "332991": "Ball and Roller Bearing Manufacturing", "332992": "Small Arms Ammunition Manufacturing ", "332993": "Ammunition (except Small Arms) Manufacturing ", "332994": "Small Arms, Ordnance, and Ordnance Accessories Manufacturing ", "332996": "Fabricated Pipe and Pipe Fitting Manufacturing ", "332997": "Industrial Pattern Manufacturing", "332999": "All Other Miscellaneous Fabricated Metal Product Manufacturing ", "333111": "Farm Machinery and Equipment Manufacturing ", "333112": "Lawn and Garden Tractor and Home Lawn and Garden Equipment Manufacturing ", "333120": "Construction Machinery Manufacturing", "333131": "Mining Machinery and Equipment Manufacturing ", "333132": "Oil and Gas Field Machinery and Equipment Manufacturing ", "333210": "Sawmill and Woodworking Machinery Manufacturing", "333220": "Plastics and Rubber Industry Machinery Manufacturing", "333241": "Food Product Machinery Manufacturing ", "333242": "Semiconductor Machinery Manufacturing ", "333243": "Sawmill, Woodworking, and Paper Machinery Manufacturing ", "333244": "Printing Machinery and Equipment Manufacturing ", "333249": "Other Industrial Machinery Manufacturing ", "333291": "Paper Industry Machinery Manufacturing", "333295": "Semiconductor Machinery Manufacturing", "333298": "All Other Industrial Machinery Manufacturing", "333312": "Commercial Laundry, Drycleaning, and Pressing Machine Manufacturing", "333314": "Optical Instrument and Lens Manufacturing ", "333316": "Photographic and Photocopying Equipment Manufacturing ", "333318": "Other Commercial and Service Industry Machinery Manufacturing ", "333319": "Other Commercial and Service Industry Machinery Manufacturing", "333413": "Industrial and Commercial Fan and Blower and Air Purification Equipment Manufacturing ", "333414": "Heating Equipment (except Warm Air Furnaces) Manufacturing ", "333415": "Air-Conditioning and Warm Air Heating Equipment and Commercial and Industrial Refrigeration Equipment Manufacturing ", "333511": "Industrial Mold Manufacturing ", "333512": "Machine Tool (Metal Cutting Types) Manufacturing", "333513": "Machine Tool (Metal Forming Types) Manufacturing", "333514": "Special Die and Tool, Die Set, Jig, and Fixture Manufacturing ", "333515": "Cutting Tool and Machine Tool Accessory Manufacturing ", "333517": "Machine Tool Manufacturing ", "333518": "Other Metalworking Machinery Manufacturing", "333519": "Rolling Mill and Other Metalworking Machinery Manufacturing ", "333611": "Turbine and Turbine Generator Set Units Manufacturing ", "333612": "Speed Changer, Industrial High-Speed Drive, and Gear Manufacturing ", "333613": "Mechanical Power Transmission Equipment Manufacturing ", "333618": "Other Engine Equipment Manufacturing ", "333911": "Pump and Pumping Equipment Manufacturing", "333912": "Air and Gas Compressor Manufacturing ", "333913": "Measuring and Dispensing Pump Manufacturing", "333914": "Measuring, Dispensing, and Other Pumping Equipment Manufacturing ", "333921": "Elevator and Moving Stairway Manufacturing ", "333922": "Conveyor and Conveying Equipment Manufacturing ", "333923": "Overhead Traveling Crane, Hoist, and Monorail System Manufacturing ", "333924": "Industrial Truck, Tractor, Trailer, and Stacker Machinery Manufacturing ", "333991": "Power-Driven Handtool Manufacturing ", "333992": "Welding and Soldering Equipment Manufacturing ", "333993": "Packaging Machinery Manufacturing ", "333994": "Industrial Process Furnace and Oven Manufacturing ", "333995": "Fluid Power Cylinder and Actuator Manufacturing ", "333996": "Fluid Power Pump and Motor Manufacturing ", "333997": "Scale and Balance Manufacturing ", "333999": "All Other Miscellaneous General Purpose Machinery Manufacturing ", "334111": "Electronic Computer Manufacturing ", "334112": "Computer Storage Device Manufacturing ", "334118": "Computer Terminal and Other Computer Peripheral Equipment Manufacturing ", "334119": "Other Computer Peripheral Equipment Manufacturing", "334210": "Telephone Apparatus Manufacturing", "334220": "Radio and Television Broadcasting and Wireless Communications Equipment Manufacturing", "334290": "Other Communications Equipment Manufacturing", "334310": "Audio and Video Equipment Manufacturing", "334412": "Bare Printed Circuit Board Manufacturing  ", "334413": "Semiconductor and Related Device Manufacturing ", "334416": "Capacitor, Resistor, Coil, Transformer, and Other Inductor Manufacturing ", "334417": "Electronic Connector Manufacturing ", "334418": "Printed Circuit Assembly (Electronic Assembly) Manufacturing ", "334419": "Other Electronic Component Manufacturing ", "334510": "Electromedical and Electrotherapeutic Apparatus Manufacturing ", "334511": "Search, Detection, Navigation, Guidance, Aeronautical, and Nautical System and Instrument Manufacturing ", "334512": "Automatic Environmental Control Manufacturing for Residential, Commercial, and Appliance Use ", "334513": "Instruments and Related Products Manufacturing for Measuring, Displaying, and Controlling Industrial Process Variables ", "334514": "Totalizing Fluid Meter and Counting Device Manufacturing ", "334515": "Instrument Manufacturing for Measuring and Testing Electricity and Electrical Signals ", "334516": "Analytical Laboratory Instrument Manufacturing ", "334517": "Irradiation Apparatus Manufacturing ", "334518": "Watch, Clock, and Part Manufacturing", "334519": "Other Measuring and Controlling Device Manufacturing ", "334613": "Blank Magnetic and Optical Recording Media Manufacturing ", "334614": "Software and Other Prerecorded Compact Disc, Tape, and Record Reproducing ", "335110": "Electric Lamp Bulb and Part Manufacturing", "335121": "Residential Electric Lighting Fixture Manufacturing ", "335122": "Commercial, Industrial, and Institutional Electric Lighting Fixture Manufacturing ", "335129": "Other Lighting Equipment Manufacturing ", "335210": "Small Electrical Appliance Manufacturing", "335220": "Major Household Appliance Manufacturing ", "335221": "Household Cooking Appliance Manufacturing", "335224": "Household Laundry Equipment Manufacturing", "335228": "Other Major Household Appliance Manufacturing", "335311": "Power, Distribution, and Specialty Transformer Manufacturing ", "335312": "Motor and Generator Manufacturing ", "335313": "Switchgear and Switchboard Apparatus Manufacturing ", "335314": "Relay and Industrial Control Manufacturing ", "335911": "Storage Battery Manufacturing ", "335912": "Primary Battery Manufacturing ", "335921": "Fiber Optic Cable Manufacturing ", "335929": "Other Communication and Energy Wire Manufacturing ", "335931": "Current-Carrying Wiring Device Manufacturing ", "335932": "Noncurrent-Carrying Wiring Device Manufacturing ", "335991": "Carbon and Graphite Product Manufacturing ", "335999": "All Other Miscellaneous Electrical Equipment and Component Manufacturing ", "336111": "Automobile Manufacturing ", "336112": "Light Truck and Utility Vehicle Manufacturing ", "336120": "Heavy Duty Truck Manufacturing", "336211": "Motor Vehicle Body Manufacturing ", "336212": "Truck Trailer Manufacturing ", "336213": "Motor Home Manufacturing ", "336214": "Travel Trailer and Camper Manufacturing ", "336310": "Motor Vehicle Gasoline Engine and Engine Parts Manufacturing", "336320": "Motor Vehicle Electrical and Electronic Equipment Manufacturing", "336322": "Other Motor Vehicle Electrical and Electronic Equipment Manufacturing", "336330": "Motor Vehicle Steering and Suspension Components (except Spring) Manufacturing", "336340": "Motor Vehicle Brake System Manufacturing", "336350": "Motor Vehicle Transmission and Power Train Parts Manufacturing", "336360": "Motor Vehicle Seating and Interior Trim Manufacturing", "336370": "Motor Vehicle Metal Stamping", "336390": "Other Motor Vehicle Parts Manufacturing", "336399": "All Other Motor Vehicle Parts Manufacturing", "336411": "Aircraft Manufacturing ", "336412": "Aircraft Engine and Engine Parts Manufacturing ", "336413": "Other Aircraft Parts and Auxiliary Equipment Manufacturing ", "336414": "Guided Missile and Space Vehicle Manufacturing ", "336415": "Guided Missile and Space Vehicle Propulsion Unit and Propulsion Unit Parts Manufacturing ", "336419": "Other Guided Missile and Space Vehicle Parts and Auxiliary Equipment Manufacturing ", "336510": "Railroad Rolling Stock Manufacturing", "336611": "Ship Building and Repairing ", "336612": "Boat Building ", "336991": "Motorcycle, Bicycle, and Parts Manufacturing ", "336992": "Military Armored Vehicle, Tank, and Tank Component Manufacturing ", "336999": "All Other Transportation Equipment Manufacturing ", "337110": "Wood Kitchen Cabinet and Countertop Manufacturing", "337121": "Upholstered Household Furniture Manufacturing ", "337122": "Nonupholstered Wood Household Furniture Manufacturing ", "337124": "Metal Household Furniture Manufacturing ", "337125": "Household Furniture (except Wood and Metal) Manufacturing ", "337127": "Institutional Furniture Manufacturing ", "337211": "Wood Office Furniture Manufacturing ", "337212": "Custom Architectural Woodwork and Millwork Manufacturing ", "337214": "Office Furniture (except Wood) Manufacturing ", "337215": "Showcase, Partition, Shelving, and Locker Manufacturing ", "337910": "Mattress Manufacturing", "337920": "Blind and Shade Manufacturing", "339112": "Surgical and Medical Instrument Manufacturing ", "339113": "Surgical Appliance and Supplies Manufacturing ", "339114": "Dental Equipment and Supplies Manufacturing ", "339115": "Ophthalmic Goods Manufacturing ", "339116": "Dental Laboratories ", "339910": "Jewelry and Silverware Manufacturing ", "339911": "Jewelry (except Costume) Manufacturing", "339920": "Sporting and Athletic Goods Manufacturing", "339930": "Doll, Toy, and Game Manufacturing", "339931": "Doll and Stuffed Toy Manufacturing", "339940": "Office Supplies (except Paper) Manufacturing", "339950": "Sign Manufacturing", "339991": "Gasket, Packing, and Sealing Device Manufacturing ", "339992": "Musical Instrument Manufacturing ", "339993": "Fastener, Button, Needle, and Pin Manufacturing ", "339994": "Broom, Brush, and Mop Manufacturing ", "339995": "Burial Casket Manufacturing ", "339999": "All Other Miscellaneous Manufacturing ", "421110": "Automobile and Other Motor Vehicle Wholesalers", "421120": "Motor Vehicle Supplies and New Parts Wholesalers", "421450": "Medical, Dental, and Hospital Equipment and Supplies Wholesalers", "421830": "Industrial Machinery and Equipment Wholesalers", "421850": "Service Establishment Equipment and Supplies Wholesalers", "421910": "Sporting and Recreational Goods and Supplies Wholesalers", "421930": "Recyclable Material Wholesalers", "421990": "Other Miscellaneous Durable Goods Wholesalers", "422110": "Printing and Writing Paper Wholesalers", "422310": "Piece Goods, Notions, and Other Dry Goods Wholesalers", "422410": "General Line Grocery Wholesalers", "422990": "Other Miscellaneous Nondurable Goods Wholesalers", "423110": "Automobile and Other Motor Vehicle Merchant Wholesalers ", "423120": "Motor Vehicle Supplies and New Parts Merchant Wholesalers ", "423130": "Tire and Tube Merchant Wholesalers ", "423140": "Motor Vehicle Parts (Used) Merchant Wholesalers ", "423210": "Furniture Merchant Wholesalers ", "423220": "Home Furnishing Merchant Wholesalers ", "423310": "Lumber, Plywood, Millwork, and Wood Panel Merchant Wholesalers ", "423320": "Brick, Stone, and Related Construction Material Merchant Wholesalers ", "423330": "Roofing, Siding, and Insulation Material Merchant Wholesalers ", "423390": "Other Construction Material Merchant Wholesalers ", "423410": "Photographic Equipment and Supplies Merchant Wholesalers ", "423420": "Office Equipment Merchant Wholesalers ", "423430": "Computer and Computer Peripheral Equipment and Software Merchant Wholesalers ", "423440": "Other Commercial Equipment Merchant Wholesalers ", "423450": "Medical, Dental, and Hospital Equipment and Supplies Merchant Wholesalers ", "423460": "Ophthalmic Goods Merchant Wholesalers ", "423490": "Other Professional Equipment and Supplies Merchant Wholesalers ", "423510": "Metal Service Centers and Other Metal Merchant Wholesalers ", "423520": "Coal and Other Mineral and Ore Merchant Wholesalers ", "423610": "Electrical Apparatus and Equipment, Wiring Supplies, and Related Equipment Merchant Wholesalers ", "423620": "Household Appliances, Electric Housewares, and Consumer Electronics Merchant Wholesalers ", "423690": "Other Electronic Parts and Equipment Merchant Wholesalers ", "423710": "Hardware Merchant Wholesalers ", "423720": "Plumbing and Heating Equipment and Supplies (Hydronics) Merchant Wholesalers ", "423730": "Warm Air Heating and Air-Conditioning Equipment and Supplies Merchant Wholesalers ", "423740": "Refrigeration Equipment and Supplies Merchant Wholesalers ", "423810": "Construction and Mining (except Oil Well) Machinery and Equipment Merchant Wholesalers ", "423820": "Farm and Garden Machinery and Equipment Merchant Wholesalers ", "423830": "Industrial Machinery and Equipment Merchant Wholesalers ", "423840": "Industrial Supplies Merchant Wholesalers", "423850": "Service Establishment Equip</t>
  </si>
  <si>
    <t>Trailing Space Trimmed</t>
  </si>
  <si>
    <t xml:space="preserve">    "813920": "Professional Organizations",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</si>
</sst>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Helv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7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2" borderId="0" xfId="0" applyFont="1" applyFill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Font="1" applyBorder="1"/>
    <xf numFmtId="0" fontId="14" fillId="0" borderId="6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/>
    <xf numFmtId="0" fontId="4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1" xfId="0" applyFont="1" applyBorder="1"/>
    <xf numFmtId="0" fontId="4" fillId="0" borderId="0" xfId="0" applyFont="1" applyAlignment="1">
      <alignment horizontal="center" vertical="top" wrapText="1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right" vertical="top"/>
    </xf>
    <xf numFmtId="1" fontId="12" fillId="0" borderId="0" xfId="0" applyNumberFormat="1" applyFont="1" applyAlignment="1">
      <alignment vertical="top" wrapText="1"/>
    </xf>
    <xf numFmtId="0" fontId="12" fillId="0" borderId="0" xfId="0" quotePrefix="1" applyFont="1" applyAlignment="1">
      <alignment horizontal="right" vertical="top" wrapText="1"/>
    </xf>
    <xf numFmtId="1" fontId="0" fillId="0" borderId="0" xfId="0" applyNumberFormat="1"/>
    <xf numFmtId="0" fontId="20" fillId="0" borderId="0" xfId="1" applyFont="1" applyAlignment="1">
      <alignment horizontal="left" vertical="top" wrapText="1"/>
    </xf>
    <xf numFmtId="0" fontId="21" fillId="0" borderId="0" xfId="1" applyFont="1" applyAlignment="1">
      <alignment horizontal="center" vertical="top" wrapText="1"/>
    </xf>
    <xf numFmtId="0" fontId="20" fillId="0" borderId="0" xfId="1" applyFont="1" applyAlignment="1">
      <alignment vertical="top" wrapText="1"/>
    </xf>
    <xf numFmtId="0" fontId="20" fillId="0" borderId="0" xfId="1" applyFont="1" applyAlignment="1">
      <alignment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1" fillId="0" borderId="0" xfId="1" applyFont="1" applyAlignment="1">
      <alignment horizontal="center" vertical="top" wrapText="1"/>
    </xf>
    <xf numFmtId="0" fontId="20" fillId="0" borderId="0" xfId="1" applyFont="1"/>
    <xf numFmtId="0" fontId="12" fillId="0" borderId="12" xfId="2" applyFont="1" applyBorder="1" applyAlignment="1">
      <alignment horizontal="left" vertical="top" wrapText="1"/>
    </xf>
    <xf numFmtId="0" fontId="22" fillId="0" borderId="12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/>
    </xf>
    <xf numFmtId="0" fontId="4" fillId="3" borderId="12" xfId="2" applyFont="1" applyFill="1" applyBorder="1" applyAlignment="1">
      <alignment horizontal="center" vertical="top" wrapText="1"/>
    </xf>
    <xf numFmtId="0" fontId="4" fillId="3" borderId="12" xfId="2" applyFont="1" applyFill="1" applyBorder="1" applyAlignment="1">
      <alignment horizontal="center" wrapText="1"/>
    </xf>
    <xf numFmtId="0" fontId="12" fillId="0" borderId="12" xfId="2" applyFont="1" applyFill="1" applyBorder="1" applyAlignment="1">
      <alignment horizontal="left" vertical="top" wrapText="1"/>
    </xf>
    <xf numFmtId="0" fontId="22" fillId="0" borderId="12" xfId="2" applyFont="1" applyFill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/>
    </xf>
    <xf numFmtId="0" fontId="4" fillId="3" borderId="12" xfId="2" applyFont="1" applyFill="1" applyBorder="1" applyAlignment="1">
      <alignment horizontal="center" vertical="top" wrapText="1"/>
    </xf>
    <xf numFmtId="0" fontId="4" fillId="3" borderId="12" xfId="2" applyFont="1" applyFill="1" applyBorder="1" applyAlignment="1">
      <alignment horizontal="center" wrapText="1"/>
    </xf>
    <xf numFmtId="0" fontId="12" fillId="0" borderId="12" xfId="2" applyFont="1" applyFill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top" wrapText="1"/>
    </xf>
    <xf numFmtId="0" fontId="12" fillId="0" borderId="0" xfId="2"/>
    <xf numFmtId="0" fontId="4" fillId="0" borderId="0" xfId="2" applyFont="1" applyAlignment="1">
      <alignment horizontal="center" wrapText="1"/>
    </xf>
    <xf numFmtId="0" fontId="12" fillId="0" borderId="0" xfId="2" applyAlignment="1">
      <alignment wrapText="1"/>
    </xf>
    <xf numFmtId="0" fontId="4" fillId="0" borderId="0" xfId="2" applyFont="1" applyAlignment="1">
      <alignment horizontal="center"/>
    </xf>
  </cellXfs>
  <cellStyles count="3">
    <cellStyle name="Normal" xfId="0" builtinId="0"/>
    <cellStyle name="Normal 2" xfId="1" xr:uid="{4DDF954F-1364-406B-B549-3CB97145FD33}"/>
    <cellStyle name="Normal 3" xfId="2" xr:uid="{A012CE93-49D6-4FFB-84ED-2D80CE12982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86"/>
  <sheetViews>
    <sheetView topLeftCell="A8235" workbookViewId="0">
      <selection activeCell="C8267" sqref="C8267"/>
    </sheetView>
  </sheetViews>
  <sheetFormatPr defaultColWidth="9.140625" defaultRowHeight="12.75"/>
  <cols>
    <col min="1" max="1" width="10" style="16" customWidth="1"/>
    <col min="2" max="2" width="8.5703125" style="12" customWidth="1"/>
    <col min="3" max="3" width="60.7109375" style="4" customWidth="1"/>
    <col min="4" max="4" width="9.140625" style="1" customWidth="1"/>
    <col min="5" max="16384" width="9.140625" style="1"/>
  </cols>
  <sheetData>
    <row r="1" spans="1:6" ht="31.5" customHeight="1">
      <c r="A1" s="32" t="s">
        <v>1945</v>
      </c>
      <c r="B1" s="33"/>
      <c r="C1" s="34"/>
    </row>
    <row r="2" spans="1:6" ht="67.5" customHeight="1">
      <c r="A2" s="35" t="s">
        <v>1964</v>
      </c>
      <c r="B2" s="36"/>
      <c r="C2" s="37"/>
    </row>
    <row r="3" spans="1:6" ht="45" customHeight="1" thickBot="1">
      <c r="A3" s="15" t="s">
        <v>138</v>
      </c>
      <c r="B3" s="25" t="s">
        <v>1946</v>
      </c>
      <c r="C3" s="26" t="s">
        <v>1947</v>
      </c>
    </row>
    <row r="4" spans="1:6" ht="21">
      <c r="A4" s="9"/>
      <c r="B4" s="20">
        <v>11</v>
      </c>
      <c r="C4" s="9" t="s">
        <v>1022</v>
      </c>
    </row>
    <row r="5" spans="1:6" ht="18.75">
      <c r="A5" s="17"/>
      <c r="B5" s="5">
        <v>111</v>
      </c>
      <c r="C5" s="5" t="s">
        <v>1394</v>
      </c>
      <c r="E5" s="3"/>
      <c r="F5" s="4"/>
    </row>
    <row r="6" spans="1:6" ht="18">
      <c r="A6" s="17"/>
      <c r="B6" s="6">
        <v>1111</v>
      </c>
      <c r="C6" s="6" t="s">
        <v>1395</v>
      </c>
    </row>
    <row r="7" spans="1:6" ht="18">
      <c r="A7" s="17"/>
      <c r="B7" s="2">
        <v>11111</v>
      </c>
      <c r="C7" s="21" t="s">
        <v>1396</v>
      </c>
    </row>
    <row r="8" spans="1:6" ht="18">
      <c r="A8" s="17"/>
      <c r="B8" s="2">
        <v>111110</v>
      </c>
      <c r="C8" s="21" t="s">
        <v>1714</v>
      </c>
    </row>
    <row r="9" spans="1:6" ht="18">
      <c r="A9" s="17"/>
      <c r="B9" s="2">
        <v>11112</v>
      </c>
      <c r="C9" s="21" t="s">
        <v>922</v>
      </c>
    </row>
    <row r="10" spans="1:6" ht="18">
      <c r="A10" s="17"/>
      <c r="B10" s="2">
        <v>111120</v>
      </c>
      <c r="C10" s="21" t="s">
        <v>0</v>
      </c>
    </row>
    <row r="11" spans="1:6" ht="18">
      <c r="A11" s="17"/>
      <c r="B11" s="2">
        <v>11113</v>
      </c>
      <c r="C11" s="21" t="s">
        <v>923</v>
      </c>
    </row>
    <row r="12" spans="1:6" ht="18">
      <c r="A12" s="17"/>
      <c r="B12" s="2">
        <v>111130</v>
      </c>
      <c r="C12" s="21" t="s">
        <v>1</v>
      </c>
    </row>
    <row r="13" spans="1:6" ht="18">
      <c r="A13" s="17"/>
      <c r="B13" s="2">
        <v>11114</v>
      </c>
      <c r="C13" s="21" t="s">
        <v>924</v>
      </c>
    </row>
    <row r="14" spans="1:6" ht="18">
      <c r="A14" s="17"/>
      <c r="B14" s="2">
        <v>111140</v>
      </c>
      <c r="C14" s="21" t="s">
        <v>1715</v>
      </c>
    </row>
    <row r="15" spans="1:6" ht="18">
      <c r="A15" s="17"/>
      <c r="B15" s="2">
        <v>11115</v>
      </c>
      <c r="C15" s="21" t="s">
        <v>925</v>
      </c>
    </row>
    <row r="16" spans="1:6" ht="18">
      <c r="A16" s="17"/>
      <c r="B16" s="2">
        <v>111150</v>
      </c>
      <c r="C16" s="21" t="s">
        <v>2</v>
      </c>
    </row>
    <row r="17" spans="1:3" ht="18">
      <c r="A17" s="17"/>
      <c r="B17" s="2">
        <v>11116</v>
      </c>
      <c r="C17" s="21" t="s">
        <v>926</v>
      </c>
    </row>
    <row r="18" spans="1:3" ht="18">
      <c r="A18" s="17"/>
      <c r="B18" s="2">
        <v>111160</v>
      </c>
      <c r="C18" s="21" t="s">
        <v>1716</v>
      </c>
    </row>
    <row r="19" spans="1:3" ht="18">
      <c r="A19" s="17"/>
      <c r="B19" s="2">
        <v>11119</v>
      </c>
      <c r="C19" s="21" t="s">
        <v>927</v>
      </c>
    </row>
    <row r="20" spans="1:3" ht="18">
      <c r="A20" s="17"/>
      <c r="B20" s="2">
        <v>111191</v>
      </c>
      <c r="C20" s="21" t="s">
        <v>142</v>
      </c>
    </row>
    <row r="21" spans="1:3" ht="18">
      <c r="A21" s="17"/>
      <c r="B21" s="2">
        <v>111199</v>
      </c>
      <c r="C21" s="21" t="s">
        <v>143</v>
      </c>
    </row>
    <row r="22" spans="1:3" ht="18">
      <c r="A22" s="17"/>
      <c r="B22" s="6">
        <v>1112</v>
      </c>
      <c r="C22" s="6" t="s">
        <v>1397</v>
      </c>
    </row>
    <row r="23" spans="1:3" ht="18">
      <c r="A23" s="17"/>
      <c r="B23" s="2">
        <v>11121</v>
      </c>
      <c r="C23" s="21" t="s">
        <v>928</v>
      </c>
    </row>
    <row r="24" spans="1:3" ht="18">
      <c r="A24" s="17"/>
      <c r="B24" s="2">
        <v>111211</v>
      </c>
      <c r="C24" s="21" t="s">
        <v>144</v>
      </c>
    </row>
    <row r="25" spans="1:3" ht="18">
      <c r="A25" s="17"/>
      <c r="B25" s="2">
        <v>111219</v>
      </c>
      <c r="C25" s="21" t="s">
        <v>145</v>
      </c>
    </row>
    <row r="26" spans="1:3" ht="18">
      <c r="A26" s="17"/>
      <c r="B26" s="6">
        <v>1113</v>
      </c>
      <c r="C26" s="6" t="s">
        <v>1398</v>
      </c>
    </row>
    <row r="27" spans="1:3" ht="18">
      <c r="A27" s="17"/>
      <c r="B27" s="2">
        <v>11131</v>
      </c>
      <c r="C27" s="21" t="s">
        <v>929</v>
      </c>
    </row>
    <row r="28" spans="1:3" ht="18">
      <c r="A28" s="17"/>
      <c r="B28" s="2">
        <v>111310</v>
      </c>
      <c r="C28" s="21" t="s">
        <v>1717</v>
      </c>
    </row>
    <row r="29" spans="1:3" ht="18">
      <c r="A29" s="17"/>
      <c r="B29" s="2">
        <v>11132</v>
      </c>
      <c r="C29" s="21" t="s">
        <v>930</v>
      </c>
    </row>
    <row r="30" spans="1:3" ht="18">
      <c r="A30" s="17"/>
      <c r="B30" s="2">
        <v>111320</v>
      </c>
      <c r="C30" s="21" t="s">
        <v>3</v>
      </c>
    </row>
    <row r="31" spans="1:3" ht="18">
      <c r="A31" s="17"/>
      <c r="B31" s="2">
        <v>11133</v>
      </c>
      <c r="C31" s="21" t="s">
        <v>931</v>
      </c>
    </row>
    <row r="32" spans="1:3" ht="18">
      <c r="A32" s="17"/>
      <c r="B32" s="2">
        <v>111331</v>
      </c>
      <c r="C32" s="21" t="s">
        <v>146</v>
      </c>
    </row>
    <row r="33" spans="1:3" ht="18">
      <c r="A33" s="17"/>
      <c r="B33" s="2">
        <v>111332</v>
      </c>
      <c r="C33" s="21" t="s">
        <v>147</v>
      </c>
    </row>
    <row r="34" spans="1:3" ht="18">
      <c r="A34" s="17"/>
      <c r="B34" s="2">
        <v>111333</v>
      </c>
      <c r="C34" s="21" t="s">
        <v>148</v>
      </c>
    </row>
    <row r="35" spans="1:3" ht="18">
      <c r="A35" s="17"/>
      <c r="B35" s="2">
        <v>111334</v>
      </c>
      <c r="C35" s="21" t="s">
        <v>149</v>
      </c>
    </row>
    <row r="36" spans="1:3" ht="18">
      <c r="A36" s="17"/>
      <c r="B36" s="2">
        <v>111335</v>
      </c>
      <c r="C36" s="21" t="s">
        <v>150</v>
      </c>
    </row>
    <row r="37" spans="1:3" ht="18">
      <c r="A37" s="17"/>
      <c r="B37" s="2">
        <v>111336</v>
      </c>
      <c r="C37" s="21" t="s">
        <v>151</v>
      </c>
    </row>
    <row r="38" spans="1:3" ht="18">
      <c r="A38" s="17"/>
      <c r="B38" s="2">
        <v>111339</v>
      </c>
      <c r="C38" s="21" t="s">
        <v>152</v>
      </c>
    </row>
    <row r="39" spans="1:3" ht="18">
      <c r="A39" s="17"/>
      <c r="B39" s="6">
        <v>1114</v>
      </c>
      <c r="C39" s="6" t="s">
        <v>1399</v>
      </c>
    </row>
    <row r="40" spans="1:3" ht="18">
      <c r="A40" s="17"/>
      <c r="B40" s="2">
        <v>11141</v>
      </c>
      <c r="C40" s="21" t="s">
        <v>932</v>
      </c>
    </row>
    <row r="41" spans="1:3" ht="18">
      <c r="A41" s="17"/>
      <c r="B41" s="2">
        <v>111411</v>
      </c>
      <c r="C41" s="21" t="s">
        <v>153</v>
      </c>
    </row>
    <row r="42" spans="1:3" ht="18">
      <c r="A42" s="17"/>
      <c r="B42" s="2">
        <v>111419</v>
      </c>
      <c r="C42" s="21" t="s">
        <v>154</v>
      </c>
    </row>
    <row r="43" spans="1:3" ht="18">
      <c r="A43" s="17"/>
      <c r="B43" s="2">
        <v>11142</v>
      </c>
      <c r="C43" s="21" t="s">
        <v>933</v>
      </c>
    </row>
    <row r="44" spans="1:3" ht="18">
      <c r="A44" s="17"/>
      <c r="B44" s="2">
        <v>111421</v>
      </c>
      <c r="C44" s="21" t="s">
        <v>155</v>
      </c>
    </row>
    <row r="45" spans="1:3" ht="18">
      <c r="A45" s="17"/>
      <c r="B45" s="2">
        <v>111422</v>
      </c>
      <c r="C45" s="21" t="s">
        <v>156</v>
      </c>
    </row>
    <row r="46" spans="1:3" ht="18">
      <c r="A46" s="17"/>
      <c r="B46" s="6">
        <v>1119</v>
      </c>
      <c r="C46" s="6" t="s">
        <v>1400</v>
      </c>
    </row>
    <row r="47" spans="1:3" ht="18">
      <c r="A47" s="17"/>
      <c r="B47" s="2">
        <v>11191</v>
      </c>
      <c r="C47" s="21" t="s">
        <v>934</v>
      </c>
    </row>
    <row r="48" spans="1:3" ht="18">
      <c r="A48" s="17"/>
      <c r="B48" s="2">
        <v>111910</v>
      </c>
      <c r="C48" s="21" t="s">
        <v>1718</v>
      </c>
    </row>
    <row r="49" spans="1:3" ht="18">
      <c r="A49" s="17"/>
      <c r="B49" s="2">
        <v>11192</v>
      </c>
      <c r="C49" s="21" t="s">
        <v>935</v>
      </c>
    </row>
    <row r="50" spans="1:3" ht="18">
      <c r="A50" s="17"/>
      <c r="B50" s="2">
        <v>111920</v>
      </c>
      <c r="C50" s="21" t="s">
        <v>1719</v>
      </c>
    </row>
    <row r="51" spans="1:3" ht="18">
      <c r="A51" s="17"/>
      <c r="B51" s="2">
        <v>11193</v>
      </c>
      <c r="C51" s="21" t="s">
        <v>936</v>
      </c>
    </row>
    <row r="52" spans="1:3" ht="18">
      <c r="A52" s="17"/>
      <c r="B52" s="2">
        <v>111930</v>
      </c>
      <c r="C52" s="21" t="s">
        <v>1720</v>
      </c>
    </row>
    <row r="53" spans="1:3" ht="18">
      <c r="A53" s="17"/>
      <c r="B53" s="2">
        <v>11194</v>
      </c>
      <c r="C53" s="21" t="s">
        <v>937</v>
      </c>
    </row>
    <row r="54" spans="1:3" ht="18">
      <c r="A54" s="17"/>
      <c r="B54" s="2">
        <v>111940</v>
      </c>
      <c r="C54" s="21" t="s">
        <v>4</v>
      </c>
    </row>
    <row r="55" spans="1:3" ht="18">
      <c r="A55" s="17"/>
      <c r="B55" s="2">
        <v>11199</v>
      </c>
      <c r="C55" s="21" t="s">
        <v>938</v>
      </c>
    </row>
    <row r="56" spans="1:3" ht="18">
      <c r="A56" s="17"/>
      <c r="B56" s="2">
        <v>111991</v>
      </c>
      <c r="C56" s="21" t="s">
        <v>157</v>
      </c>
    </row>
    <row r="57" spans="1:3" ht="18">
      <c r="A57" s="17"/>
      <c r="B57" s="2">
        <v>111992</v>
      </c>
      <c r="C57" s="21" t="s">
        <v>158</v>
      </c>
    </row>
    <row r="58" spans="1:3" ht="18">
      <c r="A58" s="17"/>
      <c r="B58" s="2">
        <v>111998</v>
      </c>
      <c r="C58" s="21" t="s">
        <v>159</v>
      </c>
    </row>
    <row r="59" spans="1:3" ht="18.75">
      <c r="A59" s="17"/>
      <c r="B59" s="5">
        <v>112</v>
      </c>
      <c r="C59" s="5" t="s">
        <v>1401</v>
      </c>
    </row>
    <row r="60" spans="1:3" ht="18">
      <c r="A60" s="17"/>
      <c r="B60" s="6">
        <v>1121</v>
      </c>
      <c r="C60" s="6" t="s">
        <v>1692</v>
      </c>
    </row>
    <row r="61" spans="1:3" ht="18">
      <c r="A61" s="17"/>
      <c r="B61" s="2">
        <v>11211</v>
      </c>
      <c r="C61" s="21" t="s">
        <v>939</v>
      </c>
    </row>
    <row r="62" spans="1:3" ht="18">
      <c r="A62" s="17"/>
      <c r="B62" s="2">
        <v>112111</v>
      </c>
      <c r="C62" s="21" t="s">
        <v>160</v>
      </c>
    </row>
    <row r="63" spans="1:3" ht="18">
      <c r="A63" s="17"/>
      <c r="B63" s="2">
        <v>112112</v>
      </c>
      <c r="C63" s="21" t="s">
        <v>161</v>
      </c>
    </row>
    <row r="64" spans="1:3" ht="18">
      <c r="A64" s="17"/>
      <c r="B64" s="2">
        <v>11212</v>
      </c>
      <c r="C64" s="21" t="s">
        <v>940</v>
      </c>
    </row>
    <row r="65" spans="1:3" ht="18">
      <c r="A65" s="17"/>
      <c r="B65" s="2">
        <v>112120</v>
      </c>
      <c r="C65" s="21" t="s">
        <v>1721</v>
      </c>
    </row>
    <row r="66" spans="1:3" ht="18">
      <c r="A66" s="17"/>
      <c r="B66" s="2">
        <v>11213</v>
      </c>
      <c r="C66" s="21" t="s">
        <v>1925</v>
      </c>
    </row>
    <row r="67" spans="1:3" ht="18">
      <c r="A67" s="17"/>
      <c r="B67" s="2">
        <v>112130</v>
      </c>
      <c r="C67" s="21" t="s">
        <v>162</v>
      </c>
    </row>
    <row r="68" spans="1:3" ht="18">
      <c r="A68" s="17"/>
      <c r="B68" s="6">
        <v>1122</v>
      </c>
      <c r="C68" s="6" t="s">
        <v>1402</v>
      </c>
    </row>
    <row r="69" spans="1:3" ht="18">
      <c r="A69" s="17"/>
      <c r="B69" s="2">
        <v>11221</v>
      </c>
      <c r="C69" s="21" t="s">
        <v>941</v>
      </c>
    </row>
    <row r="70" spans="1:3" ht="18">
      <c r="A70" s="17"/>
      <c r="B70" s="2">
        <v>112210</v>
      </c>
      <c r="C70" s="2" t="s">
        <v>5</v>
      </c>
    </row>
    <row r="71" spans="1:3" ht="18">
      <c r="A71" s="17"/>
      <c r="B71" s="6">
        <v>1123</v>
      </c>
      <c r="C71" s="6" t="s">
        <v>1403</v>
      </c>
    </row>
    <row r="72" spans="1:3" ht="18">
      <c r="A72" s="17"/>
      <c r="B72" s="2">
        <v>11231</v>
      </c>
      <c r="C72" s="21" t="s">
        <v>942</v>
      </c>
    </row>
    <row r="73" spans="1:3" ht="18">
      <c r="A73" s="17"/>
      <c r="B73" s="2">
        <v>112310</v>
      </c>
      <c r="C73" s="2" t="s">
        <v>6</v>
      </c>
    </row>
    <row r="74" spans="1:3" ht="18">
      <c r="A74" s="17"/>
      <c r="B74" s="2">
        <v>11232</v>
      </c>
      <c r="C74" s="21" t="s">
        <v>943</v>
      </c>
    </row>
    <row r="75" spans="1:3" ht="18">
      <c r="A75" s="17"/>
      <c r="B75" s="2">
        <v>112320</v>
      </c>
      <c r="C75" s="21" t="s">
        <v>1722</v>
      </c>
    </row>
    <row r="76" spans="1:3" ht="18">
      <c r="A76" s="17"/>
      <c r="B76" s="2">
        <v>11233</v>
      </c>
      <c r="C76" s="21" t="s">
        <v>944</v>
      </c>
    </row>
    <row r="77" spans="1:3" ht="18">
      <c r="A77" s="17"/>
      <c r="B77" s="2">
        <v>112330</v>
      </c>
      <c r="C77" s="21" t="s">
        <v>1723</v>
      </c>
    </row>
    <row r="78" spans="1:3" ht="18">
      <c r="A78" s="17"/>
      <c r="B78" s="2">
        <v>11234</v>
      </c>
      <c r="C78" s="21" t="s">
        <v>945</v>
      </c>
    </row>
    <row r="79" spans="1:3" ht="18">
      <c r="A79" s="17"/>
      <c r="B79" s="2">
        <v>112340</v>
      </c>
      <c r="C79" s="21" t="s">
        <v>1724</v>
      </c>
    </row>
    <row r="80" spans="1:3" ht="18">
      <c r="A80" s="17"/>
      <c r="B80" s="2">
        <v>11239</v>
      </c>
      <c r="C80" s="21" t="s">
        <v>946</v>
      </c>
    </row>
    <row r="81" spans="1:3" ht="18">
      <c r="A81" s="17"/>
      <c r="B81" s="2">
        <v>112390</v>
      </c>
      <c r="C81" s="2" t="s">
        <v>7</v>
      </c>
    </row>
    <row r="82" spans="1:3" ht="18">
      <c r="A82" s="17"/>
      <c r="B82" s="6">
        <v>1124</v>
      </c>
      <c r="C82" s="6" t="s">
        <v>1404</v>
      </c>
    </row>
    <row r="83" spans="1:3" ht="18">
      <c r="A83" s="17"/>
      <c r="B83" s="2">
        <v>11241</v>
      </c>
      <c r="C83" s="21" t="s">
        <v>947</v>
      </c>
    </row>
    <row r="84" spans="1:3" ht="18">
      <c r="A84" s="17"/>
      <c r="B84" s="2">
        <v>112410</v>
      </c>
      <c r="C84" s="21" t="s">
        <v>1725</v>
      </c>
    </row>
    <row r="85" spans="1:3" ht="18">
      <c r="A85" s="17"/>
      <c r="B85" s="2">
        <v>11242</v>
      </c>
      <c r="C85" s="21" t="s">
        <v>948</v>
      </c>
    </row>
    <row r="86" spans="1:3" ht="18">
      <c r="A86" s="17"/>
      <c r="B86" s="2">
        <v>112420</v>
      </c>
      <c r="C86" s="21" t="s">
        <v>1726</v>
      </c>
    </row>
    <row r="87" spans="1:3" ht="18">
      <c r="A87" s="17"/>
      <c r="B87" s="6">
        <v>1125</v>
      </c>
      <c r="C87" s="6" t="s">
        <v>1405</v>
      </c>
    </row>
    <row r="88" spans="1:3" ht="18">
      <c r="A88" s="17"/>
      <c r="B88" s="2">
        <v>11251</v>
      </c>
      <c r="C88" s="21" t="s">
        <v>949</v>
      </c>
    </row>
    <row r="89" spans="1:3" ht="18">
      <c r="A89" s="17"/>
      <c r="B89" s="2">
        <v>112511</v>
      </c>
      <c r="C89" s="2" t="s">
        <v>488</v>
      </c>
    </row>
    <row r="90" spans="1:3" ht="18">
      <c r="A90" s="17"/>
      <c r="B90" s="2">
        <v>112512</v>
      </c>
      <c r="C90" s="2" t="s">
        <v>489</v>
      </c>
    </row>
    <row r="91" spans="1:3" ht="18">
      <c r="A91" s="17"/>
      <c r="B91" s="2">
        <v>112519</v>
      </c>
      <c r="C91" s="2" t="s">
        <v>490</v>
      </c>
    </row>
    <row r="92" spans="1:3" ht="18">
      <c r="A92" s="17"/>
      <c r="B92" s="6">
        <v>1129</v>
      </c>
      <c r="C92" s="6" t="s">
        <v>1406</v>
      </c>
    </row>
    <row r="93" spans="1:3" ht="18">
      <c r="A93" s="17"/>
      <c r="B93" s="2">
        <v>11291</v>
      </c>
      <c r="C93" s="21" t="s">
        <v>950</v>
      </c>
    </row>
    <row r="94" spans="1:3" ht="18">
      <c r="A94" s="17"/>
      <c r="B94" s="2">
        <v>112910</v>
      </c>
      <c r="C94" s="21" t="s">
        <v>1727</v>
      </c>
    </row>
    <row r="95" spans="1:3" ht="18">
      <c r="A95" s="17"/>
      <c r="B95" s="2">
        <v>11292</v>
      </c>
      <c r="C95" s="21" t="s">
        <v>951</v>
      </c>
    </row>
    <row r="96" spans="1:3" ht="18">
      <c r="A96" s="17"/>
      <c r="B96" s="2">
        <v>112920</v>
      </c>
      <c r="C96" s="21" t="s">
        <v>1728</v>
      </c>
    </row>
    <row r="97" spans="1:3" ht="18">
      <c r="A97" s="17"/>
      <c r="B97" s="2">
        <v>11293</v>
      </c>
      <c r="C97" s="21" t="s">
        <v>952</v>
      </c>
    </row>
    <row r="98" spans="1:3" ht="18">
      <c r="A98" s="17"/>
      <c r="B98" s="2">
        <v>112930</v>
      </c>
      <c r="C98" s="21" t="s">
        <v>1729</v>
      </c>
    </row>
    <row r="99" spans="1:3" ht="18">
      <c r="A99" s="17"/>
      <c r="B99" s="2">
        <v>11299</v>
      </c>
      <c r="C99" s="21" t="s">
        <v>953</v>
      </c>
    </row>
    <row r="100" spans="1:3" ht="18">
      <c r="A100" s="17"/>
      <c r="B100" s="2">
        <v>112990</v>
      </c>
      <c r="C100" s="2" t="s">
        <v>8</v>
      </c>
    </row>
    <row r="101" spans="1:3" ht="18.75">
      <c r="A101" s="17"/>
      <c r="B101" s="5">
        <v>113</v>
      </c>
      <c r="C101" s="5" t="s">
        <v>1407</v>
      </c>
    </row>
    <row r="102" spans="1:3" ht="18">
      <c r="A102" s="17"/>
      <c r="B102" s="6">
        <v>1131</v>
      </c>
      <c r="C102" s="6" t="s">
        <v>1693</v>
      </c>
    </row>
    <row r="103" spans="1:3" ht="18">
      <c r="A103" s="17"/>
      <c r="B103" s="2">
        <v>11311</v>
      </c>
      <c r="C103" s="21" t="s">
        <v>954</v>
      </c>
    </row>
    <row r="104" spans="1:3" ht="18">
      <c r="A104" s="17"/>
      <c r="B104" s="2">
        <v>113110</v>
      </c>
      <c r="C104" s="21" t="s">
        <v>1730</v>
      </c>
    </row>
    <row r="105" spans="1:3" ht="18">
      <c r="A105" s="17"/>
      <c r="B105" s="6">
        <v>1132</v>
      </c>
      <c r="C105" s="6" t="s">
        <v>1408</v>
      </c>
    </row>
    <row r="106" spans="1:3" ht="18">
      <c r="A106" s="17"/>
      <c r="B106" s="2">
        <v>11321</v>
      </c>
      <c r="C106" s="21" t="s">
        <v>1694</v>
      </c>
    </row>
    <row r="107" spans="1:3" ht="18">
      <c r="A107" s="17"/>
      <c r="B107" s="2">
        <v>113210</v>
      </c>
      <c r="C107" s="2" t="s">
        <v>9</v>
      </c>
    </row>
    <row r="108" spans="1:3" ht="18">
      <c r="A108" s="17"/>
      <c r="B108" s="6">
        <v>1133</v>
      </c>
      <c r="C108" s="6" t="s">
        <v>1409</v>
      </c>
    </row>
    <row r="109" spans="1:3" ht="18">
      <c r="A109" s="17"/>
      <c r="B109" s="2">
        <v>11331</v>
      </c>
      <c r="C109" s="21" t="s">
        <v>1695</v>
      </c>
    </row>
    <row r="110" spans="1:3" ht="18">
      <c r="A110" s="17"/>
      <c r="B110" s="2">
        <v>113310</v>
      </c>
      <c r="C110" s="2" t="s">
        <v>10</v>
      </c>
    </row>
    <row r="111" spans="1:3" ht="18.75">
      <c r="A111" s="17"/>
      <c r="B111" s="5">
        <v>114</v>
      </c>
      <c r="C111" s="5" t="s">
        <v>1410</v>
      </c>
    </row>
    <row r="112" spans="1:3" ht="18">
      <c r="A112" s="17"/>
      <c r="B112" s="6">
        <v>1141</v>
      </c>
      <c r="C112" s="6" t="s">
        <v>1411</v>
      </c>
    </row>
    <row r="113" spans="1:3" ht="18">
      <c r="A113" s="17"/>
      <c r="B113" s="2">
        <v>11411</v>
      </c>
      <c r="C113" s="21" t="s">
        <v>955</v>
      </c>
    </row>
    <row r="114" spans="1:3" ht="18">
      <c r="A114" s="17"/>
      <c r="B114" s="2">
        <v>114111</v>
      </c>
      <c r="C114" s="2" t="s">
        <v>491</v>
      </c>
    </row>
    <row r="115" spans="1:3" ht="18">
      <c r="A115" s="17"/>
      <c r="B115" s="2">
        <v>114112</v>
      </c>
      <c r="C115" s="2" t="s">
        <v>492</v>
      </c>
    </row>
    <row r="116" spans="1:3" ht="18">
      <c r="A116" s="17"/>
      <c r="B116" s="2">
        <v>114119</v>
      </c>
      <c r="C116" s="2" t="s">
        <v>493</v>
      </c>
    </row>
    <row r="117" spans="1:3" ht="18">
      <c r="A117" s="17"/>
      <c r="B117" s="6">
        <v>1142</v>
      </c>
      <c r="C117" s="6" t="s">
        <v>1412</v>
      </c>
    </row>
    <row r="118" spans="1:3" ht="18">
      <c r="A118" s="17"/>
      <c r="B118" s="2">
        <v>11421</v>
      </c>
      <c r="C118" s="21" t="s">
        <v>956</v>
      </c>
    </row>
    <row r="119" spans="1:3" ht="18">
      <c r="A119" s="17"/>
      <c r="B119" s="2">
        <v>114210</v>
      </c>
      <c r="C119" s="21" t="s">
        <v>1731</v>
      </c>
    </row>
    <row r="120" spans="1:3" ht="18.75">
      <c r="A120" s="17"/>
      <c r="B120" s="5">
        <v>115</v>
      </c>
      <c r="C120" s="5" t="s">
        <v>1413</v>
      </c>
    </row>
    <row r="121" spans="1:3" ht="18">
      <c r="A121" s="17"/>
      <c r="B121" s="6">
        <v>1151</v>
      </c>
      <c r="C121" s="6" t="s">
        <v>1414</v>
      </c>
    </row>
    <row r="122" spans="1:3" ht="18">
      <c r="A122" s="17"/>
      <c r="B122" s="2">
        <v>11511</v>
      </c>
      <c r="C122" s="21" t="s">
        <v>957</v>
      </c>
    </row>
    <row r="123" spans="1:3" ht="18">
      <c r="A123" s="17"/>
      <c r="B123" s="2">
        <v>115111</v>
      </c>
      <c r="C123" s="2" t="s">
        <v>494</v>
      </c>
    </row>
    <row r="124" spans="1:3" ht="18">
      <c r="A124" s="17"/>
      <c r="B124" s="2">
        <v>115112</v>
      </c>
      <c r="C124" s="2" t="s">
        <v>495</v>
      </c>
    </row>
    <row r="125" spans="1:3" ht="18">
      <c r="A125" s="17"/>
      <c r="B125" s="2">
        <v>115113</v>
      </c>
      <c r="C125" s="2" t="s">
        <v>496</v>
      </c>
    </row>
    <row r="126" spans="1:3" ht="18">
      <c r="A126" s="17"/>
      <c r="B126" s="2">
        <v>115114</v>
      </c>
      <c r="C126" s="2" t="s">
        <v>497</v>
      </c>
    </row>
    <row r="127" spans="1:3" ht="18">
      <c r="A127" s="17"/>
      <c r="B127" s="2">
        <v>115115</v>
      </c>
      <c r="C127" s="2" t="s">
        <v>498</v>
      </c>
    </row>
    <row r="128" spans="1:3" ht="18">
      <c r="A128" s="17"/>
      <c r="B128" s="2">
        <v>115116</v>
      </c>
      <c r="C128" s="2" t="s">
        <v>499</v>
      </c>
    </row>
    <row r="129" spans="1:4" ht="18">
      <c r="A129" s="17"/>
      <c r="B129" s="6">
        <v>1152</v>
      </c>
      <c r="C129" s="6" t="s">
        <v>1415</v>
      </c>
      <c r="D129" s="13"/>
    </row>
    <row r="130" spans="1:4" ht="18">
      <c r="A130" s="17"/>
      <c r="B130" s="2">
        <v>11521</v>
      </c>
      <c r="C130" s="21" t="s">
        <v>958</v>
      </c>
    </row>
    <row r="131" spans="1:4" ht="18">
      <c r="A131" s="17"/>
      <c r="B131" s="2">
        <v>115210</v>
      </c>
      <c r="C131" s="21" t="s">
        <v>1732</v>
      </c>
    </row>
    <row r="132" spans="1:4" ht="18">
      <c r="A132" s="17"/>
      <c r="B132" s="6">
        <v>1153</v>
      </c>
      <c r="C132" s="6" t="s">
        <v>1416</v>
      </c>
    </row>
    <row r="133" spans="1:4" ht="18">
      <c r="A133" s="17"/>
      <c r="B133" s="2">
        <v>11531</v>
      </c>
      <c r="C133" s="21" t="s">
        <v>959</v>
      </c>
    </row>
    <row r="134" spans="1:4" ht="18">
      <c r="A134" s="17"/>
      <c r="B134" s="2">
        <v>115310</v>
      </c>
      <c r="C134" s="21" t="s">
        <v>1733</v>
      </c>
    </row>
    <row r="135" spans="1:4" ht="18">
      <c r="A135" s="17"/>
      <c r="B135" s="2"/>
      <c r="C135" s="2"/>
    </row>
    <row r="136" spans="1:4" ht="39">
      <c r="A136" s="11"/>
      <c r="B136" s="14">
        <v>21</v>
      </c>
      <c r="C136" s="11" t="s">
        <v>1023</v>
      </c>
    </row>
    <row r="137" spans="1:4" ht="18.75">
      <c r="A137" s="17"/>
      <c r="B137" s="5">
        <v>211</v>
      </c>
      <c r="C137" s="5" t="s">
        <v>1417</v>
      </c>
    </row>
    <row r="138" spans="1:4" ht="18">
      <c r="A138" s="17"/>
      <c r="B138" s="6">
        <v>2111</v>
      </c>
      <c r="C138" s="6" t="s">
        <v>1418</v>
      </c>
    </row>
    <row r="139" spans="1:4" s="28" customFormat="1" ht="18">
      <c r="A139" s="19" t="s">
        <v>137</v>
      </c>
      <c r="B139" s="27">
        <v>21112</v>
      </c>
      <c r="C139" s="27" t="s">
        <v>1934</v>
      </c>
    </row>
    <row r="140" spans="1:4" s="28" customFormat="1" ht="18">
      <c r="A140" s="19" t="s">
        <v>137</v>
      </c>
      <c r="B140" s="27">
        <v>211120</v>
      </c>
      <c r="C140" s="27" t="s">
        <v>1934</v>
      </c>
    </row>
    <row r="141" spans="1:4" s="28" customFormat="1" ht="18">
      <c r="A141" s="19" t="s">
        <v>137</v>
      </c>
      <c r="B141" s="27">
        <v>21113</v>
      </c>
      <c r="C141" s="27" t="s">
        <v>1935</v>
      </c>
    </row>
    <row r="142" spans="1:4" s="28" customFormat="1" ht="18">
      <c r="A142" s="19" t="s">
        <v>137</v>
      </c>
      <c r="B142" s="27">
        <v>211130</v>
      </c>
      <c r="C142" s="27" t="s">
        <v>1935</v>
      </c>
    </row>
    <row r="143" spans="1:4" ht="18.75">
      <c r="A143" s="17"/>
      <c r="B143" s="5">
        <v>212</v>
      </c>
      <c r="C143" s="5" t="s">
        <v>1419</v>
      </c>
    </row>
    <row r="144" spans="1:4" ht="18">
      <c r="A144" s="17"/>
      <c r="B144" s="6">
        <v>2121</v>
      </c>
      <c r="C144" s="6" t="s">
        <v>1420</v>
      </c>
    </row>
    <row r="145" spans="1:3" ht="18">
      <c r="A145" s="17"/>
      <c r="B145" s="2">
        <v>21211</v>
      </c>
      <c r="C145" s="21" t="s">
        <v>960</v>
      </c>
    </row>
    <row r="146" spans="1:3" ht="18">
      <c r="A146" s="17"/>
      <c r="B146" s="2">
        <v>212111</v>
      </c>
      <c r="C146" s="21" t="s">
        <v>500</v>
      </c>
    </row>
    <row r="147" spans="1:3" ht="18">
      <c r="A147" s="17"/>
      <c r="B147" s="2">
        <v>212112</v>
      </c>
      <c r="C147" s="21" t="s">
        <v>501</v>
      </c>
    </row>
    <row r="148" spans="1:3" ht="18">
      <c r="A148" s="17"/>
      <c r="B148" s="2">
        <v>212113</v>
      </c>
      <c r="C148" s="2" t="s">
        <v>502</v>
      </c>
    </row>
    <row r="149" spans="1:3" ht="18">
      <c r="A149" s="17"/>
      <c r="B149" s="6">
        <v>2122</v>
      </c>
      <c r="C149" s="6" t="s">
        <v>1421</v>
      </c>
    </row>
    <row r="150" spans="1:3" ht="18">
      <c r="A150" s="17"/>
      <c r="B150" s="2">
        <v>21221</v>
      </c>
      <c r="C150" s="21" t="s">
        <v>961</v>
      </c>
    </row>
    <row r="151" spans="1:3" ht="18">
      <c r="A151" s="17"/>
      <c r="B151" s="2">
        <v>212210</v>
      </c>
      <c r="C151" s="21" t="s">
        <v>1734</v>
      </c>
    </row>
    <row r="152" spans="1:3" ht="18">
      <c r="A152" s="17"/>
      <c r="B152" s="2">
        <v>21222</v>
      </c>
      <c r="C152" s="21" t="s">
        <v>962</v>
      </c>
    </row>
    <row r="153" spans="1:3" ht="18">
      <c r="A153" s="17"/>
      <c r="B153" s="2">
        <v>212221</v>
      </c>
      <c r="C153" s="2" t="s">
        <v>418</v>
      </c>
    </row>
    <row r="154" spans="1:3" ht="18">
      <c r="A154" s="17"/>
      <c r="B154" s="2">
        <v>212222</v>
      </c>
      <c r="C154" s="2" t="s">
        <v>419</v>
      </c>
    </row>
    <row r="155" spans="1:3" ht="18">
      <c r="A155" s="17"/>
      <c r="B155" s="2">
        <v>21223</v>
      </c>
      <c r="C155" s="21" t="s">
        <v>963</v>
      </c>
    </row>
    <row r="156" spans="1:3" s="28" customFormat="1" ht="18">
      <c r="A156" s="19" t="s">
        <v>137</v>
      </c>
      <c r="B156" s="27">
        <v>212230</v>
      </c>
      <c r="C156" s="27" t="s">
        <v>1936</v>
      </c>
    </row>
    <row r="157" spans="1:3" ht="18">
      <c r="A157" s="17"/>
      <c r="B157" s="2">
        <v>21229</v>
      </c>
      <c r="C157" s="21" t="s">
        <v>964</v>
      </c>
    </row>
    <row r="158" spans="1:3" ht="18">
      <c r="A158" s="17"/>
      <c r="B158" s="2">
        <v>212291</v>
      </c>
      <c r="C158" s="2" t="s">
        <v>163</v>
      </c>
    </row>
    <row r="159" spans="1:3" ht="18">
      <c r="A159" s="17"/>
      <c r="B159" s="2">
        <v>212299</v>
      </c>
      <c r="C159" s="2" t="s">
        <v>164</v>
      </c>
    </row>
    <row r="160" spans="1:3" ht="18">
      <c r="A160" s="17"/>
      <c r="B160" s="6">
        <v>2123</v>
      </c>
      <c r="C160" s="6" t="s">
        <v>1422</v>
      </c>
    </row>
    <row r="161" spans="1:3" ht="18">
      <c r="A161" s="17"/>
      <c r="B161" s="2">
        <v>21231</v>
      </c>
      <c r="C161" s="21" t="s">
        <v>965</v>
      </c>
    </row>
    <row r="162" spans="1:3" ht="18">
      <c r="A162" s="17"/>
      <c r="B162" s="2">
        <v>212311</v>
      </c>
      <c r="C162" s="2" t="s">
        <v>503</v>
      </c>
    </row>
    <row r="163" spans="1:3" ht="18">
      <c r="A163" s="17"/>
      <c r="B163" s="2">
        <v>212312</v>
      </c>
      <c r="C163" s="21" t="s">
        <v>504</v>
      </c>
    </row>
    <row r="164" spans="1:3" ht="18">
      <c r="A164" s="17"/>
      <c r="B164" s="2">
        <v>212313</v>
      </c>
      <c r="C164" s="21" t="s">
        <v>505</v>
      </c>
    </row>
    <row r="165" spans="1:3" ht="18">
      <c r="A165" s="17"/>
      <c r="B165" s="2">
        <v>212319</v>
      </c>
      <c r="C165" s="21" t="s">
        <v>506</v>
      </c>
    </row>
    <row r="166" spans="1:3" ht="27">
      <c r="A166" s="17"/>
      <c r="B166" s="2">
        <v>21232</v>
      </c>
      <c r="C166" s="21" t="s">
        <v>966</v>
      </c>
    </row>
    <row r="167" spans="1:3" ht="18">
      <c r="A167" s="17"/>
      <c r="B167" s="2">
        <v>212321</v>
      </c>
      <c r="C167" s="2" t="s">
        <v>420</v>
      </c>
    </row>
    <row r="168" spans="1:3" ht="18">
      <c r="A168" s="17"/>
      <c r="B168" s="2">
        <v>212322</v>
      </c>
      <c r="C168" s="21" t="s">
        <v>507</v>
      </c>
    </row>
    <row r="169" spans="1:3" ht="18">
      <c r="A169" s="17"/>
      <c r="B169" s="2">
        <v>212324</v>
      </c>
      <c r="C169" s="21" t="s">
        <v>508</v>
      </c>
    </row>
    <row r="170" spans="1:3" ht="18">
      <c r="A170" s="17"/>
      <c r="B170" s="2">
        <v>212325</v>
      </c>
      <c r="C170" s="2" t="s">
        <v>509</v>
      </c>
    </row>
    <row r="171" spans="1:3" ht="18">
      <c r="A171" s="17"/>
      <c r="B171" s="2">
        <v>21239</v>
      </c>
      <c r="C171" s="21" t="s">
        <v>967</v>
      </c>
    </row>
    <row r="172" spans="1:3" ht="18">
      <c r="A172" s="17"/>
      <c r="B172" s="2">
        <v>212391</v>
      </c>
      <c r="C172" s="2" t="s">
        <v>510</v>
      </c>
    </row>
    <row r="173" spans="1:3" ht="18">
      <c r="A173" s="17"/>
      <c r="B173" s="2">
        <v>212392</v>
      </c>
      <c r="C173" s="2" t="s">
        <v>511</v>
      </c>
    </row>
    <row r="174" spans="1:3" ht="18">
      <c r="A174" s="17"/>
      <c r="B174" s="2">
        <v>212393</v>
      </c>
      <c r="C174" s="2" t="s">
        <v>512</v>
      </c>
    </row>
    <row r="175" spans="1:3" ht="18">
      <c r="A175" s="17"/>
      <c r="B175" s="2">
        <v>212399</v>
      </c>
      <c r="C175" s="2" t="s">
        <v>513</v>
      </c>
    </row>
    <row r="176" spans="1:3" ht="18.75">
      <c r="A176" s="17"/>
      <c r="B176" s="5">
        <v>213</v>
      </c>
      <c r="C176" s="5" t="s">
        <v>1423</v>
      </c>
    </row>
    <row r="177" spans="1:3" ht="18">
      <c r="A177" s="17"/>
      <c r="B177" s="6">
        <v>2131</v>
      </c>
      <c r="C177" s="6" t="s">
        <v>1424</v>
      </c>
    </row>
    <row r="178" spans="1:3" ht="18">
      <c r="A178" s="17"/>
      <c r="B178" s="2">
        <v>21311</v>
      </c>
      <c r="C178" s="21" t="s">
        <v>968</v>
      </c>
    </row>
    <row r="179" spans="1:3" ht="18">
      <c r="A179" s="17"/>
      <c r="B179" s="2">
        <v>213111</v>
      </c>
      <c r="C179" s="21" t="s">
        <v>1735</v>
      </c>
    </row>
    <row r="180" spans="1:3" ht="18">
      <c r="A180" s="17"/>
      <c r="B180" s="2">
        <v>213112</v>
      </c>
      <c r="C180" s="2" t="s">
        <v>514</v>
      </c>
    </row>
    <row r="181" spans="1:3" ht="18">
      <c r="A181" s="17"/>
      <c r="B181" s="2">
        <v>213113</v>
      </c>
      <c r="C181" s="2" t="s">
        <v>515</v>
      </c>
    </row>
    <row r="182" spans="1:3" ht="18">
      <c r="A182" s="17"/>
      <c r="B182" s="2">
        <v>213114</v>
      </c>
      <c r="C182" s="2" t="s">
        <v>516</v>
      </c>
    </row>
    <row r="183" spans="1:3" ht="18">
      <c r="A183" s="17"/>
      <c r="B183" s="2">
        <v>213115</v>
      </c>
      <c r="C183" s="2" t="s">
        <v>517</v>
      </c>
    </row>
    <row r="184" spans="1:3" ht="18">
      <c r="A184" s="17"/>
      <c r="B184" s="2"/>
      <c r="C184" s="2"/>
    </row>
    <row r="185" spans="1:3" ht="21">
      <c r="A185" s="11"/>
      <c r="B185" s="14">
        <v>22</v>
      </c>
      <c r="C185" s="11" t="s">
        <v>969</v>
      </c>
    </row>
    <row r="186" spans="1:3" ht="18.75">
      <c r="A186" s="17"/>
      <c r="B186" s="5">
        <v>221</v>
      </c>
      <c r="C186" s="30" t="s">
        <v>1956</v>
      </c>
    </row>
    <row r="187" spans="1:3" ht="18">
      <c r="A187" s="17"/>
      <c r="B187" s="6">
        <v>2211</v>
      </c>
      <c r="C187" s="29" t="s">
        <v>1957</v>
      </c>
    </row>
    <row r="188" spans="1:3" ht="18">
      <c r="A188" s="17"/>
      <c r="B188" s="2">
        <v>22111</v>
      </c>
      <c r="C188" s="27" t="s">
        <v>1958</v>
      </c>
    </row>
    <row r="189" spans="1:3" ht="18">
      <c r="A189" s="17"/>
      <c r="B189" s="2">
        <v>221111</v>
      </c>
      <c r="C189" s="2" t="s">
        <v>165</v>
      </c>
    </row>
    <row r="190" spans="1:3" ht="18">
      <c r="A190" s="17"/>
      <c r="B190" s="2">
        <v>221112</v>
      </c>
      <c r="C190" s="2" t="s">
        <v>166</v>
      </c>
    </row>
    <row r="191" spans="1:3" ht="18">
      <c r="A191" s="17"/>
      <c r="B191" s="2">
        <v>221113</v>
      </c>
      <c r="C191" s="2" t="s">
        <v>167</v>
      </c>
    </row>
    <row r="192" spans="1:3" ht="18">
      <c r="A192" s="17"/>
      <c r="B192" s="2">
        <v>221114</v>
      </c>
      <c r="C192" s="2" t="s">
        <v>11</v>
      </c>
    </row>
    <row r="193" spans="1:3" ht="18">
      <c r="A193" s="17"/>
      <c r="B193" s="2">
        <v>221115</v>
      </c>
      <c r="C193" s="2" t="s">
        <v>12</v>
      </c>
    </row>
    <row r="194" spans="1:3" ht="18">
      <c r="A194" s="17"/>
      <c r="B194" s="2">
        <v>221116</v>
      </c>
      <c r="C194" s="2" t="s">
        <v>13</v>
      </c>
    </row>
    <row r="195" spans="1:3" ht="18">
      <c r="A195" s="17"/>
      <c r="B195" s="2">
        <v>221117</v>
      </c>
      <c r="C195" s="2" t="s">
        <v>14</v>
      </c>
    </row>
    <row r="196" spans="1:3" ht="18">
      <c r="A196" s="17"/>
      <c r="B196" s="2">
        <v>221118</v>
      </c>
      <c r="C196" s="2" t="s">
        <v>15</v>
      </c>
    </row>
    <row r="197" spans="1:3" ht="18">
      <c r="A197" s="17"/>
      <c r="B197" s="2">
        <v>22112</v>
      </c>
      <c r="C197" s="27" t="s">
        <v>1959</v>
      </c>
    </row>
    <row r="198" spans="1:3" ht="18">
      <c r="A198" s="17"/>
      <c r="B198" s="2">
        <v>221121</v>
      </c>
      <c r="C198" s="2" t="s">
        <v>168</v>
      </c>
    </row>
    <row r="199" spans="1:3" ht="18">
      <c r="A199" s="17"/>
      <c r="B199" s="2">
        <v>221122</v>
      </c>
      <c r="C199" s="2" t="s">
        <v>169</v>
      </c>
    </row>
    <row r="200" spans="1:3" ht="18">
      <c r="A200" s="17"/>
      <c r="B200" s="6">
        <v>2212</v>
      </c>
      <c r="C200" s="29" t="s">
        <v>1960</v>
      </c>
    </row>
    <row r="201" spans="1:3" ht="18">
      <c r="A201" s="17"/>
      <c r="B201" s="2">
        <v>22121</v>
      </c>
      <c r="C201" s="27" t="s">
        <v>1961</v>
      </c>
    </row>
    <row r="202" spans="1:3" ht="18">
      <c r="A202" s="17"/>
      <c r="B202" s="2">
        <v>221210</v>
      </c>
      <c r="C202" s="2" t="s">
        <v>170</v>
      </c>
    </row>
    <row r="203" spans="1:3" ht="18">
      <c r="A203" s="17"/>
      <c r="B203" s="6">
        <v>2213</v>
      </c>
      <c r="C203" s="29" t="s">
        <v>1962</v>
      </c>
    </row>
    <row r="204" spans="1:3" ht="18">
      <c r="A204" s="17"/>
      <c r="B204" s="2">
        <v>22131</v>
      </c>
      <c r="C204" s="2" t="s">
        <v>171</v>
      </c>
    </row>
    <row r="205" spans="1:3" ht="18">
      <c r="A205" s="17"/>
      <c r="B205" s="2">
        <v>221310</v>
      </c>
      <c r="C205" s="2" t="s">
        <v>171</v>
      </c>
    </row>
    <row r="206" spans="1:3" ht="18">
      <c r="A206" s="17"/>
      <c r="B206" s="2">
        <v>22132</v>
      </c>
      <c r="C206" s="2" t="s">
        <v>172</v>
      </c>
    </row>
    <row r="207" spans="1:3" ht="18">
      <c r="A207" s="17"/>
      <c r="B207" s="2">
        <v>221320</v>
      </c>
      <c r="C207" s="2" t="s">
        <v>172</v>
      </c>
    </row>
    <row r="208" spans="1:3" ht="18">
      <c r="A208" s="17"/>
      <c r="B208" s="2">
        <v>22133</v>
      </c>
      <c r="C208" s="2" t="s">
        <v>173</v>
      </c>
    </row>
    <row r="209" spans="1:3" ht="18">
      <c r="A209" s="17"/>
      <c r="B209" s="2">
        <v>221330</v>
      </c>
      <c r="C209" s="2" t="s">
        <v>173</v>
      </c>
    </row>
    <row r="210" spans="1:3" ht="18">
      <c r="A210" s="17"/>
      <c r="B210" s="2"/>
      <c r="C210" s="2"/>
    </row>
    <row r="211" spans="1:3" ht="21">
      <c r="A211" s="10"/>
      <c r="B211" s="14">
        <v>23</v>
      </c>
      <c r="C211" s="14" t="s">
        <v>1425</v>
      </c>
    </row>
    <row r="212" spans="1:3" ht="18.75">
      <c r="A212" s="17"/>
      <c r="B212" s="5">
        <v>236</v>
      </c>
      <c r="C212" s="5" t="s">
        <v>1426</v>
      </c>
    </row>
    <row r="213" spans="1:3" ht="18">
      <c r="A213" s="17"/>
      <c r="B213" s="6">
        <v>2361</v>
      </c>
      <c r="C213" s="6" t="s">
        <v>1427</v>
      </c>
    </row>
    <row r="214" spans="1:3" ht="18">
      <c r="A214" s="17"/>
      <c r="B214" s="2">
        <v>23611</v>
      </c>
      <c r="C214" s="21" t="s">
        <v>970</v>
      </c>
    </row>
    <row r="215" spans="1:3" ht="18">
      <c r="A215" s="17"/>
      <c r="B215" s="2">
        <v>236115</v>
      </c>
      <c r="C215" s="21" t="s">
        <v>518</v>
      </c>
    </row>
    <row r="216" spans="1:3" ht="18">
      <c r="A216" s="17"/>
      <c r="B216" s="2">
        <v>236116</v>
      </c>
      <c r="C216" s="21" t="s">
        <v>519</v>
      </c>
    </row>
    <row r="217" spans="1:3" ht="18">
      <c r="A217" s="17"/>
      <c r="B217" s="2">
        <v>236117</v>
      </c>
      <c r="C217" s="21" t="s">
        <v>520</v>
      </c>
    </row>
    <row r="218" spans="1:3" ht="18">
      <c r="A218" s="17"/>
      <c r="B218" s="2">
        <v>236118</v>
      </c>
      <c r="C218" s="21" t="s">
        <v>521</v>
      </c>
    </row>
    <row r="219" spans="1:3" ht="18">
      <c r="A219" s="17"/>
      <c r="B219" s="6">
        <v>2362</v>
      </c>
      <c r="C219" s="6" t="s">
        <v>1428</v>
      </c>
    </row>
    <row r="220" spans="1:3" ht="18">
      <c r="A220" s="17"/>
      <c r="B220" s="2">
        <v>23621</v>
      </c>
      <c r="C220" s="21" t="s">
        <v>971</v>
      </c>
    </row>
    <row r="221" spans="1:3" ht="18">
      <c r="A221" s="17"/>
      <c r="B221" s="2">
        <v>236210</v>
      </c>
      <c r="C221" s="2" t="s">
        <v>16</v>
      </c>
    </row>
    <row r="222" spans="1:3" ht="18">
      <c r="A222" s="17"/>
      <c r="B222" s="2">
        <v>23622</v>
      </c>
      <c r="C222" s="21" t="s">
        <v>972</v>
      </c>
    </row>
    <row r="223" spans="1:3" ht="18">
      <c r="A223" s="17"/>
      <c r="B223" s="2">
        <v>236220</v>
      </c>
      <c r="C223" s="2" t="s">
        <v>17</v>
      </c>
    </row>
    <row r="224" spans="1:3" ht="18.75">
      <c r="A224" s="17"/>
      <c r="B224" s="5">
        <v>237</v>
      </c>
      <c r="C224" s="5" t="s">
        <v>1429</v>
      </c>
    </row>
    <row r="225" spans="1:3" ht="18">
      <c r="A225" s="17"/>
      <c r="B225" s="6">
        <v>2371</v>
      </c>
      <c r="C225" s="6" t="s">
        <v>1696</v>
      </c>
    </row>
    <row r="226" spans="1:3" ht="18">
      <c r="A226" s="17"/>
      <c r="B226" s="2">
        <v>23711</v>
      </c>
      <c r="C226" s="21" t="s">
        <v>973</v>
      </c>
    </row>
    <row r="227" spans="1:3" ht="18">
      <c r="A227" s="17"/>
      <c r="B227" s="2">
        <v>237110</v>
      </c>
      <c r="C227" s="2" t="s">
        <v>18</v>
      </c>
    </row>
    <row r="228" spans="1:3" ht="18">
      <c r="A228" s="17"/>
      <c r="B228" s="2">
        <v>23712</v>
      </c>
      <c r="C228" s="21" t="s">
        <v>974</v>
      </c>
    </row>
    <row r="229" spans="1:3" ht="18">
      <c r="A229" s="17"/>
      <c r="B229" s="2">
        <v>237120</v>
      </c>
      <c r="C229" s="2" t="s">
        <v>19</v>
      </c>
    </row>
    <row r="230" spans="1:3" ht="18">
      <c r="A230" s="17"/>
      <c r="B230" s="2">
        <v>23713</v>
      </c>
      <c r="C230" s="21" t="s">
        <v>975</v>
      </c>
    </row>
    <row r="231" spans="1:3" ht="18">
      <c r="A231" s="17"/>
      <c r="B231" s="2">
        <v>237130</v>
      </c>
      <c r="C231" s="2" t="s">
        <v>20</v>
      </c>
    </row>
    <row r="232" spans="1:3" ht="18">
      <c r="A232" s="17"/>
      <c r="B232" s="6">
        <v>2372</v>
      </c>
      <c r="C232" s="6" t="s">
        <v>1430</v>
      </c>
    </row>
    <row r="233" spans="1:3" ht="18">
      <c r="A233" s="17"/>
      <c r="B233" s="2">
        <v>23721</v>
      </c>
      <c r="C233" s="21" t="s">
        <v>976</v>
      </c>
    </row>
    <row r="234" spans="1:3" ht="18">
      <c r="A234" s="17"/>
      <c r="B234" s="2">
        <v>237210</v>
      </c>
      <c r="C234" s="2" t="s">
        <v>21</v>
      </c>
    </row>
    <row r="235" spans="1:3" ht="18">
      <c r="A235" s="17"/>
      <c r="B235" s="6">
        <v>2373</v>
      </c>
      <c r="C235" s="6" t="s">
        <v>1431</v>
      </c>
    </row>
    <row r="236" spans="1:3" ht="18">
      <c r="A236" s="17"/>
      <c r="B236" s="2">
        <v>23731</v>
      </c>
      <c r="C236" s="21" t="s">
        <v>977</v>
      </c>
    </row>
    <row r="237" spans="1:3" ht="18">
      <c r="A237" s="17"/>
      <c r="B237" s="2">
        <v>237310</v>
      </c>
      <c r="C237" s="2" t="s">
        <v>22</v>
      </c>
    </row>
    <row r="238" spans="1:3" ht="18">
      <c r="A238" s="17"/>
      <c r="B238" s="6">
        <v>2379</v>
      </c>
      <c r="C238" s="6" t="s">
        <v>1432</v>
      </c>
    </row>
    <row r="239" spans="1:3" ht="18">
      <c r="A239" s="17"/>
      <c r="B239" s="2">
        <v>23799</v>
      </c>
      <c r="C239" s="21" t="s">
        <v>978</v>
      </c>
    </row>
    <row r="240" spans="1:3" ht="18">
      <c r="A240" s="17"/>
      <c r="B240" s="2">
        <v>237990</v>
      </c>
      <c r="C240" s="2" t="s">
        <v>23</v>
      </c>
    </row>
    <row r="241" spans="1:3" ht="18.75">
      <c r="A241" s="17"/>
      <c r="B241" s="5">
        <v>238</v>
      </c>
      <c r="C241" s="5" t="s">
        <v>1433</v>
      </c>
    </row>
    <row r="242" spans="1:3" ht="18">
      <c r="A242" s="17"/>
      <c r="B242" s="6">
        <v>2381</v>
      </c>
      <c r="C242" s="6" t="s">
        <v>979</v>
      </c>
    </row>
    <row r="243" spans="1:3" ht="18">
      <c r="A243" s="17"/>
      <c r="B243" s="2">
        <v>23811</v>
      </c>
      <c r="C243" s="21" t="s">
        <v>174</v>
      </c>
    </row>
    <row r="244" spans="1:3" ht="18">
      <c r="A244" s="17"/>
      <c r="B244" s="2">
        <v>238110</v>
      </c>
      <c r="C244" s="2" t="s">
        <v>174</v>
      </c>
    </row>
    <row r="245" spans="1:3" ht="18">
      <c r="A245" s="17"/>
      <c r="B245" s="2">
        <v>23812</v>
      </c>
      <c r="C245" s="21" t="s">
        <v>1926</v>
      </c>
    </row>
    <row r="246" spans="1:3" ht="18">
      <c r="A246" s="17"/>
      <c r="B246" s="2">
        <v>238120</v>
      </c>
      <c r="C246" s="2" t="s">
        <v>24</v>
      </c>
    </row>
    <row r="247" spans="1:3" ht="18">
      <c r="A247" s="17"/>
      <c r="B247" s="2">
        <v>23813</v>
      </c>
      <c r="C247" s="2" t="s">
        <v>175</v>
      </c>
    </row>
    <row r="248" spans="1:3" ht="18">
      <c r="A248" s="17"/>
      <c r="B248" s="2">
        <v>238130</v>
      </c>
      <c r="C248" s="2" t="s">
        <v>175</v>
      </c>
    </row>
    <row r="249" spans="1:3" ht="18">
      <c r="A249" s="17"/>
      <c r="B249" s="2">
        <v>23814</v>
      </c>
      <c r="C249" s="2" t="s">
        <v>176</v>
      </c>
    </row>
    <row r="250" spans="1:3" ht="18">
      <c r="A250" s="17"/>
      <c r="B250" s="2">
        <v>238140</v>
      </c>
      <c r="C250" s="2" t="s">
        <v>176</v>
      </c>
    </row>
    <row r="251" spans="1:3" ht="18">
      <c r="A251" s="17"/>
      <c r="B251" s="2">
        <v>23815</v>
      </c>
      <c r="C251" s="2" t="s">
        <v>177</v>
      </c>
    </row>
    <row r="252" spans="1:3" ht="18">
      <c r="A252" s="17"/>
      <c r="B252" s="2">
        <v>238150</v>
      </c>
      <c r="C252" s="2" t="s">
        <v>177</v>
      </c>
    </row>
    <row r="253" spans="1:3" ht="18">
      <c r="A253" s="17"/>
      <c r="B253" s="2">
        <v>23816</v>
      </c>
      <c r="C253" s="2" t="s">
        <v>178</v>
      </c>
    </row>
    <row r="254" spans="1:3" ht="18">
      <c r="A254" s="17"/>
      <c r="B254" s="2">
        <v>238160</v>
      </c>
      <c r="C254" s="2" t="s">
        <v>178</v>
      </c>
    </row>
    <row r="255" spans="1:3" ht="18">
      <c r="A255" s="17"/>
      <c r="B255" s="2">
        <v>23817</v>
      </c>
      <c r="C255" s="2" t="s">
        <v>179</v>
      </c>
    </row>
    <row r="256" spans="1:3" ht="18">
      <c r="A256" s="17"/>
      <c r="B256" s="2">
        <v>238170</v>
      </c>
      <c r="C256" s="2" t="s">
        <v>179</v>
      </c>
    </row>
    <row r="257" spans="1:3" ht="18">
      <c r="A257" s="17"/>
      <c r="B257" s="2">
        <v>23819</v>
      </c>
      <c r="C257" s="2" t="s">
        <v>180</v>
      </c>
    </row>
    <row r="258" spans="1:3" ht="18">
      <c r="A258" s="17"/>
      <c r="B258" s="2">
        <v>238190</v>
      </c>
      <c r="C258" s="2" t="s">
        <v>180</v>
      </c>
    </row>
    <row r="259" spans="1:3" ht="18">
      <c r="A259" s="17"/>
      <c r="B259" s="6">
        <v>2382</v>
      </c>
      <c r="C259" s="6" t="s">
        <v>1434</v>
      </c>
    </row>
    <row r="260" spans="1:3" ht="18">
      <c r="A260" s="17"/>
      <c r="B260" s="2">
        <v>23821</v>
      </c>
      <c r="C260" s="21" t="s">
        <v>980</v>
      </c>
    </row>
    <row r="261" spans="1:3" ht="18">
      <c r="A261" s="17"/>
      <c r="B261" s="2">
        <v>238210</v>
      </c>
      <c r="C261" s="21" t="s">
        <v>1736</v>
      </c>
    </row>
    <row r="262" spans="1:3" ht="18">
      <c r="A262" s="17"/>
      <c r="B262" s="2">
        <v>23822</v>
      </c>
      <c r="C262" s="21" t="s">
        <v>981</v>
      </c>
    </row>
    <row r="263" spans="1:3" ht="18">
      <c r="A263" s="17"/>
      <c r="B263" s="2">
        <v>238220</v>
      </c>
      <c r="C263" s="2" t="s">
        <v>25</v>
      </c>
    </row>
    <row r="264" spans="1:3" ht="18">
      <c r="A264" s="17"/>
      <c r="B264" s="2">
        <v>23829</v>
      </c>
      <c r="C264" s="21" t="s">
        <v>982</v>
      </c>
    </row>
    <row r="265" spans="1:3" ht="18">
      <c r="A265" s="17"/>
      <c r="B265" s="2">
        <v>238290</v>
      </c>
      <c r="C265" s="2" t="s">
        <v>26</v>
      </c>
    </row>
    <row r="266" spans="1:3" ht="18">
      <c r="A266" s="17"/>
      <c r="B266" s="6">
        <v>2383</v>
      </c>
      <c r="C266" s="6" t="s">
        <v>1435</v>
      </c>
    </row>
    <row r="267" spans="1:3" ht="18">
      <c r="A267" s="17"/>
      <c r="B267" s="2">
        <v>23831</v>
      </c>
      <c r="C267" s="21" t="s">
        <v>983</v>
      </c>
    </row>
    <row r="268" spans="1:3" ht="18">
      <c r="A268" s="17"/>
      <c r="B268" s="2">
        <v>238310</v>
      </c>
      <c r="C268" s="2" t="s">
        <v>27</v>
      </c>
    </row>
    <row r="269" spans="1:3" ht="18">
      <c r="A269" s="17"/>
      <c r="B269" s="2">
        <v>23832</v>
      </c>
      <c r="C269" s="21" t="s">
        <v>984</v>
      </c>
    </row>
    <row r="270" spans="1:3" ht="18">
      <c r="A270" s="17"/>
      <c r="B270" s="2">
        <v>238320</v>
      </c>
      <c r="C270" s="21" t="s">
        <v>1737</v>
      </c>
    </row>
    <row r="271" spans="1:3" ht="18">
      <c r="A271" s="17"/>
      <c r="B271" s="2">
        <v>23833</v>
      </c>
      <c r="C271" s="21" t="s">
        <v>985</v>
      </c>
    </row>
    <row r="272" spans="1:3" ht="18">
      <c r="A272" s="17"/>
      <c r="B272" s="2">
        <v>238330</v>
      </c>
      <c r="C272" s="21" t="s">
        <v>1738</v>
      </c>
    </row>
    <row r="273" spans="1:3" ht="18">
      <c r="A273" s="17"/>
      <c r="B273" s="2">
        <v>23834</v>
      </c>
      <c r="C273" s="21" t="s">
        <v>986</v>
      </c>
    </row>
    <row r="274" spans="1:3" ht="18">
      <c r="A274" s="17"/>
      <c r="B274" s="2">
        <v>238340</v>
      </c>
      <c r="C274" s="21" t="s">
        <v>1739</v>
      </c>
    </row>
    <row r="275" spans="1:3" ht="18">
      <c r="A275" s="17"/>
      <c r="B275" s="2">
        <v>23835</v>
      </c>
      <c r="C275" s="21" t="s">
        <v>987</v>
      </c>
    </row>
    <row r="276" spans="1:3" ht="18">
      <c r="A276" s="17"/>
      <c r="B276" s="2">
        <v>238350</v>
      </c>
      <c r="C276" s="21" t="s">
        <v>1740</v>
      </c>
    </row>
    <row r="277" spans="1:3" ht="18">
      <c r="A277" s="17"/>
      <c r="B277" s="2">
        <v>23839</v>
      </c>
      <c r="C277" s="21" t="s">
        <v>988</v>
      </c>
    </row>
    <row r="278" spans="1:3" ht="18">
      <c r="A278" s="17"/>
      <c r="B278" s="2">
        <v>238390</v>
      </c>
      <c r="C278" s="21" t="s">
        <v>1741</v>
      </c>
    </row>
    <row r="279" spans="1:3" ht="18">
      <c r="A279" s="17"/>
      <c r="B279" s="6">
        <v>2389</v>
      </c>
      <c r="C279" s="6" t="s">
        <v>1436</v>
      </c>
    </row>
    <row r="280" spans="1:3" ht="18">
      <c r="A280" s="17"/>
      <c r="B280" s="2">
        <v>23891</v>
      </c>
      <c r="C280" s="21" t="s">
        <v>989</v>
      </c>
    </row>
    <row r="281" spans="1:3" ht="18">
      <c r="A281" s="17"/>
      <c r="B281" s="2">
        <v>238910</v>
      </c>
      <c r="C281" s="21" t="s">
        <v>1742</v>
      </c>
    </row>
    <row r="282" spans="1:3" ht="18">
      <c r="A282" s="17"/>
      <c r="B282" s="2">
        <v>23899</v>
      </c>
      <c r="C282" s="21" t="s">
        <v>990</v>
      </c>
    </row>
    <row r="283" spans="1:3" ht="18">
      <c r="A283" s="17"/>
      <c r="B283" s="2">
        <v>238990</v>
      </c>
      <c r="C283" s="21" t="s">
        <v>1743</v>
      </c>
    </row>
    <row r="284" spans="1:3" ht="18">
      <c r="A284" s="17"/>
      <c r="B284" s="2"/>
      <c r="C284" s="2"/>
    </row>
    <row r="285" spans="1:3" ht="21">
      <c r="A285" s="11"/>
      <c r="B285" s="14" t="s">
        <v>139</v>
      </c>
      <c r="C285" s="14" t="s">
        <v>1024</v>
      </c>
    </row>
    <row r="286" spans="1:3" ht="18.75">
      <c r="A286" s="17"/>
      <c r="B286" s="5">
        <v>311</v>
      </c>
      <c r="C286" s="5" t="s">
        <v>1437</v>
      </c>
    </row>
    <row r="287" spans="1:3" ht="18">
      <c r="A287" s="17"/>
      <c r="B287" s="6">
        <v>3111</v>
      </c>
      <c r="C287" s="6" t="s">
        <v>1438</v>
      </c>
    </row>
    <row r="288" spans="1:3" ht="18">
      <c r="A288" s="17"/>
      <c r="B288" s="2">
        <v>31111</v>
      </c>
      <c r="C288" s="21" t="s">
        <v>991</v>
      </c>
    </row>
    <row r="289" spans="1:3" ht="18">
      <c r="A289" s="17"/>
      <c r="B289" s="2">
        <v>311111</v>
      </c>
      <c r="C289" s="2" t="s">
        <v>181</v>
      </c>
    </row>
    <row r="290" spans="1:3" ht="18">
      <c r="A290" s="17"/>
      <c r="B290" s="2">
        <v>311119</v>
      </c>
      <c r="C290" s="2" t="s">
        <v>182</v>
      </c>
    </row>
    <row r="291" spans="1:3" ht="18">
      <c r="A291" s="17"/>
      <c r="B291" s="6">
        <v>3112</v>
      </c>
      <c r="C291" s="6" t="s">
        <v>1439</v>
      </c>
    </row>
    <row r="292" spans="1:3" ht="18">
      <c r="A292" s="17"/>
      <c r="B292" s="2">
        <v>31121</v>
      </c>
      <c r="C292" s="21" t="s">
        <v>992</v>
      </c>
    </row>
    <row r="293" spans="1:3" ht="18">
      <c r="A293" s="17"/>
      <c r="B293" s="2">
        <v>311211</v>
      </c>
      <c r="C293" s="2" t="s">
        <v>183</v>
      </c>
    </row>
    <row r="294" spans="1:3" ht="18">
      <c r="A294" s="17"/>
      <c r="B294" s="2">
        <v>311212</v>
      </c>
      <c r="C294" s="2" t="s">
        <v>522</v>
      </c>
    </row>
    <row r="295" spans="1:3" ht="18">
      <c r="A295" s="17"/>
      <c r="B295" s="2">
        <v>311213</v>
      </c>
      <c r="C295" s="2" t="s">
        <v>523</v>
      </c>
    </row>
    <row r="296" spans="1:3" ht="18">
      <c r="A296" s="17"/>
      <c r="B296" s="2">
        <v>31122</v>
      </c>
      <c r="C296" s="21" t="s">
        <v>993</v>
      </c>
    </row>
    <row r="297" spans="1:3" ht="18">
      <c r="A297" s="17"/>
      <c r="B297" s="2">
        <v>311221</v>
      </c>
      <c r="C297" s="2" t="s">
        <v>184</v>
      </c>
    </row>
    <row r="298" spans="1:3" ht="18">
      <c r="A298" s="17"/>
      <c r="B298" s="2">
        <v>311224</v>
      </c>
      <c r="C298" s="21" t="s">
        <v>921</v>
      </c>
    </row>
    <row r="299" spans="1:3" ht="18">
      <c r="A299" s="17"/>
      <c r="B299" s="2">
        <v>311225</v>
      </c>
      <c r="C299" s="2" t="s">
        <v>185</v>
      </c>
    </row>
    <row r="300" spans="1:3" ht="18">
      <c r="A300" s="17"/>
      <c r="B300" s="2">
        <v>31123</v>
      </c>
      <c r="C300" s="21" t="s">
        <v>994</v>
      </c>
    </row>
    <row r="301" spans="1:3" ht="18">
      <c r="A301" s="17"/>
      <c r="B301" s="2">
        <v>311230</v>
      </c>
      <c r="C301" s="21" t="s">
        <v>1744</v>
      </c>
    </row>
    <row r="302" spans="1:3" ht="18">
      <c r="A302" s="17"/>
      <c r="B302" s="6">
        <v>3113</v>
      </c>
      <c r="C302" s="6" t="s">
        <v>1440</v>
      </c>
    </row>
    <row r="303" spans="1:3" ht="18">
      <c r="A303" s="17"/>
      <c r="B303" s="2">
        <v>31131</v>
      </c>
      <c r="C303" s="21" t="s">
        <v>995</v>
      </c>
    </row>
    <row r="304" spans="1:3" ht="18">
      <c r="A304" s="17"/>
      <c r="B304" s="2">
        <v>311313</v>
      </c>
      <c r="C304" s="2" t="s">
        <v>524</v>
      </c>
    </row>
    <row r="305" spans="1:3" ht="18">
      <c r="A305" s="17"/>
      <c r="B305" s="2">
        <v>311314</v>
      </c>
      <c r="C305" s="2" t="s">
        <v>28</v>
      </c>
    </row>
    <row r="306" spans="1:3" ht="18">
      <c r="A306" s="17"/>
      <c r="B306" s="2">
        <v>31134</v>
      </c>
      <c r="C306" s="21" t="s">
        <v>996</v>
      </c>
    </row>
    <row r="307" spans="1:3" ht="18">
      <c r="A307" s="17"/>
      <c r="B307" s="2">
        <v>311340</v>
      </c>
      <c r="C307" s="21" t="s">
        <v>1745</v>
      </c>
    </row>
    <row r="308" spans="1:3" ht="18">
      <c r="A308" s="17"/>
      <c r="B308" s="2">
        <v>31135</v>
      </c>
      <c r="C308" s="21" t="s">
        <v>1923</v>
      </c>
    </row>
    <row r="309" spans="1:3" ht="18">
      <c r="A309" s="17"/>
      <c r="B309" s="2">
        <v>311351</v>
      </c>
      <c r="C309" s="21" t="s">
        <v>1924</v>
      </c>
    </row>
    <row r="310" spans="1:3" ht="18">
      <c r="A310" s="17"/>
      <c r="B310" s="2">
        <v>311352</v>
      </c>
      <c r="C310" s="2" t="s">
        <v>29</v>
      </c>
    </row>
    <row r="311" spans="1:3" ht="27">
      <c r="A311" s="17"/>
      <c r="B311" s="6">
        <v>3114</v>
      </c>
      <c r="C311" s="6" t="s">
        <v>1441</v>
      </c>
    </row>
    <row r="312" spans="1:3" ht="18">
      <c r="A312" s="17"/>
      <c r="B312" s="2">
        <v>31141</v>
      </c>
      <c r="C312" s="21" t="s">
        <v>997</v>
      </c>
    </row>
    <row r="313" spans="1:3" ht="18">
      <c r="A313" s="17"/>
      <c r="B313" s="2">
        <v>311411</v>
      </c>
      <c r="C313" s="2" t="s">
        <v>421</v>
      </c>
    </row>
    <row r="314" spans="1:3" ht="18">
      <c r="A314" s="17"/>
      <c r="B314" s="2">
        <v>311412</v>
      </c>
      <c r="C314" s="2" t="s">
        <v>422</v>
      </c>
    </row>
    <row r="315" spans="1:3" ht="18">
      <c r="A315" s="17"/>
      <c r="B315" s="2">
        <v>31142</v>
      </c>
      <c r="C315" s="21" t="s">
        <v>998</v>
      </c>
    </row>
    <row r="316" spans="1:3" ht="18">
      <c r="A316" s="17"/>
      <c r="B316" s="2">
        <v>311421</v>
      </c>
      <c r="C316" s="2" t="s">
        <v>525</v>
      </c>
    </row>
    <row r="317" spans="1:3" ht="18">
      <c r="A317" s="17"/>
      <c r="B317" s="2">
        <v>311422</v>
      </c>
      <c r="C317" s="2" t="s">
        <v>526</v>
      </c>
    </row>
    <row r="318" spans="1:3" ht="18">
      <c r="A318" s="17"/>
      <c r="B318" s="2">
        <v>311423</v>
      </c>
      <c r="C318" s="2" t="s">
        <v>527</v>
      </c>
    </row>
    <row r="319" spans="1:3" ht="18">
      <c r="A319" s="17"/>
      <c r="B319" s="6">
        <v>3115</v>
      </c>
      <c r="C319" s="6" t="s">
        <v>1442</v>
      </c>
    </row>
    <row r="320" spans="1:3" ht="18">
      <c r="A320" s="17"/>
      <c r="B320" s="2">
        <v>31151</v>
      </c>
      <c r="C320" s="21" t="s">
        <v>999</v>
      </c>
    </row>
    <row r="321" spans="1:3" ht="18">
      <c r="A321" s="17"/>
      <c r="B321" s="2">
        <v>311511</v>
      </c>
      <c r="C321" s="2" t="s">
        <v>186</v>
      </c>
    </row>
    <row r="322" spans="1:3" ht="18">
      <c r="A322" s="17"/>
      <c r="B322" s="2">
        <v>311512</v>
      </c>
      <c r="C322" s="2" t="s">
        <v>528</v>
      </c>
    </row>
    <row r="323" spans="1:3" ht="18">
      <c r="A323" s="17"/>
      <c r="B323" s="2">
        <v>311513</v>
      </c>
      <c r="C323" s="2" t="s">
        <v>529</v>
      </c>
    </row>
    <row r="324" spans="1:3" ht="18">
      <c r="A324" s="17"/>
      <c r="B324" s="2">
        <v>311514</v>
      </c>
      <c r="C324" s="2" t="s">
        <v>530</v>
      </c>
    </row>
    <row r="325" spans="1:3" ht="18">
      <c r="A325" s="17"/>
      <c r="B325" s="2">
        <v>31152</v>
      </c>
      <c r="C325" s="21" t="s">
        <v>1000</v>
      </c>
    </row>
    <row r="326" spans="1:3" ht="18">
      <c r="A326" s="17"/>
      <c r="B326" s="2">
        <v>311520</v>
      </c>
      <c r="C326" s="21" t="s">
        <v>1746</v>
      </c>
    </row>
    <row r="327" spans="1:3" ht="18">
      <c r="A327" s="17"/>
      <c r="B327" s="6">
        <v>3116</v>
      </c>
      <c r="C327" s="6" t="s">
        <v>1443</v>
      </c>
    </row>
    <row r="328" spans="1:3" ht="18">
      <c r="A328" s="17"/>
      <c r="B328" s="2">
        <v>31161</v>
      </c>
      <c r="C328" s="21" t="s">
        <v>1001</v>
      </c>
    </row>
    <row r="329" spans="1:3" ht="18">
      <c r="A329" s="17"/>
      <c r="B329" s="2">
        <v>311611</v>
      </c>
      <c r="C329" s="2" t="s">
        <v>187</v>
      </c>
    </row>
    <row r="330" spans="1:3" ht="18">
      <c r="A330" s="17"/>
      <c r="B330" s="2">
        <v>311612</v>
      </c>
      <c r="C330" s="2" t="s">
        <v>531</v>
      </c>
    </row>
    <row r="331" spans="1:3" ht="18">
      <c r="A331" s="17"/>
      <c r="B331" s="2">
        <v>311613</v>
      </c>
      <c r="C331" s="2" t="s">
        <v>532</v>
      </c>
    </row>
    <row r="332" spans="1:3" ht="18">
      <c r="A332" s="17"/>
      <c r="B332" s="2">
        <v>311615</v>
      </c>
      <c r="C332" s="2" t="s">
        <v>188</v>
      </c>
    </row>
    <row r="333" spans="1:3" ht="18">
      <c r="A333" s="17"/>
      <c r="B333" s="6">
        <v>3117</v>
      </c>
      <c r="C333" s="6" t="s">
        <v>1444</v>
      </c>
    </row>
    <row r="334" spans="1:3" ht="18">
      <c r="A334" s="17"/>
      <c r="B334" s="2">
        <v>31171</v>
      </c>
      <c r="C334" s="21" t="s">
        <v>1002</v>
      </c>
    </row>
    <row r="335" spans="1:3" ht="18">
      <c r="A335" s="17"/>
      <c r="B335" s="2">
        <v>311710</v>
      </c>
      <c r="C335" s="21" t="s">
        <v>1747</v>
      </c>
    </row>
    <row r="336" spans="1:3" ht="18">
      <c r="A336" s="17"/>
      <c r="B336" s="6">
        <v>3118</v>
      </c>
      <c r="C336" s="6" t="s">
        <v>1445</v>
      </c>
    </row>
    <row r="337" spans="1:3" ht="18">
      <c r="A337" s="17"/>
      <c r="B337" s="2">
        <v>31181</v>
      </c>
      <c r="C337" s="21" t="s">
        <v>1003</v>
      </c>
    </row>
    <row r="338" spans="1:3" ht="18">
      <c r="A338" s="17"/>
      <c r="B338" s="2">
        <v>311811</v>
      </c>
      <c r="C338" s="2" t="s">
        <v>189</v>
      </c>
    </row>
    <row r="339" spans="1:3" ht="18">
      <c r="A339" s="17"/>
      <c r="B339" s="2">
        <v>311812</v>
      </c>
      <c r="C339" s="2" t="s">
        <v>533</v>
      </c>
    </row>
    <row r="340" spans="1:3" ht="18">
      <c r="A340" s="17"/>
      <c r="B340" s="2">
        <v>311813</v>
      </c>
      <c r="C340" s="2" t="s">
        <v>534</v>
      </c>
    </row>
    <row r="341" spans="1:3" ht="18">
      <c r="A341" s="17"/>
      <c r="B341" s="2">
        <v>31182</v>
      </c>
      <c r="C341" s="21" t="s">
        <v>1004</v>
      </c>
    </row>
    <row r="342" spans="1:3" ht="18">
      <c r="A342" s="17"/>
      <c r="B342" s="2">
        <v>311821</v>
      </c>
      <c r="C342" s="2" t="s">
        <v>190</v>
      </c>
    </row>
    <row r="343" spans="1:3" ht="25.5">
      <c r="A343" s="17"/>
      <c r="B343" s="2">
        <v>311824</v>
      </c>
      <c r="C343" s="2" t="s">
        <v>191</v>
      </c>
    </row>
    <row r="344" spans="1:3" ht="18">
      <c r="A344" s="17"/>
      <c r="B344" s="2">
        <v>31183</v>
      </c>
      <c r="C344" s="21" t="s">
        <v>1005</v>
      </c>
    </row>
    <row r="345" spans="1:3" ht="18">
      <c r="A345" s="17"/>
      <c r="B345" s="2">
        <v>311830</v>
      </c>
      <c r="C345" s="21" t="s">
        <v>1748</v>
      </c>
    </row>
    <row r="346" spans="1:3" ht="18">
      <c r="A346" s="17"/>
      <c r="B346" s="6">
        <v>3119</v>
      </c>
      <c r="C346" s="6" t="s">
        <v>1446</v>
      </c>
    </row>
    <row r="347" spans="1:3" ht="18">
      <c r="A347" s="17"/>
      <c r="B347" s="2">
        <v>31191</v>
      </c>
      <c r="C347" s="21" t="s">
        <v>1006</v>
      </c>
    </row>
    <row r="348" spans="1:3" ht="18">
      <c r="A348" s="17"/>
      <c r="B348" s="2">
        <v>311911</v>
      </c>
      <c r="C348" s="2" t="s">
        <v>192</v>
      </c>
    </row>
    <row r="349" spans="1:3" ht="18">
      <c r="A349" s="17"/>
      <c r="B349" s="2">
        <v>311919</v>
      </c>
      <c r="C349" s="2" t="s">
        <v>193</v>
      </c>
    </row>
    <row r="350" spans="1:3" ht="18">
      <c r="A350" s="17"/>
      <c r="B350" s="2">
        <v>31192</v>
      </c>
      <c r="C350" s="21" t="s">
        <v>1007</v>
      </c>
    </row>
    <row r="351" spans="1:3" ht="18">
      <c r="A351" s="17"/>
      <c r="B351" s="2">
        <v>311920</v>
      </c>
      <c r="C351" s="2" t="s">
        <v>30</v>
      </c>
    </row>
    <row r="352" spans="1:3" ht="18">
      <c r="A352" s="17"/>
      <c r="B352" s="2">
        <v>31193</v>
      </c>
      <c r="C352" s="21" t="s">
        <v>1008</v>
      </c>
    </row>
    <row r="353" spans="1:3" ht="18">
      <c r="A353" s="17"/>
      <c r="B353" s="2">
        <v>311930</v>
      </c>
      <c r="C353" s="21" t="s">
        <v>1749</v>
      </c>
    </row>
    <row r="354" spans="1:3" ht="18">
      <c r="A354" s="17"/>
      <c r="B354" s="2">
        <v>31194</v>
      </c>
      <c r="C354" s="21" t="s">
        <v>1009</v>
      </c>
    </row>
    <row r="355" spans="1:3" ht="18">
      <c r="A355" s="17"/>
      <c r="B355" s="2">
        <v>311941</v>
      </c>
      <c r="C355" s="2" t="s">
        <v>535</v>
      </c>
    </row>
    <row r="356" spans="1:3" ht="18">
      <c r="A356" s="17"/>
      <c r="B356" s="2">
        <v>311942</v>
      </c>
      <c r="C356" s="2" t="s">
        <v>536</v>
      </c>
    </row>
    <row r="357" spans="1:3" ht="18">
      <c r="A357" s="17"/>
      <c r="B357" s="2">
        <v>31199</v>
      </c>
      <c r="C357" s="21" t="s">
        <v>1010</v>
      </c>
    </row>
    <row r="358" spans="1:3" ht="18">
      <c r="A358" s="17"/>
      <c r="B358" s="2">
        <v>311991</v>
      </c>
      <c r="C358" s="2" t="s">
        <v>537</v>
      </c>
    </row>
    <row r="359" spans="1:3" ht="18">
      <c r="A359" s="17"/>
      <c r="B359" s="2">
        <v>311999</v>
      </c>
      <c r="C359" s="21" t="s">
        <v>912</v>
      </c>
    </row>
    <row r="360" spans="1:3" ht="18.75">
      <c r="A360" s="17"/>
      <c r="B360" s="5">
        <v>312</v>
      </c>
      <c r="C360" s="5" t="s">
        <v>1447</v>
      </c>
    </row>
    <row r="361" spans="1:3" ht="18">
      <c r="A361" s="17"/>
      <c r="B361" s="6">
        <v>3121</v>
      </c>
      <c r="C361" s="6" t="s">
        <v>1448</v>
      </c>
    </row>
    <row r="362" spans="1:3" ht="18">
      <c r="A362" s="17"/>
      <c r="B362" s="2">
        <v>31211</v>
      </c>
      <c r="C362" s="21" t="s">
        <v>1011</v>
      </c>
    </row>
    <row r="363" spans="1:3" ht="18">
      <c r="A363" s="17"/>
      <c r="B363" s="2">
        <v>312111</v>
      </c>
      <c r="C363" s="2" t="s">
        <v>423</v>
      </c>
    </row>
    <row r="364" spans="1:3" ht="18">
      <c r="A364" s="17"/>
      <c r="B364" s="2">
        <v>312112</v>
      </c>
      <c r="C364" s="2" t="s">
        <v>424</v>
      </c>
    </row>
    <row r="365" spans="1:3" ht="18">
      <c r="A365" s="17"/>
      <c r="B365" s="2">
        <v>312113</v>
      </c>
      <c r="C365" s="2" t="s">
        <v>425</v>
      </c>
    </row>
    <row r="366" spans="1:3" ht="18">
      <c r="A366" s="17"/>
      <c r="B366" s="2">
        <v>31212</v>
      </c>
      <c r="C366" s="21" t="s">
        <v>1012</v>
      </c>
    </row>
    <row r="367" spans="1:3" ht="18">
      <c r="A367" s="17"/>
      <c r="B367" s="2">
        <v>312120</v>
      </c>
      <c r="C367" s="21" t="s">
        <v>1750</v>
      </c>
    </row>
    <row r="368" spans="1:3" ht="18">
      <c r="A368" s="17"/>
      <c r="B368" s="2">
        <v>31213</v>
      </c>
      <c r="C368" s="21" t="s">
        <v>1013</v>
      </c>
    </row>
    <row r="369" spans="1:3" ht="18">
      <c r="A369" s="17"/>
      <c r="B369" s="2">
        <v>312130</v>
      </c>
      <c r="C369" s="2" t="s">
        <v>31</v>
      </c>
    </row>
    <row r="370" spans="1:3" ht="18">
      <c r="A370" s="17"/>
      <c r="B370" s="2">
        <v>31214</v>
      </c>
      <c r="C370" s="21" t="s">
        <v>1014</v>
      </c>
    </row>
    <row r="371" spans="1:3" ht="18">
      <c r="A371" s="17"/>
      <c r="B371" s="2">
        <v>312140</v>
      </c>
      <c r="C371" s="2" t="s">
        <v>32</v>
      </c>
    </row>
    <row r="372" spans="1:3" ht="18">
      <c r="A372" s="17"/>
      <c r="B372" s="6">
        <v>3122</v>
      </c>
      <c r="C372" s="6" t="s">
        <v>1449</v>
      </c>
    </row>
    <row r="373" spans="1:3" ht="18">
      <c r="A373" s="17"/>
      <c r="B373" s="2">
        <v>31223</v>
      </c>
      <c r="C373" s="21" t="s">
        <v>1690</v>
      </c>
    </row>
    <row r="374" spans="1:3" ht="18">
      <c r="A374" s="17"/>
      <c r="B374" s="2">
        <v>312230</v>
      </c>
      <c r="C374" s="2" t="s">
        <v>33</v>
      </c>
    </row>
    <row r="375" spans="1:3" ht="18.75">
      <c r="A375" s="17"/>
      <c r="B375" s="5">
        <v>313</v>
      </c>
      <c r="C375" s="5" t="s">
        <v>1450</v>
      </c>
    </row>
    <row r="376" spans="1:3" ht="18">
      <c r="A376" s="17"/>
      <c r="B376" s="6">
        <v>3131</v>
      </c>
      <c r="C376" s="6" t="s">
        <v>1451</v>
      </c>
    </row>
    <row r="377" spans="1:3" ht="18">
      <c r="A377" s="17"/>
      <c r="B377" s="2">
        <v>31311</v>
      </c>
      <c r="C377" s="21" t="s">
        <v>1015</v>
      </c>
    </row>
    <row r="378" spans="1:3" ht="18">
      <c r="A378" s="17"/>
      <c r="B378" s="2">
        <v>313110</v>
      </c>
      <c r="C378" s="21" t="s">
        <v>34</v>
      </c>
    </row>
    <row r="379" spans="1:3" ht="18">
      <c r="A379" s="17"/>
      <c r="B379" s="6">
        <v>3132</v>
      </c>
      <c r="C379" s="6" t="s">
        <v>1452</v>
      </c>
    </row>
    <row r="380" spans="1:3" ht="18">
      <c r="A380" s="17"/>
      <c r="B380" s="2">
        <v>31321</v>
      </c>
      <c r="C380" s="21" t="s">
        <v>1016</v>
      </c>
    </row>
    <row r="381" spans="1:3" ht="18">
      <c r="A381" s="17"/>
      <c r="B381" s="2">
        <v>313210</v>
      </c>
      <c r="C381" s="21" t="s">
        <v>1751</v>
      </c>
    </row>
    <row r="382" spans="1:3" ht="18">
      <c r="A382" s="17"/>
      <c r="B382" s="2">
        <v>31322</v>
      </c>
      <c r="C382" s="21" t="s">
        <v>1017</v>
      </c>
    </row>
    <row r="383" spans="1:3" ht="18">
      <c r="A383" s="17"/>
      <c r="B383" s="2">
        <v>313220</v>
      </c>
      <c r="C383" s="21" t="s">
        <v>1752</v>
      </c>
    </row>
    <row r="384" spans="1:3" ht="18">
      <c r="A384" s="17"/>
      <c r="B384" s="2">
        <v>31323</v>
      </c>
      <c r="C384" s="21" t="s">
        <v>1018</v>
      </c>
    </row>
    <row r="385" spans="1:3" ht="18">
      <c r="A385" s="17"/>
      <c r="B385" s="2">
        <v>313230</v>
      </c>
      <c r="C385" s="21" t="s">
        <v>1753</v>
      </c>
    </row>
    <row r="386" spans="1:3" ht="18">
      <c r="A386" s="17"/>
      <c r="B386" s="2">
        <v>31324</v>
      </c>
      <c r="C386" s="21" t="s">
        <v>1019</v>
      </c>
    </row>
    <row r="387" spans="1:3" ht="18">
      <c r="A387" s="17"/>
      <c r="B387" s="2">
        <v>313240</v>
      </c>
      <c r="C387" s="21" t="s">
        <v>1754</v>
      </c>
    </row>
    <row r="388" spans="1:3" ht="18">
      <c r="A388" s="17"/>
      <c r="B388" s="6">
        <v>3133</v>
      </c>
      <c r="C388" s="6" t="s">
        <v>1020</v>
      </c>
    </row>
    <row r="389" spans="1:3" ht="18">
      <c r="A389" s="17"/>
      <c r="B389" s="2">
        <v>31331</v>
      </c>
      <c r="C389" s="21" t="s">
        <v>1689</v>
      </c>
    </row>
    <row r="390" spans="1:3" ht="18">
      <c r="A390" s="17"/>
      <c r="B390" s="2">
        <v>313310</v>
      </c>
      <c r="C390" s="21" t="s">
        <v>1691</v>
      </c>
    </row>
    <row r="391" spans="1:3" ht="18">
      <c r="A391" s="17"/>
      <c r="B391" s="2">
        <v>31332</v>
      </c>
      <c r="C391" s="21" t="s">
        <v>1021</v>
      </c>
    </row>
    <row r="392" spans="1:3" ht="18">
      <c r="A392" s="17"/>
      <c r="B392" s="2">
        <v>313320</v>
      </c>
      <c r="C392" s="21" t="s">
        <v>1755</v>
      </c>
    </row>
    <row r="393" spans="1:3" ht="18.75">
      <c r="A393" s="17"/>
      <c r="B393" s="5">
        <v>314</v>
      </c>
      <c r="C393" s="5" t="s">
        <v>1453</v>
      </c>
    </row>
    <row r="394" spans="1:3" ht="18">
      <c r="A394" s="17"/>
      <c r="B394" s="6">
        <v>3141</v>
      </c>
      <c r="C394" s="6" t="s">
        <v>1709</v>
      </c>
    </row>
    <row r="395" spans="1:3" ht="18">
      <c r="A395" s="17"/>
      <c r="B395" s="2">
        <v>31411</v>
      </c>
      <c r="C395" s="21" t="s">
        <v>1025</v>
      </c>
    </row>
    <row r="396" spans="1:3" ht="18">
      <c r="A396" s="17"/>
      <c r="B396" s="2">
        <v>314110</v>
      </c>
      <c r="C396" s="21" t="s">
        <v>1756</v>
      </c>
    </row>
    <row r="397" spans="1:3" ht="18">
      <c r="A397" s="17"/>
      <c r="B397" s="2">
        <v>31412</v>
      </c>
      <c r="C397" s="21" t="s">
        <v>1026</v>
      </c>
    </row>
    <row r="398" spans="1:3" ht="18">
      <c r="A398" s="17"/>
      <c r="B398" s="2">
        <v>314120</v>
      </c>
      <c r="C398" s="21" t="s">
        <v>1757</v>
      </c>
    </row>
    <row r="399" spans="1:3" ht="18">
      <c r="A399" s="17"/>
      <c r="B399" s="6">
        <v>3149</v>
      </c>
      <c r="C399" s="6" t="s">
        <v>1454</v>
      </c>
    </row>
    <row r="400" spans="1:3" ht="18">
      <c r="A400" s="17"/>
      <c r="B400" s="2">
        <v>31491</v>
      </c>
      <c r="C400" s="21" t="s">
        <v>1027</v>
      </c>
    </row>
    <row r="401" spans="1:3" ht="18">
      <c r="A401" s="17"/>
      <c r="B401" s="2">
        <v>314910</v>
      </c>
      <c r="C401" s="2" t="s">
        <v>35</v>
      </c>
    </row>
    <row r="402" spans="1:3" ht="18">
      <c r="A402" s="17"/>
      <c r="B402" s="2">
        <v>31499</v>
      </c>
      <c r="C402" s="21" t="s">
        <v>1028</v>
      </c>
    </row>
    <row r="403" spans="1:3" ht="18">
      <c r="A403" s="17"/>
      <c r="B403" s="2">
        <v>314994</v>
      </c>
      <c r="C403" s="2" t="s">
        <v>538</v>
      </c>
    </row>
    <row r="404" spans="1:3" ht="18">
      <c r="A404" s="17"/>
      <c r="B404" s="2">
        <v>314999</v>
      </c>
      <c r="C404" s="21" t="s">
        <v>539</v>
      </c>
    </row>
    <row r="405" spans="1:3" ht="18.75">
      <c r="A405" s="17"/>
      <c r="B405" s="5">
        <v>315</v>
      </c>
      <c r="C405" s="5" t="s">
        <v>1455</v>
      </c>
    </row>
    <row r="406" spans="1:3" ht="18">
      <c r="A406" s="17"/>
      <c r="B406" s="6">
        <v>3151</v>
      </c>
      <c r="C406" s="6" t="s">
        <v>1456</v>
      </c>
    </row>
    <row r="407" spans="1:3" ht="18">
      <c r="A407" s="17"/>
      <c r="B407" s="2">
        <v>31511</v>
      </c>
      <c r="C407" s="21" t="s">
        <v>1029</v>
      </c>
    </row>
    <row r="408" spans="1:3" ht="18">
      <c r="A408" s="17"/>
      <c r="B408" s="2">
        <v>315110</v>
      </c>
      <c r="C408" s="21" t="s">
        <v>1758</v>
      </c>
    </row>
    <row r="409" spans="1:3" ht="18">
      <c r="A409" s="17"/>
      <c r="B409" s="2">
        <v>31519</v>
      </c>
      <c r="C409" s="21" t="s">
        <v>1030</v>
      </c>
    </row>
    <row r="410" spans="1:3" ht="18">
      <c r="A410" s="17"/>
      <c r="B410" s="2">
        <v>315190</v>
      </c>
      <c r="C410" s="2" t="s">
        <v>36</v>
      </c>
    </row>
    <row r="411" spans="1:3" ht="18">
      <c r="A411" s="17"/>
      <c r="B411" s="6">
        <v>3152</v>
      </c>
      <c r="C411" s="6" t="s">
        <v>1031</v>
      </c>
    </row>
    <row r="412" spans="1:3" ht="18">
      <c r="A412" s="17"/>
      <c r="B412" s="2">
        <v>31521</v>
      </c>
      <c r="C412" s="2" t="s">
        <v>37</v>
      </c>
    </row>
    <row r="413" spans="1:3" ht="18">
      <c r="A413" s="17"/>
      <c r="B413" s="2">
        <v>315210</v>
      </c>
      <c r="C413" s="2" t="s">
        <v>37</v>
      </c>
    </row>
    <row r="414" spans="1:3" ht="18">
      <c r="A414" s="17"/>
      <c r="B414" s="2">
        <v>31522</v>
      </c>
      <c r="C414" s="2" t="s">
        <v>540</v>
      </c>
    </row>
    <row r="415" spans="1:3" ht="18">
      <c r="A415" s="17"/>
      <c r="B415" s="2">
        <v>315220</v>
      </c>
      <c r="C415" s="2" t="s">
        <v>540</v>
      </c>
    </row>
    <row r="416" spans="1:3" ht="18">
      <c r="A416" s="17"/>
      <c r="B416" s="2">
        <v>31524</v>
      </c>
      <c r="C416" s="2" t="s">
        <v>38</v>
      </c>
    </row>
    <row r="417" spans="1:3" ht="18">
      <c r="A417" s="17"/>
      <c r="B417" s="2">
        <v>315240</v>
      </c>
      <c r="C417" s="2" t="s">
        <v>39</v>
      </c>
    </row>
    <row r="418" spans="1:3" ht="18">
      <c r="A418" s="17"/>
      <c r="B418" s="2">
        <v>31528</v>
      </c>
      <c r="C418" s="2" t="s">
        <v>40</v>
      </c>
    </row>
    <row r="419" spans="1:3" ht="18">
      <c r="A419" s="17"/>
      <c r="B419" s="2">
        <v>315280</v>
      </c>
      <c r="C419" s="2" t="s">
        <v>40</v>
      </c>
    </row>
    <row r="420" spans="1:3" ht="18">
      <c r="A420" s="17"/>
      <c r="B420" s="6">
        <v>3159</v>
      </c>
      <c r="C420" s="6" t="s">
        <v>1697</v>
      </c>
    </row>
    <row r="421" spans="1:3" ht="18">
      <c r="A421" s="17"/>
      <c r="B421" s="2">
        <v>31599</v>
      </c>
      <c r="C421" s="21" t="s">
        <v>1032</v>
      </c>
    </row>
    <row r="422" spans="1:3" ht="18">
      <c r="A422" s="17"/>
      <c r="B422" s="2">
        <v>315990</v>
      </c>
      <c r="C422" s="2" t="s">
        <v>41</v>
      </c>
    </row>
    <row r="423" spans="1:3" ht="18.75">
      <c r="A423" s="17"/>
      <c r="B423" s="5">
        <v>316</v>
      </c>
      <c r="C423" s="5" t="s">
        <v>1457</v>
      </c>
    </row>
    <row r="424" spans="1:3" ht="18">
      <c r="A424" s="17"/>
      <c r="B424" s="6">
        <v>3161</v>
      </c>
      <c r="C424" s="6" t="s">
        <v>1458</v>
      </c>
    </row>
    <row r="425" spans="1:3" ht="18">
      <c r="A425" s="17"/>
      <c r="B425" s="2">
        <v>31611</v>
      </c>
      <c r="C425" s="21" t="s">
        <v>1033</v>
      </c>
    </row>
    <row r="426" spans="1:3" ht="18">
      <c r="A426" s="17"/>
      <c r="B426" s="2">
        <v>316110</v>
      </c>
      <c r="C426" s="21" t="s">
        <v>1759</v>
      </c>
    </row>
    <row r="427" spans="1:3" ht="18">
      <c r="A427" s="17"/>
      <c r="B427" s="6">
        <v>3162</v>
      </c>
      <c r="C427" s="6" t="s">
        <v>1459</v>
      </c>
    </row>
    <row r="428" spans="1:3" ht="18">
      <c r="A428" s="17"/>
      <c r="B428" s="2">
        <v>31621</v>
      </c>
      <c r="C428" s="21" t="s">
        <v>1034</v>
      </c>
    </row>
    <row r="429" spans="1:3" ht="18">
      <c r="A429" s="17"/>
      <c r="B429" s="2">
        <v>316210</v>
      </c>
      <c r="C429" s="2" t="s">
        <v>42</v>
      </c>
    </row>
    <row r="430" spans="1:3" ht="18">
      <c r="A430" s="17"/>
      <c r="B430" s="6">
        <v>3169</v>
      </c>
      <c r="C430" s="6" t="s">
        <v>1460</v>
      </c>
    </row>
    <row r="431" spans="1:3" ht="18">
      <c r="A431" s="17"/>
      <c r="B431" s="2">
        <v>31699</v>
      </c>
      <c r="C431" s="21" t="s">
        <v>1035</v>
      </c>
    </row>
    <row r="432" spans="1:3" ht="18">
      <c r="A432" s="17"/>
      <c r="B432" s="2">
        <v>316992</v>
      </c>
      <c r="C432" s="2" t="s">
        <v>541</v>
      </c>
    </row>
    <row r="433" spans="1:3" ht="18">
      <c r="A433" s="17"/>
      <c r="B433" s="2">
        <v>316998</v>
      </c>
      <c r="C433" s="2" t="s">
        <v>542</v>
      </c>
    </row>
    <row r="434" spans="1:3" ht="18.75">
      <c r="A434" s="17"/>
      <c r="B434" s="5">
        <v>321</v>
      </c>
      <c r="C434" s="5" t="s">
        <v>1461</v>
      </c>
    </row>
    <row r="435" spans="1:3" ht="18">
      <c r="A435" s="17"/>
      <c r="B435" s="6">
        <v>3211</v>
      </c>
      <c r="C435" s="6" t="s">
        <v>1462</v>
      </c>
    </row>
    <row r="436" spans="1:3" ht="18">
      <c r="A436" s="17"/>
      <c r="B436" s="2">
        <v>32111</v>
      </c>
      <c r="C436" s="21" t="s">
        <v>1036</v>
      </c>
    </row>
    <row r="437" spans="1:3" ht="18">
      <c r="A437" s="17"/>
      <c r="B437" s="2">
        <v>321113</v>
      </c>
      <c r="C437" s="2" t="s">
        <v>543</v>
      </c>
    </row>
    <row r="438" spans="1:3" ht="18">
      <c r="A438" s="17"/>
      <c r="B438" s="2">
        <v>321114</v>
      </c>
      <c r="C438" s="2" t="s">
        <v>194</v>
      </c>
    </row>
    <row r="439" spans="1:3" ht="27">
      <c r="A439" s="17"/>
      <c r="B439" s="6">
        <v>3212</v>
      </c>
      <c r="C439" s="6" t="s">
        <v>1463</v>
      </c>
    </row>
    <row r="440" spans="1:3" ht="18">
      <c r="A440" s="17"/>
      <c r="B440" s="2">
        <v>32121</v>
      </c>
      <c r="C440" s="21" t="s">
        <v>1037</v>
      </c>
    </row>
    <row r="441" spans="1:3" ht="18">
      <c r="A441" s="17"/>
      <c r="B441" s="2">
        <v>321211</v>
      </c>
      <c r="C441" s="2" t="s">
        <v>195</v>
      </c>
    </row>
    <row r="442" spans="1:3" ht="18">
      <c r="A442" s="17"/>
      <c r="B442" s="2">
        <v>321212</v>
      </c>
      <c r="C442" s="2" t="s">
        <v>196</v>
      </c>
    </row>
    <row r="443" spans="1:3" ht="18">
      <c r="A443" s="17"/>
      <c r="B443" s="2">
        <v>321213</v>
      </c>
      <c r="C443" s="21" t="s">
        <v>544</v>
      </c>
    </row>
    <row r="444" spans="1:3" ht="18">
      <c r="A444" s="17"/>
      <c r="B444" s="2">
        <v>321214</v>
      </c>
      <c r="C444" s="21" t="s">
        <v>545</v>
      </c>
    </row>
    <row r="445" spans="1:3" ht="18">
      <c r="A445" s="17"/>
      <c r="B445" s="2">
        <v>321219</v>
      </c>
      <c r="C445" s="2" t="s">
        <v>546</v>
      </c>
    </row>
    <row r="446" spans="1:3" ht="18">
      <c r="A446" s="17"/>
      <c r="B446" s="6">
        <v>3219</v>
      </c>
      <c r="C446" s="6" t="s">
        <v>1464</v>
      </c>
    </row>
    <row r="447" spans="1:3" ht="18">
      <c r="A447" s="17"/>
      <c r="B447" s="2">
        <v>32191</v>
      </c>
      <c r="C447" s="21" t="s">
        <v>1038</v>
      </c>
    </row>
    <row r="448" spans="1:3" ht="18">
      <c r="A448" s="17"/>
      <c r="B448" s="2">
        <v>321911</v>
      </c>
      <c r="C448" s="2" t="s">
        <v>197</v>
      </c>
    </row>
    <row r="449" spans="1:3" ht="18">
      <c r="A449" s="17"/>
      <c r="B449" s="2">
        <v>321912</v>
      </c>
      <c r="C449" s="2" t="s">
        <v>547</v>
      </c>
    </row>
    <row r="450" spans="1:3" ht="18">
      <c r="A450" s="17"/>
      <c r="B450" s="2">
        <v>321918</v>
      </c>
      <c r="C450" s="2" t="s">
        <v>548</v>
      </c>
    </row>
    <row r="451" spans="1:3" ht="18">
      <c r="A451" s="17"/>
      <c r="B451" s="2">
        <v>32192</v>
      </c>
      <c r="C451" s="21" t="s">
        <v>1039</v>
      </c>
    </row>
    <row r="452" spans="1:3" ht="18">
      <c r="A452" s="17"/>
      <c r="B452" s="2">
        <v>321920</v>
      </c>
      <c r="C452" s="21" t="s">
        <v>1760</v>
      </c>
    </row>
    <row r="453" spans="1:3" ht="18">
      <c r="A453" s="17"/>
      <c r="B453" s="2">
        <v>32199</v>
      </c>
      <c r="C453" s="21" t="s">
        <v>1040</v>
      </c>
    </row>
    <row r="454" spans="1:3" ht="18">
      <c r="A454" s="17"/>
      <c r="B454" s="2">
        <v>321991</v>
      </c>
      <c r="C454" s="2" t="s">
        <v>198</v>
      </c>
    </row>
    <row r="455" spans="1:3" ht="18">
      <c r="A455" s="17"/>
      <c r="B455" s="2">
        <v>321992</v>
      </c>
      <c r="C455" s="2" t="s">
        <v>199</v>
      </c>
    </row>
    <row r="456" spans="1:3" ht="18">
      <c r="A456" s="17"/>
      <c r="B456" s="2">
        <v>321999</v>
      </c>
      <c r="C456" s="2" t="s">
        <v>200</v>
      </c>
    </row>
    <row r="457" spans="1:3" ht="18.75">
      <c r="A457" s="17"/>
      <c r="B457" s="5">
        <v>322</v>
      </c>
      <c r="C457" s="5" t="s">
        <v>1465</v>
      </c>
    </row>
    <row r="458" spans="1:3" ht="18">
      <c r="A458" s="17"/>
      <c r="B458" s="6">
        <v>3221</v>
      </c>
      <c r="C458" s="6" t="s">
        <v>1466</v>
      </c>
    </row>
    <row r="459" spans="1:3" ht="18">
      <c r="A459" s="17"/>
      <c r="B459" s="2">
        <v>32211</v>
      </c>
      <c r="C459" s="21" t="s">
        <v>1041</v>
      </c>
    </row>
    <row r="460" spans="1:3" ht="18">
      <c r="A460" s="17"/>
      <c r="B460" s="2">
        <v>322110</v>
      </c>
      <c r="C460" s="2" t="s">
        <v>43</v>
      </c>
    </row>
    <row r="461" spans="1:3" ht="18">
      <c r="A461" s="17"/>
      <c r="B461" s="2">
        <v>32212</v>
      </c>
      <c r="C461" s="21" t="s">
        <v>1042</v>
      </c>
    </row>
    <row r="462" spans="1:3" ht="18">
      <c r="A462" s="17"/>
      <c r="B462" s="2">
        <v>322121</v>
      </c>
      <c r="C462" s="2" t="s">
        <v>201</v>
      </c>
    </row>
    <row r="463" spans="1:3" ht="18">
      <c r="A463" s="17"/>
      <c r="B463" s="2">
        <v>322122</v>
      </c>
      <c r="C463" s="2" t="s">
        <v>202</v>
      </c>
    </row>
    <row r="464" spans="1:3" ht="18">
      <c r="A464" s="17"/>
      <c r="B464" s="2">
        <v>32213</v>
      </c>
      <c r="C464" s="21" t="s">
        <v>1043</v>
      </c>
    </row>
    <row r="465" spans="1:3" ht="18">
      <c r="A465" s="17"/>
      <c r="B465" s="2">
        <v>322130</v>
      </c>
      <c r="C465" s="2" t="s">
        <v>44</v>
      </c>
    </row>
    <row r="466" spans="1:3" ht="18">
      <c r="A466" s="17"/>
      <c r="B466" s="6">
        <v>3222</v>
      </c>
      <c r="C466" s="6" t="s">
        <v>1467</v>
      </c>
    </row>
    <row r="467" spans="1:3" ht="18">
      <c r="A467" s="17"/>
      <c r="B467" s="2">
        <v>32221</v>
      </c>
      <c r="C467" s="21" t="s">
        <v>1044</v>
      </c>
    </row>
    <row r="468" spans="1:3" ht="18">
      <c r="A468" s="17"/>
      <c r="B468" s="2">
        <v>322211</v>
      </c>
      <c r="C468" s="2" t="s">
        <v>203</v>
      </c>
    </row>
    <row r="469" spans="1:3" ht="18">
      <c r="A469" s="17"/>
      <c r="B469" s="2">
        <v>322212</v>
      </c>
      <c r="C469" s="2" t="s">
        <v>204</v>
      </c>
    </row>
    <row r="470" spans="1:3" ht="18">
      <c r="A470" s="17"/>
      <c r="B470" s="2">
        <v>322219</v>
      </c>
      <c r="C470" s="2" t="s">
        <v>549</v>
      </c>
    </row>
    <row r="471" spans="1:3" ht="18">
      <c r="A471" s="17"/>
      <c r="B471" s="2">
        <v>32222</v>
      </c>
      <c r="C471" s="21" t="s">
        <v>1045</v>
      </c>
    </row>
    <row r="472" spans="1:3" ht="18">
      <c r="A472" s="17"/>
      <c r="B472" s="2">
        <v>322220</v>
      </c>
      <c r="C472" s="21" t="s">
        <v>1761</v>
      </c>
    </row>
    <row r="473" spans="1:3" ht="18">
      <c r="A473" s="17"/>
      <c r="B473" s="2">
        <v>32223</v>
      </c>
      <c r="C473" s="21" t="s">
        <v>1046</v>
      </c>
    </row>
    <row r="474" spans="1:3" ht="18">
      <c r="A474" s="17"/>
      <c r="B474" s="2">
        <v>322230</v>
      </c>
      <c r="C474" s="21" t="s">
        <v>1762</v>
      </c>
    </row>
    <row r="475" spans="1:3" ht="18">
      <c r="A475" s="17"/>
      <c r="B475" s="2">
        <v>32229</v>
      </c>
      <c r="C475" s="21" t="s">
        <v>1047</v>
      </c>
    </row>
    <row r="476" spans="1:3" ht="18">
      <c r="A476" s="17"/>
      <c r="B476" s="2">
        <v>322291</v>
      </c>
      <c r="C476" s="2" t="s">
        <v>205</v>
      </c>
    </row>
    <row r="477" spans="1:3" ht="18">
      <c r="A477" s="17"/>
      <c r="B477" s="2">
        <v>322299</v>
      </c>
      <c r="C477" s="2" t="s">
        <v>206</v>
      </c>
    </row>
    <row r="478" spans="1:3" ht="18.75">
      <c r="A478" s="17"/>
      <c r="B478" s="5">
        <v>323</v>
      </c>
      <c r="C478" s="5" t="s">
        <v>1468</v>
      </c>
    </row>
    <row r="479" spans="1:3" ht="18">
      <c r="A479" s="17"/>
      <c r="B479" s="6">
        <v>3231</v>
      </c>
      <c r="C479" s="6" t="s">
        <v>1469</v>
      </c>
    </row>
    <row r="480" spans="1:3" ht="18">
      <c r="A480" s="17"/>
      <c r="B480" s="2">
        <v>32311</v>
      </c>
      <c r="C480" s="21" t="s">
        <v>1048</v>
      </c>
    </row>
    <row r="481" spans="1:3" ht="18">
      <c r="A481" s="17"/>
      <c r="B481" s="2">
        <v>323111</v>
      </c>
      <c r="C481" s="2" t="s">
        <v>550</v>
      </c>
    </row>
    <row r="482" spans="1:3" ht="18">
      <c r="A482" s="17"/>
      <c r="B482" s="2">
        <v>323113</v>
      </c>
      <c r="C482" s="2" t="s">
        <v>207</v>
      </c>
    </row>
    <row r="483" spans="1:3" ht="18">
      <c r="A483" s="17"/>
      <c r="B483" s="2">
        <v>323117</v>
      </c>
      <c r="C483" s="21" t="s">
        <v>551</v>
      </c>
    </row>
    <row r="484" spans="1:3" ht="18">
      <c r="A484" s="17"/>
      <c r="B484" s="2">
        <v>32312</v>
      </c>
      <c r="C484" s="21" t="s">
        <v>1049</v>
      </c>
    </row>
    <row r="485" spans="1:3" ht="18">
      <c r="A485" s="17"/>
      <c r="B485" s="2">
        <v>323120</v>
      </c>
      <c r="C485" s="21" t="s">
        <v>1763</v>
      </c>
    </row>
    <row r="486" spans="1:3" ht="18.75">
      <c r="A486" s="17"/>
      <c r="B486" s="5">
        <v>324</v>
      </c>
      <c r="C486" s="5" t="s">
        <v>1470</v>
      </c>
    </row>
    <row r="487" spans="1:3" ht="18">
      <c r="A487" s="17"/>
      <c r="B487" s="6">
        <v>3241</v>
      </c>
      <c r="C487" s="6" t="s">
        <v>1471</v>
      </c>
    </row>
    <row r="488" spans="1:3" ht="18">
      <c r="A488" s="17"/>
      <c r="B488" s="2">
        <v>32411</v>
      </c>
      <c r="C488" s="21" t="s">
        <v>1050</v>
      </c>
    </row>
    <row r="489" spans="1:3" ht="18">
      <c r="A489" s="17"/>
      <c r="B489" s="2">
        <v>324110</v>
      </c>
      <c r="C489" s="21" t="s">
        <v>1764</v>
      </c>
    </row>
    <row r="490" spans="1:3" ht="18">
      <c r="A490" s="17"/>
      <c r="B490" s="2">
        <v>32412</v>
      </c>
      <c r="C490" s="21" t="s">
        <v>1051</v>
      </c>
    </row>
    <row r="491" spans="1:3" ht="18">
      <c r="A491" s="17"/>
      <c r="B491" s="2">
        <v>324121</v>
      </c>
      <c r="C491" s="2" t="s">
        <v>208</v>
      </c>
    </row>
    <row r="492" spans="1:3" ht="18">
      <c r="A492" s="17"/>
      <c r="B492" s="2">
        <v>324122</v>
      </c>
      <c r="C492" s="2" t="s">
        <v>209</v>
      </c>
    </row>
    <row r="493" spans="1:3" ht="18">
      <c r="A493" s="17"/>
      <c r="B493" s="2">
        <v>32419</v>
      </c>
      <c r="C493" s="21" t="s">
        <v>1052</v>
      </c>
    </row>
    <row r="494" spans="1:3" ht="18">
      <c r="A494" s="17"/>
      <c r="B494" s="2">
        <v>324191</v>
      </c>
      <c r="C494" s="2" t="s">
        <v>426</v>
      </c>
    </row>
    <row r="495" spans="1:3" ht="18">
      <c r="A495" s="17"/>
      <c r="B495" s="2">
        <v>324199</v>
      </c>
      <c r="C495" s="2" t="s">
        <v>427</v>
      </c>
    </row>
    <row r="496" spans="1:3" ht="18.75">
      <c r="A496" s="17"/>
      <c r="B496" s="5">
        <v>325</v>
      </c>
      <c r="C496" s="5" t="s">
        <v>1472</v>
      </c>
    </row>
    <row r="497" spans="1:3" ht="18">
      <c r="A497" s="17"/>
      <c r="B497" s="6">
        <v>3251</v>
      </c>
      <c r="C497" s="6" t="s">
        <v>1710</v>
      </c>
    </row>
    <row r="498" spans="1:3" ht="18">
      <c r="A498" s="17"/>
      <c r="B498" s="2">
        <v>32511</v>
      </c>
      <c r="C498" s="21" t="s">
        <v>1053</v>
      </c>
    </row>
    <row r="499" spans="1:3" ht="18">
      <c r="A499" s="17"/>
      <c r="B499" s="2">
        <v>325110</v>
      </c>
      <c r="C499" s="21" t="s">
        <v>1765</v>
      </c>
    </row>
    <row r="500" spans="1:3" ht="18">
      <c r="A500" s="17"/>
      <c r="B500" s="2">
        <v>32512</v>
      </c>
      <c r="C500" s="21" t="s">
        <v>1054</v>
      </c>
    </row>
    <row r="501" spans="1:3" ht="18">
      <c r="A501" s="17"/>
      <c r="B501" s="2">
        <v>325120</v>
      </c>
      <c r="C501" s="21" t="s">
        <v>1766</v>
      </c>
    </row>
    <row r="502" spans="1:3" ht="18">
      <c r="A502" s="17"/>
      <c r="B502" s="2">
        <v>32513</v>
      </c>
      <c r="C502" s="21" t="s">
        <v>1055</v>
      </c>
    </row>
    <row r="503" spans="1:3" ht="18">
      <c r="A503" s="17"/>
      <c r="B503" s="2">
        <v>325130</v>
      </c>
      <c r="C503" s="21" t="s">
        <v>1767</v>
      </c>
    </row>
    <row r="504" spans="1:3" ht="18">
      <c r="A504" s="17"/>
      <c r="B504" s="2">
        <v>32518</v>
      </c>
      <c r="C504" s="21" t="s">
        <v>1056</v>
      </c>
    </row>
    <row r="505" spans="1:3" ht="18">
      <c r="A505" s="17"/>
      <c r="B505" s="2">
        <v>325180</v>
      </c>
      <c r="C505" s="2" t="s">
        <v>45</v>
      </c>
    </row>
    <row r="506" spans="1:3" ht="18">
      <c r="A506" s="17"/>
      <c r="B506" s="2">
        <v>32519</v>
      </c>
      <c r="C506" s="21" t="s">
        <v>1057</v>
      </c>
    </row>
    <row r="507" spans="1:3" ht="18">
      <c r="A507" s="17"/>
      <c r="B507" s="2">
        <v>325193</v>
      </c>
      <c r="C507" s="21" t="s">
        <v>552</v>
      </c>
    </row>
    <row r="508" spans="1:3" ht="25.5">
      <c r="A508" s="17"/>
      <c r="B508" s="2">
        <v>325194</v>
      </c>
      <c r="C508" s="2" t="s">
        <v>553</v>
      </c>
    </row>
    <row r="509" spans="1:3" ht="18">
      <c r="A509" s="17"/>
      <c r="B509" s="2">
        <v>325199</v>
      </c>
      <c r="C509" s="2" t="s">
        <v>554</v>
      </c>
    </row>
    <row r="510" spans="1:3" ht="27">
      <c r="A510" s="17"/>
      <c r="B510" s="31">
        <v>3252</v>
      </c>
      <c r="C510" s="31" t="s">
        <v>1963</v>
      </c>
    </row>
    <row r="511" spans="1:3" ht="18">
      <c r="A511" s="17"/>
      <c r="B511" s="2">
        <v>32521</v>
      </c>
      <c r="C511" s="21" t="s">
        <v>1058</v>
      </c>
    </row>
    <row r="512" spans="1:3" ht="18">
      <c r="A512" s="17"/>
      <c r="B512" s="2">
        <v>325211</v>
      </c>
      <c r="C512" s="2" t="s">
        <v>555</v>
      </c>
    </row>
    <row r="513" spans="1:3" ht="18">
      <c r="A513" s="17"/>
      <c r="B513" s="2">
        <v>325212</v>
      </c>
      <c r="C513" s="2" t="s">
        <v>428</v>
      </c>
    </row>
    <row r="514" spans="1:3" ht="18">
      <c r="A514" s="17"/>
      <c r="B514" s="2">
        <v>32522</v>
      </c>
      <c r="C514" s="21" t="s">
        <v>1059</v>
      </c>
    </row>
    <row r="515" spans="1:3" ht="18">
      <c r="A515" s="17"/>
      <c r="B515" s="2">
        <v>325220</v>
      </c>
      <c r="C515" s="21" t="s">
        <v>1768</v>
      </c>
    </row>
    <row r="516" spans="1:3" ht="27">
      <c r="A516" s="17"/>
      <c r="B516" s="6">
        <v>3253</v>
      </c>
      <c r="C516" s="6" t="s">
        <v>1473</v>
      </c>
    </row>
    <row r="517" spans="1:3" ht="18">
      <c r="A517" s="17"/>
      <c r="B517" s="2">
        <v>32531</v>
      </c>
      <c r="C517" s="21" t="s">
        <v>1060</v>
      </c>
    </row>
    <row r="518" spans="1:3" ht="18">
      <c r="A518" s="17"/>
      <c r="B518" s="2">
        <v>325311</v>
      </c>
      <c r="C518" s="21" t="s">
        <v>556</v>
      </c>
    </row>
    <row r="519" spans="1:3" ht="18">
      <c r="A519" s="17"/>
      <c r="B519" s="2">
        <v>325312</v>
      </c>
      <c r="C519" s="2" t="s">
        <v>557</v>
      </c>
    </row>
    <row r="520" spans="1:3" ht="18">
      <c r="A520" s="17"/>
      <c r="B520" s="2">
        <v>325314</v>
      </c>
      <c r="C520" s="2" t="s">
        <v>210</v>
      </c>
    </row>
    <row r="521" spans="1:3" ht="18">
      <c r="A521" s="17"/>
      <c r="B521" s="2">
        <v>32532</v>
      </c>
      <c r="C521" s="21" t="s">
        <v>1061</v>
      </c>
    </row>
    <row r="522" spans="1:3" ht="18">
      <c r="A522" s="17"/>
      <c r="B522" s="2">
        <v>325320</v>
      </c>
      <c r="C522" s="21" t="s">
        <v>1769</v>
      </c>
    </row>
    <row r="523" spans="1:3" ht="18">
      <c r="A523" s="17"/>
      <c r="B523" s="6">
        <v>3254</v>
      </c>
      <c r="C523" s="6" t="s">
        <v>1474</v>
      </c>
    </row>
    <row r="524" spans="1:3" ht="18">
      <c r="A524" s="17"/>
      <c r="B524" s="2">
        <v>32541</v>
      </c>
      <c r="C524" s="21" t="s">
        <v>1062</v>
      </c>
    </row>
    <row r="525" spans="1:3" ht="18">
      <c r="A525" s="17"/>
      <c r="B525" s="2">
        <v>325411</v>
      </c>
      <c r="C525" s="2" t="s">
        <v>558</v>
      </c>
    </row>
    <row r="526" spans="1:3" ht="18">
      <c r="A526" s="17"/>
      <c r="B526" s="2">
        <v>325412</v>
      </c>
      <c r="C526" s="2" t="s">
        <v>559</v>
      </c>
    </row>
    <row r="527" spans="1:3" ht="18">
      <c r="A527" s="17"/>
      <c r="B527" s="2">
        <v>325413</v>
      </c>
      <c r="C527" s="2" t="s">
        <v>560</v>
      </c>
    </row>
    <row r="528" spans="1:3" ht="18">
      <c r="A528" s="17"/>
      <c r="B528" s="2">
        <v>325414</v>
      </c>
      <c r="C528" s="2" t="s">
        <v>561</v>
      </c>
    </row>
    <row r="529" spans="1:3" ht="18">
      <c r="A529" s="17"/>
      <c r="B529" s="6">
        <v>3255</v>
      </c>
      <c r="C529" s="6" t="s">
        <v>1475</v>
      </c>
    </row>
    <row r="530" spans="1:3" ht="18">
      <c r="A530" s="17"/>
      <c r="B530" s="2">
        <v>32551</v>
      </c>
      <c r="C530" s="21" t="s">
        <v>1063</v>
      </c>
    </row>
    <row r="531" spans="1:3" ht="18">
      <c r="A531" s="17"/>
      <c r="B531" s="2">
        <v>325510</v>
      </c>
      <c r="C531" s="21" t="s">
        <v>1770</v>
      </c>
    </row>
    <row r="532" spans="1:3" ht="18">
      <c r="A532" s="17"/>
      <c r="B532" s="2">
        <v>32552</v>
      </c>
      <c r="C532" s="21" t="s">
        <v>1064</v>
      </c>
    </row>
    <row r="533" spans="1:3" ht="18">
      <c r="A533" s="17"/>
      <c r="B533" s="2">
        <v>325520</v>
      </c>
      <c r="C533" s="21" t="s">
        <v>1771</v>
      </c>
    </row>
    <row r="534" spans="1:3" ht="27">
      <c r="A534" s="17"/>
      <c r="B534" s="6">
        <v>3256</v>
      </c>
      <c r="C534" s="6" t="s">
        <v>1476</v>
      </c>
    </row>
    <row r="535" spans="1:3" ht="18">
      <c r="A535" s="17"/>
      <c r="B535" s="2">
        <v>32561</v>
      </c>
      <c r="C535" s="21" t="s">
        <v>1065</v>
      </c>
    </row>
    <row r="536" spans="1:3" ht="18">
      <c r="A536" s="17"/>
      <c r="B536" s="2">
        <v>325611</v>
      </c>
      <c r="C536" s="2" t="s">
        <v>562</v>
      </c>
    </row>
    <row r="537" spans="1:3" ht="18">
      <c r="A537" s="17"/>
      <c r="B537" s="2">
        <v>325612</v>
      </c>
      <c r="C537" s="2" t="s">
        <v>563</v>
      </c>
    </row>
    <row r="538" spans="1:3" ht="18">
      <c r="A538" s="17"/>
      <c r="B538" s="2">
        <v>325613</v>
      </c>
      <c r="C538" s="2" t="s">
        <v>564</v>
      </c>
    </row>
    <row r="539" spans="1:3" ht="18">
      <c r="A539" s="17"/>
      <c r="B539" s="2">
        <v>32562</v>
      </c>
      <c r="C539" s="21" t="s">
        <v>1066</v>
      </c>
    </row>
    <row r="540" spans="1:3" ht="18">
      <c r="A540" s="17"/>
      <c r="B540" s="2">
        <v>325620</v>
      </c>
      <c r="C540" s="21" t="s">
        <v>1772</v>
      </c>
    </row>
    <row r="541" spans="1:3" ht="18">
      <c r="A541" s="17"/>
      <c r="B541" s="6">
        <v>3259</v>
      </c>
      <c r="C541" s="6" t="s">
        <v>1477</v>
      </c>
    </row>
    <row r="542" spans="1:3" ht="18">
      <c r="A542" s="17"/>
      <c r="B542" s="2">
        <v>32591</v>
      </c>
      <c r="C542" s="21" t="s">
        <v>1067</v>
      </c>
    </row>
    <row r="543" spans="1:3" ht="18">
      <c r="A543" s="17"/>
      <c r="B543" s="2">
        <v>325910</v>
      </c>
      <c r="C543" s="21" t="s">
        <v>1773</v>
      </c>
    </row>
    <row r="544" spans="1:3" ht="18">
      <c r="A544" s="17"/>
      <c r="B544" s="2">
        <v>32592</v>
      </c>
      <c r="C544" s="21" t="s">
        <v>1068</v>
      </c>
    </row>
    <row r="545" spans="1:3" ht="18">
      <c r="A545" s="17"/>
      <c r="B545" s="2">
        <v>325920</v>
      </c>
      <c r="C545" s="21" t="s">
        <v>1774</v>
      </c>
    </row>
    <row r="546" spans="1:3" ht="18">
      <c r="A546" s="17"/>
      <c r="B546" s="2">
        <v>32599</v>
      </c>
      <c r="C546" s="21" t="s">
        <v>1069</v>
      </c>
    </row>
    <row r="547" spans="1:3" ht="18">
      <c r="A547" s="17"/>
      <c r="B547" s="2">
        <v>325991</v>
      </c>
      <c r="C547" s="2" t="s">
        <v>211</v>
      </c>
    </row>
    <row r="548" spans="1:3" ht="18">
      <c r="A548" s="17"/>
      <c r="B548" s="2">
        <v>325992</v>
      </c>
      <c r="C548" s="2" t="s">
        <v>429</v>
      </c>
    </row>
    <row r="549" spans="1:3" ht="25.5">
      <c r="A549" s="17"/>
      <c r="B549" s="2">
        <v>325998</v>
      </c>
      <c r="C549" s="21" t="s">
        <v>565</v>
      </c>
    </row>
    <row r="550" spans="1:3" ht="18.75">
      <c r="A550" s="17"/>
      <c r="B550" s="5">
        <v>326</v>
      </c>
      <c r="C550" s="5" t="s">
        <v>1478</v>
      </c>
    </row>
    <row r="551" spans="1:3" ht="18">
      <c r="A551" s="17"/>
      <c r="B551" s="6">
        <v>3261</v>
      </c>
      <c r="C551" s="6" t="s">
        <v>1698</v>
      </c>
    </row>
    <row r="552" spans="1:3" ht="27">
      <c r="A552" s="17"/>
      <c r="B552" s="2">
        <v>32611</v>
      </c>
      <c r="C552" s="21" t="s">
        <v>1070</v>
      </c>
    </row>
    <row r="553" spans="1:3" ht="18">
      <c r="A553" s="17"/>
      <c r="B553" s="2">
        <v>326111</v>
      </c>
      <c r="C553" s="2" t="s">
        <v>212</v>
      </c>
    </row>
    <row r="554" spans="1:3" ht="25.5">
      <c r="A554" s="17"/>
      <c r="B554" s="2">
        <v>326112</v>
      </c>
      <c r="C554" s="2" t="s">
        <v>566</v>
      </c>
    </row>
    <row r="555" spans="1:3" ht="25.5">
      <c r="A555" s="17"/>
      <c r="B555" s="2">
        <v>326113</v>
      </c>
      <c r="C555" s="2" t="s">
        <v>567</v>
      </c>
    </row>
    <row r="556" spans="1:3" ht="27">
      <c r="A556" s="17"/>
      <c r="B556" s="2">
        <v>32612</v>
      </c>
      <c r="C556" s="21" t="s">
        <v>1071</v>
      </c>
    </row>
    <row r="557" spans="1:3" ht="18">
      <c r="A557" s="17"/>
      <c r="B557" s="2">
        <v>326121</v>
      </c>
      <c r="C557" s="2" t="s">
        <v>213</v>
      </c>
    </row>
    <row r="558" spans="1:3" ht="18">
      <c r="A558" s="17"/>
      <c r="B558" s="2">
        <v>326122</v>
      </c>
      <c r="C558" s="2" t="s">
        <v>214</v>
      </c>
    </row>
    <row r="559" spans="1:3" ht="27">
      <c r="A559" s="17"/>
      <c r="B559" s="2">
        <v>32613</v>
      </c>
      <c r="C559" s="21" t="s">
        <v>1072</v>
      </c>
    </row>
    <row r="560" spans="1:3" ht="25.5">
      <c r="A560" s="17"/>
      <c r="B560" s="2">
        <v>326130</v>
      </c>
      <c r="C560" s="21" t="s">
        <v>1775</v>
      </c>
    </row>
    <row r="561" spans="1:3" ht="18">
      <c r="A561" s="17"/>
      <c r="B561" s="2">
        <v>32614</v>
      </c>
      <c r="C561" s="21" t="s">
        <v>1073</v>
      </c>
    </row>
    <row r="562" spans="1:3" ht="18">
      <c r="A562" s="17"/>
      <c r="B562" s="2">
        <v>326140</v>
      </c>
      <c r="C562" s="21" t="s">
        <v>1776</v>
      </c>
    </row>
    <row r="563" spans="1:3" ht="27">
      <c r="A563" s="17"/>
      <c r="B563" s="2">
        <v>32615</v>
      </c>
      <c r="C563" s="21" t="s">
        <v>1074</v>
      </c>
    </row>
    <row r="564" spans="1:3" ht="25.5">
      <c r="A564" s="17"/>
      <c r="B564" s="2">
        <v>326150</v>
      </c>
      <c r="C564" s="21" t="s">
        <v>1777</v>
      </c>
    </row>
    <row r="565" spans="1:3" ht="18">
      <c r="A565" s="17"/>
      <c r="B565" s="2">
        <v>32616</v>
      </c>
      <c r="C565" s="21" t="s">
        <v>1075</v>
      </c>
    </row>
    <row r="566" spans="1:3" ht="18">
      <c r="A566" s="17"/>
      <c r="B566" s="2">
        <v>326160</v>
      </c>
      <c r="C566" s="21" t="s">
        <v>1778</v>
      </c>
    </row>
    <row r="567" spans="1:3" ht="18">
      <c r="A567" s="17"/>
      <c r="B567" s="2">
        <v>32619</v>
      </c>
      <c r="C567" s="21" t="s">
        <v>1076</v>
      </c>
    </row>
    <row r="568" spans="1:3" ht="18">
      <c r="A568" s="17"/>
      <c r="B568" s="2">
        <v>326191</v>
      </c>
      <c r="C568" s="2" t="s">
        <v>215</v>
      </c>
    </row>
    <row r="569" spans="1:3" ht="18">
      <c r="A569" s="17"/>
      <c r="B569" s="2">
        <v>326199</v>
      </c>
      <c r="C569" s="2" t="s">
        <v>568</v>
      </c>
    </row>
    <row r="570" spans="1:3" ht="18">
      <c r="A570" s="17"/>
      <c r="B570" s="6">
        <v>3262</v>
      </c>
      <c r="C570" s="6" t="s">
        <v>1479</v>
      </c>
    </row>
    <row r="571" spans="1:3" ht="18">
      <c r="A571" s="17"/>
      <c r="B571" s="2">
        <v>32621</v>
      </c>
      <c r="C571" s="21" t="s">
        <v>1077</v>
      </c>
    </row>
    <row r="572" spans="1:3" ht="18">
      <c r="A572" s="17"/>
      <c r="B572" s="2">
        <v>326211</v>
      </c>
      <c r="C572" s="21" t="s">
        <v>430</v>
      </c>
    </row>
    <row r="573" spans="1:3" ht="18">
      <c r="A573" s="17"/>
      <c r="B573" s="2">
        <v>326212</v>
      </c>
      <c r="C573" s="2" t="s">
        <v>431</v>
      </c>
    </row>
    <row r="574" spans="1:3" ht="18">
      <c r="A574" s="17"/>
      <c r="B574" s="2">
        <v>32622</v>
      </c>
      <c r="C574" s="21" t="s">
        <v>1078</v>
      </c>
    </row>
    <row r="575" spans="1:3" ht="18">
      <c r="A575" s="17"/>
      <c r="B575" s="2">
        <v>326220</v>
      </c>
      <c r="C575" s="21" t="s">
        <v>1779</v>
      </c>
    </row>
    <row r="576" spans="1:3" ht="18">
      <c r="A576" s="17"/>
      <c r="B576" s="2">
        <v>32629</v>
      </c>
      <c r="C576" s="21" t="s">
        <v>1079</v>
      </c>
    </row>
    <row r="577" spans="1:3" ht="18">
      <c r="A577" s="17"/>
      <c r="B577" s="2">
        <v>326291</v>
      </c>
      <c r="C577" s="21" t="s">
        <v>569</v>
      </c>
    </row>
    <row r="578" spans="1:3" ht="18">
      <c r="A578" s="17"/>
      <c r="B578" s="2">
        <v>326299</v>
      </c>
      <c r="C578" s="2" t="s">
        <v>570</v>
      </c>
    </row>
    <row r="579" spans="1:3" ht="18.75">
      <c r="A579" s="17"/>
      <c r="B579" s="5">
        <v>327</v>
      </c>
      <c r="C579" s="5" t="s">
        <v>1480</v>
      </c>
    </row>
    <row r="580" spans="1:3" ht="18">
      <c r="A580" s="17"/>
      <c r="B580" s="6">
        <v>3271</v>
      </c>
      <c r="C580" s="6" t="s">
        <v>1481</v>
      </c>
    </row>
    <row r="581" spans="1:3" ht="18">
      <c r="A581" s="17"/>
      <c r="B581" s="2">
        <v>32711</v>
      </c>
      <c r="C581" s="21" t="s">
        <v>1080</v>
      </c>
    </row>
    <row r="582" spans="1:3" ht="18">
      <c r="A582" s="17"/>
      <c r="B582" s="2">
        <v>327110</v>
      </c>
      <c r="C582" s="2" t="s">
        <v>46</v>
      </c>
    </row>
    <row r="583" spans="1:3" ht="18">
      <c r="A583" s="17"/>
      <c r="B583" s="2">
        <v>32712</v>
      </c>
      <c r="C583" s="21" t="s">
        <v>1081</v>
      </c>
    </row>
    <row r="584" spans="1:3" ht="18">
      <c r="A584" s="17"/>
      <c r="B584" s="2">
        <v>327120</v>
      </c>
      <c r="C584" s="2" t="s">
        <v>47</v>
      </c>
    </row>
    <row r="585" spans="1:3" ht="18">
      <c r="A585" s="17"/>
      <c r="B585" s="6">
        <v>3272</v>
      </c>
      <c r="C585" s="6" t="s">
        <v>1482</v>
      </c>
    </row>
    <row r="586" spans="1:3" ht="18">
      <c r="A586" s="17"/>
      <c r="B586" s="2">
        <v>32721</v>
      </c>
      <c r="C586" s="21" t="s">
        <v>1699</v>
      </c>
    </row>
    <row r="587" spans="1:3" ht="18">
      <c r="A587" s="17"/>
      <c r="B587" s="2">
        <v>327211</v>
      </c>
      <c r="C587" s="2" t="s">
        <v>432</v>
      </c>
    </row>
    <row r="588" spans="1:3" ht="18">
      <c r="A588" s="17"/>
      <c r="B588" s="2">
        <v>327212</v>
      </c>
      <c r="C588" s="2" t="s">
        <v>571</v>
      </c>
    </row>
    <row r="589" spans="1:3" ht="18">
      <c r="A589" s="17"/>
      <c r="B589" s="2">
        <v>327213</v>
      </c>
      <c r="C589" s="2" t="s">
        <v>572</v>
      </c>
    </row>
    <row r="590" spans="1:3" ht="18">
      <c r="A590" s="17"/>
      <c r="B590" s="2">
        <v>327215</v>
      </c>
      <c r="C590" s="2" t="s">
        <v>216</v>
      </c>
    </row>
    <row r="591" spans="1:3" ht="18">
      <c r="A591" s="17"/>
      <c r="B591" s="6">
        <v>3273</v>
      </c>
      <c r="C591" s="6" t="s">
        <v>1483</v>
      </c>
    </row>
    <row r="592" spans="1:3" ht="18">
      <c r="A592" s="17"/>
      <c r="B592" s="2">
        <v>32731</v>
      </c>
      <c r="C592" s="21" t="s">
        <v>1082</v>
      </c>
    </row>
    <row r="593" spans="1:3" ht="18">
      <c r="A593" s="17"/>
      <c r="B593" s="2">
        <v>327310</v>
      </c>
      <c r="C593" s="21" t="s">
        <v>1780</v>
      </c>
    </row>
    <row r="594" spans="1:3" ht="18">
      <c r="A594" s="17"/>
      <c r="B594" s="2">
        <v>32732</v>
      </c>
      <c r="C594" s="21" t="s">
        <v>1083</v>
      </c>
    </row>
    <row r="595" spans="1:3" ht="18">
      <c r="A595" s="17"/>
      <c r="B595" s="2">
        <v>327320</v>
      </c>
      <c r="C595" s="21" t="s">
        <v>1781</v>
      </c>
    </row>
    <row r="596" spans="1:3" ht="18">
      <c r="A596" s="17"/>
      <c r="B596" s="2">
        <v>32733</v>
      </c>
      <c r="C596" s="21" t="s">
        <v>1084</v>
      </c>
    </row>
    <row r="597" spans="1:3" ht="18">
      <c r="A597" s="17"/>
      <c r="B597" s="2">
        <v>327331</v>
      </c>
      <c r="C597" s="2" t="s">
        <v>573</v>
      </c>
    </row>
    <row r="598" spans="1:3" ht="18">
      <c r="A598" s="17"/>
      <c r="B598" s="2">
        <v>327332</v>
      </c>
      <c r="C598" s="2" t="s">
        <v>574</v>
      </c>
    </row>
    <row r="599" spans="1:3" ht="18">
      <c r="A599" s="17"/>
      <c r="B599" s="2">
        <v>32739</v>
      </c>
      <c r="C599" s="21" t="s">
        <v>1085</v>
      </c>
    </row>
    <row r="600" spans="1:3" ht="18">
      <c r="A600" s="17"/>
      <c r="B600" s="2">
        <v>327390</v>
      </c>
      <c r="C600" s="2" t="s">
        <v>48</v>
      </c>
    </row>
    <row r="601" spans="1:3" ht="18">
      <c r="A601" s="17"/>
      <c r="B601" s="6">
        <v>3274</v>
      </c>
      <c r="C601" s="6" t="s">
        <v>1484</v>
      </c>
    </row>
    <row r="602" spans="1:3" ht="18">
      <c r="A602" s="17"/>
      <c r="B602" s="2">
        <v>32741</v>
      </c>
      <c r="C602" s="21" t="s">
        <v>1086</v>
      </c>
    </row>
    <row r="603" spans="1:3" ht="18">
      <c r="A603" s="17"/>
      <c r="B603" s="2">
        <v>327410</v>
      </c>
      <c r="C603" s="21" t="s">
        <v>1782</v>
      </c>
    </row>
    <row r="604" spans="1:3" ht="18">
      <c r="A604" s="17"/>
      <c r="B604" s="2">
        <v>32742</v>
      </c>
      <c r="C604" s="21" t="s">
        <v>1087</v>
      </c>
    </row>
    <row r="605" spans="1:3" ht="18">
      <c r="A605" s="17"/>
      <c r="B605" s="2">
        <v>327420</v>
      </c>
      <c r="C605" s="21" t="s">
        <v>1783</v>
      </c>
    </row>
    <row r="606" spans="1:3" ht="18">
      <c r="A606" s="17"/>
      <c r="B606" s="6">
        <v>3279</v>
      </c>
      <c r="C606" s="6" t="s">
        <v>1485</v>
      </c>
    </row>
    <row r="607" spans="1:3" ht="18">
      <c r="A607" s="17"/>
      <c r="B607" s="2">
        <v>32791</v>
      </c>
      <c r="C607" s="21" t="s">
        <v>1088</v>
      </c>
    </row>
    <row r="608" spans="1:3" ht="18">
      <c r="A608" s="17"/>
      <c r="B608" s="2">
        <v>327910</v>
      </c>
      <c r="C608" s="21" t="s">
        <v>1784</v>
      </c>
    </row>
    <row r="609" spans="1:3" ht="18">
      <c r="A609" s="17"/>
      <c r="B609" s="2">
        <v>32799</v>
      </c>
      <c r="C609" s="21" t="s">
        <v>1089</v>
      </c>
    </row>
    <row r="610" spans="1:3" ht="18">
      <c r="A610" s="17"/>
      <c r="B610" s="2">
        <v>327991</v>
      </c>
      <c r="C610" s="2" t="s">
        <v>575</v>
      </c>
    </row>
    <row r="611" spans="1:3" ht="18">
      <c r="A611" s="17"/>
      <c r="B611" s="2">
        <v>327992</v>
      </c>
      <c r="C611" s="2" t="s">
        <v>576</v>
      </c>
    </row>
    <row r="612" spans="1:3" ht="18">
      <c r="A612" s="17"/>
      <c r="B612" s="2">
        <v>327993</v>
      </c>
      <c r="C612" s="2" t="s">
        <v>577</v>
      </c>
    </row>
    <row r="613" spans="1:3" ht="18">
      <c r="A613" s="17"/>
      <c r="B613" s="2">
        <v>327999</v>
      </c>
      <c r="C613" s="21" t="s">
        <v>578</v>
      </c>
    </row>
    <row r="614" spans="1:3" ht="18.75">
      <c r="A614" s="17"/>
      <c r="B614" s="5">
        <v>331</v>
      </c>
      <c r="C614" s="5" t="s">
        <v>1486</v>
      </c>
    </row>
    <row r="615" spans="1:3" ht="18">
      <c r="A615" s="17"/>
      <c r="B615" s="6">
        <v>3311</v>
      </c>
      <c r="C615" s="6" t="s">
        <v>1487</v>
      </c>
    </row>
    <row r="616" spans="1:3" ht="18">
      <c r="A616" s="17"/>
      <c r="B616" s="2">
        <v>33111</v>
      </c>
      <c r="C616" s="21" t="s">
        <v>1090</v>
      </c>
    </row>
    <row r="617" spans="1:3" ht="18">
      <c r="A617" s="17"/>
      <c r="B617" s="2">
        <v>331110</v>
      </c>
      <c r="C617" s="21" t="s">
        <v>49</v>
      </c>
    </row>
    <row r="618" spans="1:3" ht="18">
      <c r="A618" s="17"/>
      <c r="B618" s="6">
        <v>3312</v>
      </c>
      <c r="C618" s="6" t="s">
        <v>1488</v>
      </c>
    </row>
    <row r="619" spans="1:3" ht="18">
      <c r="A619" s="17"/>
      <c r="B619" s="2">
        <v>33121</v>
      </c>
      <c r="C619" s="21" t="s">
        <v>1091</v>
      </c>
    </row>
    <row r="620" spans="1:3" ht="18">
      <c r="A620" s="17"/>
      <c r="B620" s="2">
        <v>331210</v>
      </c>
      <c r="C620" s="21" t="s">
        <v>1785</v>
      </c>
    </row>
    <row r="621" spans="1:3" ht="18">
      <c r="A621" s="17"/>
      <c r="B621" s="2">
        <v>33122</v>
      </c>
      <c r="C621" s="21" t="s">
        <v>1092</v>
      </c>
    </row>
    <row r="622" spans="1:3" ht="18">
      <c r="A622" s="17"/>
      <c r="B622" s="2">
        <v>331221</v>
      </c>
      <c r="C622" s="2" t="s">
        <v>217</v>
      </c>
    </row>
    <row r="623" spans="1:3" ht="18">
      <c r="A623" s="17"/>
      <c r="B623" s="2">
        <v>331222</v>
      </c>
      <c r="C623" s="2" t="s">
        <v>218</v>
      </c>
    </row>
    <row r="624" spans="1:3" ht="18">
      <c r="A624" s="17"/>
      <c r="B624" s="6">
        <v>3313</v>
      </c>
      <c r="C624" s="6" t="s">
        <v>1489</v>
      </c>
    </row>
    <row r="625" spans="1:3" ht="18">
      <c r="A625" s="17"/>
      <c r="B625" s="2">
        <v>33131</v>
      </c>
      <c r="C625" s="21" t="s">
        <v>1093</v>
      </c>
    </row>
    <row r="626" spans="1:3" ht="18">
      <c r="A626" s="17"/>
      <c r="B626" s="2">
        <v>331313</v>
      </c>
      <c r="C626" s="21" t="s">
        <v>1933</v>
      </c>
    </row>
    <row r="627" spans="1:3" ht="18">
      <c r="A627" s="17"/>
      <c r="B627" s="2">
        <v>331314</v>
      </c>
      <c r="C627" s="2" t="s">
        <v>579</v>
      </c>
    </row>
    <row r="628" spans="1:3" ht="18">
      <c r="A628" s="17"/>
      <c r="B628" s="2">
        <v>331315</v>
      </c>
      <c r="C628" s="2" t="s">
        <v>580</v>
      </c>
    </row>
    <row r="629" spans="1:3" ht="18">
      <c r="A629" s="17"/>
      <c r="B629" s="2">
        <v>331318</v>
      </c>
      <c r="C629" s="2" t="s">
        <v>581</v>
      </c>
    </row>
    <row r="630" spans="1:3" ht="27">
      <c r="A630" s="17"/>
      <c r="B630" s="6">
        <v>3314</v>
      </c>
      <c r="C630" s="6" t="s">
        <v>1490</v>
      </c>
    </row>
    <row r="631" spans="1:3" ht="18">
      <c r="A631" s="17"/>
      <c r="B631" s="2">
        <v>33141</v>
      </c>
      <c r="C631" s="21" t="s">
        <v>1094</v>
      </c>
    </row>
    <row r="632" spans="1:3" ht="18">
      <c r="A632" s="17"/>
      <c r="B632" s="2">
        <v>331410</v>
      </c>
      <c r="C632" s="2" t="s">
        <v>50</v>
      </c>
    </row>
    <row r="633" spans="1:3" ht="18">
      <c r="A633" s="17"/>
      <c r="B633" s="2">
        <v>33142</v>
      </c>
      <c r="C633" s="21" t="s">
        <v>1095</v>
      </c>
    </row>
    <row r="634" spans="1:3" ht="18">
      <c r="A634" s="17"/>
      <c r="B634" s="2">
        <v>331420</v>
      </c>
      <c r="C634" s="21" t="s">
        <v>1786</v>
      </c>
    </row>
    <row r="635" spans="1:3" ht="27">
      <c r="A635" s="17"/>
      <c r="B635" s="2">
        <v>33149</v>
      </c>
      <c r="C635" s="21" t="s">
        <v>1096</v>
      </c>
    </row>
    <row r="636" spans="1:3" ht="25.5">
      <c r="A636" s="17"/>
      <c r="B636" s="2">
        <v>331491</v>
      </c>
      <c r="C636" s="21" t="s">
        <v>582</v>
      </c>
    </row>
    <row r="637" spans="1:3" ht="25.5">
      <c r="A637" s="17"/>
      <c r="B637" s="2">
        <v>331492</v>
      </c>
      <c r="C637" s="21" t="s">
        <v>583</v>
      </c>
    </row>
    <row r="638" spans="1:3" ht="18">
      <c r="A638" s="17"/>
      <c r="B638" s="6">
        <v>3315</v>
      </c>
      <c r="C638" s="6" t="s">
        <v>1491</v>
      </c>
    </row>
    <row r="639" spans="1:3" ht="18">
      <c r="A639" s="17"/>
      <c r="B639" s="2">
        <v>33151</v>
      </c>
      <c r="C639" s="21" t="s">
        <v>1097</v>
      </c>
    </row>
    <row r="640" spans="1:3" ht="18">
      <c r="A640" s="17"/>
      <c r="B640" s="2">
        <v>331511</v>
      </c>
      <c r="C640" s="2" t="s">
        <v>219</v>
      </c>
    </row>
    <row r="641" spans="1:3" ht="18">
      <c r="A641" s="17"/>
      <c r="B641" s="2">
        <v>331512</v>
      </c>
      <c r="C641" s="2" t="s">
        <v>584</v>
      </c>
    </row>
    <row r="642" spans="1:3" ht="18">
      <c r="A642" s="17"/>
      <c r="B642" s="2">
        <v>331513</v>
      </c>
      <c r="C642" s="2" t="s">
        <v>585</v>
      </c>
    </row>
    <row r="643" spans="1:3" ht="18">
      <c r="A643" s="17"/>
      <c r="B643" s="2">
        <v>33152</v>
      </c>
      <c r="C643" s="21" t="s">
        <v>1098</v>
      </c>
    </row>
    <row r="644" spans="1:3" ht="18">
      <c r="A644" s="17"/>
      <c r="B644" s="2">
        <v>331523</v>
      </c>
      <c r="C644" s="21" t="s">
        <v>586</v>
      </c>
    </row>
    <row r="645" spans="1:3" ht="18">
      <c r="A645" s="17"/>
      <c r="B645" s="2">
        <v>331524</v>
      </c>
      <c r="C645" s="2" t="s">
        <v>587</v>
      </c>
    </row>
    <row r="646" spans="1:3" ht="18">
      <c r="A646" s="17"/>
      <c r="B646" s="2">
        <v>331529</v>
      </c>
      <c r="C646" s="21" t="s">
        <v>920</v>
      </c>
    </row>
    <row r="647" spans="1:3" ht="18.75">
      <c r="A647" s="17"/>
      <c r="B647" s="5">
        <v>332</v>
      </c>
      <c r="C647" s="5" t="s">
        <v>1492</v>
      </c>
    </row>
    <row r="648" spans="1:3" ht="18">
      <c r="A648" s="17"/>
      <c r="B648" s="6">
        <v>3321</v>
      </c>
      <c r="C648" s="6" t="s">
        <v>1493</v>
      </c>
    </row>
    <row r="649" spans="1:3" ht="18">
      <c r="A649" s="17"/>
      <c r="B649" s="2">
        <v>33211</v>
      </c>
      <c r="C649" s="21" t="s">
        <v>1099</v>
      </c>
    </row>
    <row r="650" spans="1:3" ht="18">
      <c r="A650" s="17"/>
      <c r="B650" s="2">
        <v>332111</v>
      </c>
      <c r="C650" s="2" t="s">
        <v>588</v>
      </c>
    </row>
    <row r="651" spans="1:3" ht="18">
      <c r="A651" s="17"/>
      <c r="B651" s="2">
        <v>332112</v>
      </c>
      <c r="C651" s="21" t="s">
        <v>589</v>
      </c>
    </row>
    <row r="652" spans="1:3" ht="18">
      <c r="A652" s="17"/>
      <c r="B652" s="2">
        <v>332114</v>
      </c>
      <c r="C652" s="21" t="s">
        <v>590</v>
      </c>
    </row>
    <row r="653" spans="1:3" ht="18">
      <c r="A653" s="17"/>
      <c r="B653" s="2">
        <v>332117</v>
      </c>
      <c r="C653" s="21" t="s">
        <v>591</v>
      </c>
    </row>
    <row r="654" spans="1:3" ht="18">
      <c r="A654" s="17"/>
      <c r="B654" s="2">
        <v>332119</v>
      </c>
      <c r="C654" s="21" t="s">
        <v>592</v>
      </c>
    </row>
    <row r="655" spans="1:3" ht="18">
      <c r="A655" s="17"/>
      <c r="B655" s="6">
        <v>3322</v>
      </c>
      <c r="C655" s="6" t="s">
        <v>1494</v>
      </c>
    </row>
    <row r="656" spans="1:3" ht="18">
      <c r="A656" s="17"/>
      <c r="B656" s="2">
        <v>33221</v>
      </c>
      <c r="C656" s="21" t="s">
        <v>1100</v>
      </c>
    </row>
    <row r="657" spans="1:3" ht="25.5">
      <c r="A657" s="17"/>
      <c r="B657" s="2">
        <v>332215</v>
      </c>
      <c r="C657" s="21" t="s">
        <v>913</v>
      </c>
    </row>
    <row r="658" spans="1:3" ht="18">
      <c r="A658" s="17"/>
      <c r="B658" s="2">
        <v>332216</v>
      </c>
      <c r="C658" s="2" t="s">
        <v>593</v>
      </c>
    </row>
    <row r="659" spans="1:3" ht="18">
      <c r="A659" s="17"/>
      <c r="B659" s="6">
        <v>3323</v>
      </c>
      <c r="C659" s="6" t="s">
        <v>1495</v>
      </c>
    </row>
    <row r="660" spans="1:3" ht="18">
      <c r="A660" s="17"/>
      <c r="B660" s="2">
        <v>33231</v>
      </c>
      <c r="C660" s="21" t="s">
        <v>1101</v>
      </c>
    </row>
    <row r="661" spans="1:3" ht="18">
      <c r="A661" s="17"/>
      <c r="B661" s="2">
        <v>332311</v>
      </c>
      <c r="C661" s="2" t="s">
        <v>220</v>
      </c>
    </row>
    <row r="662" spans="1:3" ht="18">
      <c r="A662" s="17"/>
      <c r="B662" s="2">
        <v>332312</v>
      </c>
      <c r="C662" s="2" t="s">
        <v>594</v>
      </c>
    </row>
    <row r="663" spans="1:3" ht="18">
      <c r="A663" s="17"/>
      <c r="B663" s="2">
        <v>332313</v>
      </c>
      <c r="C663" s="2" t="s">
        <v>595</v>
      </c>
    </row>
    <row r="664" spans="1:3" ht="18">
      <c r="A664" s="17"/>
      <c r="B664" s="2">
        <v>33232</v>
      </c>
      <c r="C664" s="21" t="s">
        <v>1102</v>
      </c>
    </row>
    <row r="665" spans="1:3" ht="18">
      <c r="A665" s="17"/>
      <c r="B665" s="2">
        <v>332321</v>
      </c>
      <c r="C665" s="2" t="s">
        <v>221</v>
      </c>
    </row>
    <row r="666" spans="1:3" ht="18">
      <c r="A666" s="17"/>
      <c r="B666" s="2">
        <v>332322</v>
      </c>
      <c r="C666" s="2" t="s">
        <v>596</v>
      </c>
    </row>
    <row r="667" spans="1:3" ht="18">
      <c r="A667" s="17"/>
      <c r="B667" s="2">
        <v>332323</v>
      </c>
      <c r="C667" s="2" t="s">
        <v>597</v>
      </c>
    </row>
    <row r="668" spans="1:3" ht="18">
      <c r="A668" s="17"/>
      <c r="B668" s="6">
        <v>3324</v>
      </c>
      <c r="C668" s="6" t="s">
        <v>1496</v>
      </c>
    </row>
    <row r="669" spans="1:3" ht="18">
      <c r="A669" s="17"/>
      <c r="B669" s="2">
        <v>33241</v>
      </c>
      <c r="C669" s="21" t="s">
        <v>1103</v>
      </c>
    </row>
    <row r="670" spans="1:3" ht="18">
      <c r="A670" s="17"/>
      <c r="B670" s="2">
        <v>332410</v>
      </c>
      <c r="C670" s="21" t="s">
        <v>1787</v>
      </c>
    </row>
    <row r="671" spans="1:3" ht="18">
      <c r="A671" s="17"/>
      <c r="B671" s="2">
        <v>33242</v>
      </c>
      <c r="C671" s="21" t="s">
        <v>1104</v>
      </c>
    </row>
    <row r="672" spans="1:3" ht="18">
      <c r="A672" s="17"/>
      <c r="B672" s="2">
        <v>332420</v>
      </c>
      <c r="C672" s="21" t="s">
        <v>1788</v>
      </c>
    </row>
    <row r="673" spans="1:3" ht="27">
      <c r="A673" s="17"/>
      <c r="B673" s="2">
        <v>33243</v>
      </c>
      <c r="C673" s="21" t="s">
        <v>1105</v>
      </c>
    </row>
    <row r="674" spans="1:3" ht="18">
      <c r="A674" s="17"/>
      <c r="B674" s="2">
        <v>332431</v>
      </c>
      <c r="C674" s="21" t="s">
        <v>918</v>
      </c>
    </row>
    <row r="675" spans="1:3" ht="18">
      <c r="A675" s="17"/>
      <c r="B675" s="2">
        <v>332439</v>
      </c>
      <c r="C675" s="2" t="s">
        <v>222</v>
      </c>
    </row>
    <row r="676" spans="1:3" ht="18">
      <c r="A676" s="17"/>
      <c r="B676" s="6">
        <v>3325</v>
      </c>
      <c r="C676" s="6" t="s">
        <v>1497</v>
      </c>
    </row>
    <row r="677" spans="1:3" ht="18">
      <c r="A677" s="17"/>
      <c r="B677" s="2">
        <v>33251</v>
      </c>
      <c r="C677" s="21" t="s">
        <v>1106</v>
      </c>
    </row>
    <row r="678" spans="1:3" ht="18">
      <c r="A678" s="17"/>
      <c r="B678" s="2">
        <v>332510</v>
      </c>
      <c r="C678" s="21" t="s">
        <v>1789</v>
      </c>
    </row>
    <row r="679" spans="1:3" ht="18">
      <c r="A679" s="17"/>
      <c r="B679" s="6">
        <v>3326</v>
      </c>
      <c r="C679" s="6" t="s">
        <v>1498</v>
      </c>
    </row>
    <row r="680" spans="1:3" ht="18">
      <c r="A680" s="17"/>
      <c r="B680" s="2">
        <v>33261</v>
      </c>
      <c r="C680" s="21" t="s">
        <v>1107</v>
      </c>
    </row>
    <row r="681" spans="1:3" ht="18">
      <c r="A681" s="17"/>
      <c r="B681" s="2">
        <v>332613</v>
      </c>
      <c r="C681" s="2" t="s">
        <v>598</v>
      </c>
    </row>
    <row r="682" spans="1:3" ht="18">
      <c r="A682" s="17"/>
      <c r="B682" s="2">
        <v>332618</v>
      </c>
      <c r="C682" s="2" t="s">
        <v>599</v>
      </c>
    </row>
    <row r="683" spans="1:3" ht="27">
      <c r="A683" s="17"/>
      <c r="B683" s="6">
        <v>3327</v>
      </c>
      <c r="C683" s="6" t="s">
        <v>1499</v>
      </c>
    </row>
    <row r="684" spans="1:3" ht="18">
      <c r="A684" s="17"/>
      <c r="B684" s="2">
        <v>33271</v>
      </c>
      <c r="C684" s="21" t="s">
        <v>1108</v>
      </c>
    </row>
    <row r="685" spans="1:3" ht="18">
      <c r="A685" s="17"/>
      <c r="B685" s="2">
        <v>332710</v>
      </c>
      <c r="C685" s="21" t="s">
        <v>1790</v>
      </c>
    </row>
    <row r="686" spans="1:3" ht="18">
      <c r="A686" s="17"/>
      <c r="B686" s="2">
        <v>33272</v>
      </c>
      <c r="C686" s="21" t="s">
        <v>1109</v>
      </c>
    </row>
    <row r="687" spans="1:3" ht="18">
      <c r="A687" s="17"/>
      <c r="B687" s="2">
        <v>332721</v>
      </c>
      <c r="C687" s="2" t="s">
        <v>600</v>
      </c>
    </row>
    <row r="688" spans="1:3" ht="18">
      <c r="A688" s="17"/>
      <c r="B688" s="2">
        <v>332722</v>
      </c>
      <c r="C688" s="2" t="s">
        <v>601</v>
      </c>
    </row>
    <row r="689" spans="1:3" ht="18">
      <c r="A689" s="17"/>
      <c r="B689" s="6">
        <v>3328</v>
      </c>
      <c r="C689" s="6" t="s">
        <v>1500</v>
      </c>
    </row>
    <row r="690" spans="1:3" ht="18">
      <c r="A690" s="17"/>
      <c r="B690" s="2">
        <v>33281</v>
      </c>
      <c r="C690" s="21" t="s">
        <v>1110</v>
      </c>
    </row>
    <row r="691" spans="1:3" ht="18">
      <c r="A691" s="17"/>
      <c r="B691" s="2">
        <v>332811</v>
      </c>
      <c r="C691" s="2" t="s">
        <v>602</v>
      </c>
    </row>
    <row r="692" spans="1:3" ht="25.5">
      <c r="A692" s="17"/>
      <c r="B692" s="2">
        <v>332812</v>
      </c>
      <c r="C692" s="2" t="s">
        <v>603</v>
      </c>
    </row>
    <row r="693" spans="1:3" ht="18">
      <c r="A693" s="17"/>
      <c r="B693" s="2">
        <v>332813</v>
      </c>
      <c r="C693" s="2" t="s">
        <v>604</v>
      </c>
    </row>
    <row r="694" spans="1:3" ht="18">
      <c r="A694" s="17"/>
      <c r="B694" s="6">
        <v>3329</v>
      </c>
      <c r="C694" s="6" t="s">
        <v>1501</v>
      </c>
    </row>
    <row r="695" spans="1:3" ht="18">
      <c r="A695" s="17"/>
      <c r="B695" s="2">
        <v>33291</v>
      </c>
      <c r="C695" s="21" t="s">
        <v>1111</v>
      </c>
    </row>
    <row r="696" spans="1:3" ht="18">
      <c r="A696" s="17"/>
      <c r="B696" s="2">
        <v>332911</v>
      </c>
      <c r="C696" s="21" t="s">
        <v>605</v>
      </c>
    </row>
    <row r="697" spans="1:3" ht="18">
      <c r="A697" s="17"/>
      <c r="B697" s="2">
        <v>332912</v>
      </c>
      <c r="C697" s="21" t="s">
        <v>606</v>
      </c>
    </row>
    <row r="698" spans="1:3" ht="18">
      <c r="A698" s="17"/>
      <c r="B698" s="2">
        <v>332913</v>
      </c>
      <c r="C698" s="21" t="s">
        <v>607</v>
      </c>
    </row>
    <row r="699" spans="1:3" ht="18">
      <c r="A699" s="17"/>
      <c r="B699" s="2">
        <v>332919</v>
      </c>
      <c r="C699" s="21" t="s">
        <v>608</v>
      </c>
    </row>
    <row r="700" spans="1:3" ht="18">
      <c r="A700" s="17"/>
      <c r="B700" s="2">
        <v>33299</v>
      </c>
      <c r="C700" s="21" t="s">
        <v>1112</v>
      </c>
    </row>
    <row r="701" spans="1:3" ht="18">
      <c r="A701" s="17"/>
      <c r="B701" s="2">
        <v>332991</v>
      </c>
      <c r="C701" s="21" t="s">
        <v>1791</v>
      </c>
    </row>
    <row r="702" spans="1:3" ht="18">
      <c r="A702" s="17"/>
      <c r="B702" s="2">
        <v>332992</v>
      </c>
      <c r="C702" s="2" t="s">
        <v>609</v>
      </c>
    </row>
    <row r="703" spans="1:3" ht="18">
      <c r="A703" s="17"/>
      <c r="B703" s="2">
        <v>332993</v>
      </c>
      <c r="C703" s="2" t="s">
        <v>610</v>
      </c>
    </row>
    <row r="704" spans="1:3" ht="18">
      <c r="A704" s="17"/>
      <c r="B704" s="2">
        <v>332994</v>
      </c>
      <c r="C704" s="21" t="s">
        <v>1711</v>
      </c>
    </row>
    <row r="705" spans="1:3" ht="18">
      <c r="A705" s="17"/>
      <c r="B705" s="2">
        <v>332996</v>
      </c>
      <c r="C705" s="2" t="s">
        <v>611</v>
      </c>
    </row>
    <row r="706" spans="1:3" ht="18">
      <c r="A706" s="19"/>
      <c r="B706" s="2">
        <v>332999</v>
      </c>
      <c r="C706" s="21" t="s">
        <v>612</v>
      </c>
    </row>
    <row r="707" spans="1:3" ht="18.75">
      <c r="A707" s="17"/>
      <c r="B707" s="5">
        <v>333</v>
      </c>
      <c r="C707" s="5" t="s">
        <v>1502</v>
      </c>
    </row>
    <row r="708" spans="1:3" ht="18">
      <c r="A708" s="17"/>
      <c r="B708" s="6">
        <v>3331</v>
      </c>
      <c r="C708" s="6" t="s">
        <v>1503</v>
      </c>
    </row>
    <row r="709" spans="1:3" ht="18">
      <c r="A709" s="17"/>
      <c r="B709" s="2">
        <v>33311</v>
      </c>
      <c r="C709" s="21" t="s">
        <v>1113</v>
      </c>
    </row>
    <row r="710" spans="1:3" ht="18">
      <c r="A710" s="17"/>
      <c r="B710" s="2">
        <v>333111</v>
      </c>
      <c r="C710" s="2" t="s">
        <v>613</v>
      </c>
    </row>
    <row r="711" spans="1:3" ht="25.5">
      <c r="A711" s="17"/>
      <c r="B711" s="2">
        <v>333112</v>
      </c>
      <c r="C711" s="2" t="s">
        <v>614</v>
      </c>
    </row>
    <row r="712" spans="1:3" ht="18">
      <c r="A712" s="17"/>
      <c r="B712" s="2">
        <v>33312</v>
      </c>
      <c r="C712" s="21" t="s">
        <v>1114</v>
      </c>
    </row>
    <row r="713" spans="1:3" ht="18">
      <c r="A713" s="17"/>
      <c r="B713" s="2">
        <v>333120</v>
      </c>
      <c r="C713" s="21" t="s">
        <v>1792</v>
      </c>
    </row>
    <row r="714" spans="1:3" ht="18">
      <c r="A714" s="17"/>
      <c r="B714" s="2">
        <v>33313</v>
      </c>
      <c r="C714" s="21" t="s">
        <v>1115</v>
      </c>
    </row>
    <row r="715" spans="1:3" ht="18">
      <c r="A715" s="17"/>
      <c r="B715" s="2">
        <v>333131</v>
      </c>
      <c r="C715" s="2" t="s">
        <v>615</v>
      </c>
    </row>
    <row r="716" spans="1:3" ht="18">
      <c r="A716" s="17"/>
      <c r="B716" s="2">
        <v>333132</v>
      </c>
      <c r="C716" s="2" t="s">
        <v>616</v>
      </c>
    </row>
    <row r="717" spans="1:3" ht="18">
      <c r="A717" s="17"/>
      <c r="B717" s="6">
        <v>3332</v>
      </c>
      <c r="C717" s="6" t="s">
        <v>1504</v>
      </c>
    </row>
    <row r="718" spans="1:3" ht="18">
      <c r="A718" s="17"/>
      <c r="B718" s="2">
        <v>33324</v>
      </c>
      <c r="C718" s="21" t="s">
        <v>1116</v>
      </c>
    </row>
    <row r="719" spans="1:3" ht="18">
      <c r="A719" s="17"/>
      <c r="B719" s="2">
        <v>333241</v>
      </c>
      <c r="C719" s="2" t="s">
        <v>51</v>
      </c>
    </row>
    <row r="720" spans="1:3" ht="18">
      <c r="A720" s="17"/>
      <c r="B720" s="2">
        <v>333242</v>
      </c>
      <c r="C720" s="2" t="s">
        <v>52</v>
      </c>
    </row>
    <row r="721" spans="1:3" ht="18">
      <c r="A721" s="17"/>
      <c r="B721" s="2">
        <v>333243</v>
      </c>
      <c r="C721" s="2" t="s">
        <v>53</v>
      </c>
    </row>
    <row r="722" spans="1:3" ht="18">
      <c r="A722" s="17"/>
      <c r="B722" s="2">
        <v>333244</v>
      </c>
      <c r="C722" s="2" t="s">
        <v>54</v>
      </c>
    </row>
    <row r="723" spans="1:3" ht="18">
      <c r="A723" s="17"/>
      <c r="B723" s="2">
        <v>333249</v>
      </c>
      <c r="C723" s="2" t="s">
        <v>55</v>
      </c>
    </row>
    <row r="724" spans="1:3" ht="18">
      <c r="A724" s="17"/>
      <c r="B724" s="6">
        <v>3333</v>
      </c>
      <c r="C724" s="6" t="s">
        <v>1505</v>
      </c>
    </row>
    <row r="725" spans="1:3" ht="18">
      <c r="A725" s="17"/>
      <c r="B725" s="2">
        <v>33331</v>
      </c>
      <c r="C725" s="21" t="s">
        <v>1117</v>
      </c>
    </row>
    <row r="726" spans="1:3" ht="18">
      <c r="A726" s="17"/>
      <c r="B726" s="2">
        <v>333314</v>
      </c>
      <c r="C726" s="2" t="s">
        <v>617</v>
      </c>
    </row>
    <row r="727" spans="1:3" ht="18">
      <c r="A727" s="17"/>
      <c r="B727" s="2">
        <v>333316</v>
      </c>
      <c r="C727" s="2" t="s">
        <v>618</v>
      </c>
    </row>
    <row r="728" spans="1:3" ht="18">
      <c r="A728" s="17"/>
      <c r="B728" s="2">
        <v>333318</v>
      </c>
      <c r="C728" s="21" t="s">
        <v>619</v>
      </c>
    </row>
    <row r="729" spans="1:3" ht="27">
      <c r="A729" s="17"/>
      <c r="B729" s="6">
        <v>3334</v>
      </c>
      <c r="C729" s="6" t="s">
        <v>1506</v>
      </c>
    </row>
    <row r="730" spans="1:3" ht="27">
      <c r="A730" s="17"/>
      <c r="B730" s="2">
        <v>33341</v>
      </c>
      <c r="C730" s="21" t="s">
        <v>1118</v>
      </c>
    </row>
    <row r="731" spans="1:3" ht="25.5">
      <c r="A731" s="17"/>
      <c r="B731" s="2">
        <v>333413</v>
      </c>
      <c r="C731" s="2" t="s">
        <v>56</v>
      </c>
    </row>
    <row r="732" spans="1:3" ht="18">
      <c r="A732" s="17"/>
      <c r="B732" s="2">
        <v>333414</v>
      </c>
      <c r="C732" s="2" t="s">
        <v>620</v>
      </c>
    </row>
    <row r="733" spans="1:3" ht="25.5">
      <c r="A733" s="17"/>
      <c r="B733" s="2">
        <v>333415</v>
      </c>
      <c r="C733" s="21" t="s">
        <v>621</v>
      </c>
    </row>
    <row r="734" spans="1:3" ht="18">
      <c r="A734" s="17"/>
      <c r="B734" s="6">
        <v>3335</v>
      </c>
      <c r="C734" s="6" t="s">
        <v>1507</v>
      </c>
    </row>
    <row r="735" spans="1:3" ht="18">
      <c r="A735" s="17"/>
      <c r="B735" s="2">
        <v>33351</v>
      </c>
      <c r="C735" s="21" t="s">
        <v>1119</v>
      </c>
    </row>
    <row r="736" spans="1:3" ht="18">
      <c r="A736" s="17"/>
      <c r="B736" s="2">
        <v>333511</v>
      </c>
      <c r="C736" s="2" t="s">
        <v>223</v>
      </c>
    </row>
    <row r="737" spans="1:3" ht="18">
      <c r="A737" s="17"/>
      <c r="B737" s="2">
        <v>333514</v>
      </c>
      <c r="C737" s="2" t="s">
        <v>622</v>
      </c>
    </row>
    <row r="738" spans="1:3" ht="18">
      <c r="A738" s="17"/>
      <c r="B738" s="2">
        <v>333515</v>
      </c>
      <c r="C738" s="2" t="s">
        <v>623</v>
      </c>
    </row>
    <row r="739" spans="1:3" ht="18">
      <c r="A739" s="17"/>
      <c r="B739" s="2">
        <v>333517</v>
      </c>
      <c r="C739" s="2" t="s">
        <v>57</v>
      </c>
    </row>
    <row r="740" spans="1:3" ht="18">
      <c r="A740" s="17"/>
      <c r="B740" s="2">
        <v>333519</v>
      </c>
      <c r="C740" s="2" t="s">
        <v>58</v>
      </c>
    </row>
    <row r="741" spans="1:3" ht="27">
      <c r="A741" s="17"/>
      <c r="B741" s="6">
        <v>3336</v>
      </c>
      <c r="C741" s="6" t="s">
        <v>1508</v>
      </c>
    </row>
    <row r="742" spans="1:3" ht="18">
      <c r="A742" s="17"/>
      <c r="B742" s="2">
        <v>33361</v>
      </c>
      <c r="C742" s="21" t="s">
        <v>1120</v>
      </c>
    </row>
    <row r="743" spans="1:3" ht="18">
      <c r="A743" s="17"/>
      <c r="B743" s="2">
        <v>333611</v>
      </c>
      <c r="C743" s="2" t="s">
        <v>224</v>
      </c>
    </row>
    <row r="744" spans="1:3" ht="18">
      <c r="A744" s="17"/>
      <c r="B744" s="2">
        <v>333612</v>
      </c>
      <c r="C744" s="21" t="s">
        <v>914</v>
      </c>
    </row>
    <row r="745" spans="1:3" ht="18">
      <c r="A745" s="17"/>
      <c r="B745" s="2">
        <v>333613</v>
      </c>
      <c r="C745" s="2" t="s">
        <v>624</v>
      </c>
    </row>
    <row r="746" spans="1:3" ht="18">
      <c r="A746" s="17"/>
      <c r="B746" s="2">
        <v>333618</v>
      </c>
      <c r="C746" s="2" t="s">
        <v>625</v>
      </c>
    </row>
    <row r="747" spans="1:3" ht="18">
      <c r="A747" s="17"/>
      <c r="B747" s="6">
        <v>3339</v>
      </c>
      <c r="C747" s="6" t="s">
        <v>1509</v>
      </c>
    </row>
    <row r="748" spans="1:3" ht="18">
      <c r="A748" s="17"/>
      <c r="B748" s="2">
        <v>33391</v>
      </c>
      <c r="C748" s="21" t="s">
        <v>1121</v>
      </c>
    </row>
    <row r="749" spans="1:3" ht="18">
      <c r="A749" s="17"/>
      <c r="B749" s="2">
        <v>333912</v>
      </c>
      <c r="C749" s="2" t="s">
        <v>626</v>
      </c>
    </row>
    <row r="750" spans="1:3" s="28" customFormat="1" ht="18">
      <c r="A750" s="19" t="s">
        <v>137</v>
      </c>
      <c r="B750" s="27">
        <v>333914</v>
      </c>
      <c r="C750" s="27" t="s">
        <v>1937</v>
      </c>
    </row>
    <row r="751" spans="1:3" ht="18">
      <c r="A751" s="17"/>
      <c r="B751" s="2">
        <v>33392</v>
      </c>
      <c r="C751" s="21" t="s">
        <v>1122</v>
      </c>
    </row>
    <row r="752" spans="1:3" ht="18">
      <c r="A752" s="17"/>
      <c r="B752" s="2">
        <v>333921</v>
      </c>
      <c r="C752" s="2" t="s">
        <v>627</v>
      </c>
    </row>
    <row r="753" spans="1:3" ht="18">
      <c r="A753" s="17"/>
      <c r="B753" s="2">
        <v>333922</v>
      </c>
      <c r="C753" s="2" t="s">
        <v>628</v>
      </c>
    </row>
    <row r="754" spans="1:3" ht="18">
      <c r="A754" s="17"/>
      <c r="B754" s="2">
        <v>333923</v>
      </c>
      <c r="C754" s="2" t="s">
        <v>629</v>
      </c>
    </row>
    <row r="755" spans="1:3" ht="18">
      <c r="A755" s="17"/>
      <c r="B755" s="2">
        <v>333924</v>
      </c>
      <c r="C755" s="21" t="s">
        <v>630</v>
      </c>
    </row>
    <row r="756" spans="1:3" ht="18">
      <c r="A756" s="17"/>
      <c r="B756" s="2">
        <v>33399</v>
      </c>
      <c r="C756" s="21" t="s">
        <v>1123</v>
      </c>
    </row>
    <row r="757" spans="1:3" ht="18">
      <c r="A757" s="17"/>
      <c r="B757" s="2">
        <v>333991</v>
      </c>
      <c r="C757" s="2" t="s">
        <v>631</v>
      </c>
    </row>
    <row r="758" spans="1:3" ht="18">
      <c r="A758" s="17"/>
      <c r="B758" s="2">
        <v>333992</v>
      </c>
      <c r="C758" s="2" t="s">
        <v>632</v>
      </c>
    </row>
    <row r="759" spans="1:3" ht="18">
      <c r="A759" s="17"/>
      <c r="B759" s="2">
        <v>333993</v>
      </c>
      <c r="C759" s="2" t="s">
        <v>633</v>
      </c>
    </row>
    <row r="760" spans="1:3" ht="18">
      <c r="A760" s="17"/>
      <c r="B760" s="2">
        <v>333994</v>
      </c>
      <c r="C760" s="21" t="s">
        <v>634</v>
      </c>
    </row>
    <row r="761" spans="1:3" ht="18">
      <c r="A761" s="17"/>
      <c r="B761" s="2">
        <v>333995</v>
      </c>
      <c r="C761" s="21" t="s">
        <v>635</v>
      </c>
    </row>
    <row r="762" spans="1:3" ht="18">
      <c r="A762" s="17"/>
      <c r="B762" s="2">
        <v>333996</v>
      </c>
      <c r="C762" s="21" t="s">
        <v>636</v>
      </c>
    </row>
    <row r="763" spans="1:3" ht="18">
      <c r="A763" s="17"/>
      <c r="B763" s="2">
        <v>333997</v>
      </c>
      <c r="C763" s="21" t="s">
        <v>637</v>
      </c>
    </row>
    <row r="764" spans="1:3" ht="18">
      <c r="A764" s="17"/>
      <c r="B764" s="2">
        <v>333999</v>
      </c>
      <c r="C764" s="21" t="s">
        <v>638</v>
      </c>
    </row>
    <row r="765" spans="1:3" ht="18.75">
      <c r="A765" s="17"/>
      <c r="B765" s="5">
        <v>334</v>
      </c>
      <c r="C765" s="5" t="s">
        <v>1510</v>
      </c>
    </row>
    <row r="766" spans="1:3" ht="18">
      <c r="A766" s="17"/>
      <c r="B766" s="6">
        <v>3341</v>
      </c>
      <c r="C766" s="6" t="s">
        <v>1511</v>
      </c>
    </row>
    <row r="767" spans="1:3" ht="18">
      <c r="A767" s="17"/>
      <c r="B767" s="2">
        <v>33411</v>
      </c>
      <c r="C767" s="21" t="s">
        <v>1124</v>
      </c>
    </row>
    <row r="768" spans="1:3" ht="18">
      <c r="A768" s="17"/>
      <c r="B768" s="2">
        <v>334111</v>
      </c>
      <c r="C768" s="2" t="s">
        <v>639</v>
      </c>
    </row>
    <row r="769" spans="1:3" ht="18">
      <c r="A769" s="17"/>
      <c r="B769" s="2">
        <v>334112</v>
      </c>
      <c r="C769" s="2" t="s">
        <v>640</v>
      </c>
    </row>
    <row r="770" spans="1:3" ht="25.5">
      <c r="A770" s="17"/>
      <c r="B770" s="2">
        <v>334118</v>
      </c>
      <c r="C770" s="2" t="s">
        <v>59</v>
      </c>
    </row>
    <row r="771" spans="1:3" ht="18">
      <c r="A771" s="17"/>
      <c r="B771" s="6">
        <v>3342</v>
      </c>
      <c r="C771" s="6" t="s">
        <v>1512</v>
      </c>
    </row>
    <row r="772" spans="1:3" ht="18">
      <c r="A772" s="17"/>
      <c r="B772" s="2">
        <v>33421</v>
      </c>
      <c r="C772" s="21" t="s">
        <v>1125</v>
      </c>
    </row>
    <row r="773" spans="1:3" ht="18">
      <c r="A773" s="17"/>
      <c r="B773" s="2">
        <v>334210</v>
      </c>
      <c r="C773" s="21" t="s">
        <v>1793</v>
      </c>
    </row>
    <row r="774" spans="1:3" ht="27">
      <c r="A774" s="17"/>
      <c r="B774" s="2">
        <v>33422</v>
      </c>
      <c r="C774" s="21" t="s">
        <v>1126</v>
      </c>
    </row>
    <row r="775" spans="1:3" ht="25.5">
      <c r="A775" s="17"/>
      <c r="B775" s="2">
        <v>334220</v>
      </c>
      <c r="C775" s="21" t="s">
        <v>1794</v>
      </c>
    </row>
    <row r="776" spans="1:3" ht="18">
      <c r="A776" s="17"/>
      <c r="B776" s="2">
        <v>33429</v>
      </c>
      <c r="C776" s="21" t="s">
        <v>1127</v>
      </c>
    </row>
    <row r="777" spans="1:3" ht="18">
      <c r="A777" s="17"/>
      <c r="B777" s="2">
        <v>334290</v>
      </c>
      <c r="C777" s="21" t="s">
        <v>1795</v>
      </c>
    </row>
    <row r="778" spans="1:3" ht="18">
      <c r="A778" s="17"/>
      <c r="B778" s="6">
        <v>3343</v>
      </c>
      <c r="C778" s="6" t="s">
        <v>1513</v>
      </c>
    </row>
    <row r="779" spans="1:3" ht="18">
      <c r="A779" s="17"/>
      <c r="B779" s="2">
        <v>33431</v>
      </c>
      <c r="C779" s="21" t="s">
        <v>1128</v>
      </c>
    </row>
    <row r="780" spans="1:3" ht="18">
      <c r="A780" s="17"/>
      <c r="B780" s="2">
        <v>334310</v>
      </c>
      <c r="C780" s="21" t="s">
        <v>1796</v>
      </c>
    </row>
    <row r="781" spans="1:3" ht="27">
      <c r="A781" s="17"/>
      <c r="B781" s="6">
        <v>3344</v>
      </c>
      <c r="C781" s="6" t="s">
        <v>1514</v>
      </c>
    </row>
    <row r="782" spans="1:3" ht="18">
      <c r="A782" s="17"/>
      <c r="B782" s="2">
        <v>33441</v>
      </c>
      <c r="C782" s="21" t="s">
        <v>1129</v>
      </c>
    </row>
    <row r="783" spans="1:3" ht="18">
      <c r="A783" s="17"/>
      <c r="B783" s="2">
        <v>334412</v>
      </c>
      <c r="C783" s="2" t="s">
        <v>641</v>
      </c>
    </row>
    <row r="784" spans="1:3" ht="18">
      <c r="A784" s="17"/>
      <c r="B784" s="2">
        <v>334413</v>
      </c>
      <c r="C784" s="2" t="s">
        <v>642</v>
      </c>
    </row>
    <row r="785" spans="1:3" ht="25.5">
      <c r="A785" s="17"/>
      <c r="B785" s="2">
        <v>334416</v>
      </c>
      <c r="C785" s="2" t="s">
        <v>643</v>
      </c>
    </row>
    <row r="786" spans="1:3" ht="18">
      <c r="A786" s="17"/>
      <c r="B786" s="2">
        <v>334417</v>
      </c>
      <c r="C786" s="2" t="s">
        <v>644</v>
      </c>
    </row>
    <row r="787" spans="1:3" ht="18">
      <c r="A787" s="17"/>
      <c r="B787" s="2">
        <v>334418</v>
      </c>
      <c r="C787" s="2" t="s">
        <v>645</v>
      </c>
    </row>
    <row r="788" spans="1:3" ht="18">
      <c r="A788" s="17"/>
      <c r="B788" s="2">
        <v>334419</v>
      </c>
      <c r="C788" s="2" t="s">
        <v>646</v>
      </c>
    </row>
    <row r="789" spans="1:3" ht="27">
      <c r="A789" s="17"/>
      <c r="B789" s="6">
        <v>3345</v>
      </c>
      <c r="C789" s="6" t="s">
        <v>1515</v>
      </c>
    </row>
    <row r="790" spans="1:3" ht="27">
      <c r="A790" s="17"/>
      <c r="B790" s="2">
        <v>33451</v>
      </c>
      <c r="C790" s="21" t="s">
        <v>1130</v>
      </c>
    </row>
    <row r="791" spans="1:3" ht="18">
      <c r="A791" s="17"/>
      <c r="B791" s="2">
        <v>334510</v>
      </c>
      <c r="C791" s="21" t="s">
        <v>647</v>
      </c>
    </row>
    <row r="792" spans="1:3" ht="25.5">
      <c r="A792" s="17"/>
      <c r="B792" s="2">
        <v>334511</v>
      </c>
      <c r="C792" s="2" t="s">
        <v>225</v>
      </c>
    </row>
    <row r="793" spans="1:3" ht="25.5">
      <c r="A793" s="17"/>
      <c r="B793" s="2">
        <v>334512</v>
      </c>
      <c r="C793" s="21" t="s">
        <v>654</v>
      </c>
    </row>
    <row r="794" spans="1:3" ht="25.5">
      <c r="A794" s="17"/>
      <c r="B794" s="2">
        <v>334513</v>
      </c>
      <c r="C794" s="21" t="s">
        <v>648</v>
      </c>
    </row>
    <row r="795" spans="1:3" ht="18">
      <c r="A795" s="17"/>
      <c r="B795" s="2">
        <v>334514</v>
      </c>
      <c r="C795" s="21" t="s">
        <v>649</v>
      </c>
    </row>
    <row r="796" spans="1:3" ht="25.5">
      <c r="A796" s="17"/>
      <c r="B796" s="2">
        <v>334515</v>
      </c>
      <c r="C796" s="21" t="s">
        <v>650</v>
      </c>
    </row>
    <row r="797" spans="1:3" ht="18">
      <c r="A797" s="17"/>
      <c r="B797" s="2">
        <v>334516</v>
      </c>
      <c r="C797" s="21" t="s">
        <v>651</v>
      </c>
    </row>
    <row r="798" spans="1:3" ht="18">
      <c r="A798" s="17"/>
      <c r="B798" s="2">
        <v>334517</v>
      </c>
      <c r="C798" s="21" t="s">
        <v>652</v>
      </c>
    </row>
    <row r="799" spans="1:3" ht="18">
      <c r="A799" s="19"/>
      <c r="B799" s="2">
        <v>334519</v>
      </c>
      <c r="C799" s="21" t="s">
        <v>653</v>
      </c>
    </row>
    <row r="800" spans="1:3" ht="18">
      <c r="A800" s="17"/>
      <c r="B800" s="6">
        <v>3346</v>
      </c>
      <c r="C800" s="6" t="s">
        <v>1516</v>
      </c>
    </row>
    <row r="801" spans="1:3" ht="18">
      <c r="A801" s="17"/>
      <c r="B801" s="2">
        <v>33461</v>
      </c>
      <c r="C801" s="21" t="s">
        <v>1131</v>
      </c>
    </row>
    <row r="802" spans="1:3" ht="18">
      <c r="A802" s="17"/>
      <c r="B802" s="2">
        <v>334613</v>
      </c>
      <c r="C802" s="2" t="s">
        <v>655</v>
      </c>
    </row>
    <row r="803" spans="1:3" ht="25.5">
      <c r="A803" s="17"/>
      <c r="B803" s="2">
        <v>334614</v>
      </c>
      <c r="C803" s="2" t="s">
        <v>60</v>
      </c>
    </row>
    <row r="804" spans="1:3" ht="34.5">
      <c r="A804" s="17"/>
      <c r="B804" s="5">
        <v>335</v>
      </c>
      <c r="C804" s="5" t="s">
        <v>1517</v>
      </c>
    </row>
    <row r="805" spans="1:3" ht="18">
      <c r="A805" s="17"/>
      <c r="B805" s="6">
        <v>3351</v>
      </c>
      <c r="C805" s="6" t="s">
        <v>1518</v>
      </c>
    </row>
    <row r="806" spans="1:3" ht="18">
      <c r="A806" s="17"/>
      <c r="B806" s="2">
        <v>33511</v>
      </c>
      <c r="C806" s="21" t="s">
        <v>1132</v>
      </c>
    </row>
    <row r="807" spans="1:3" ht="18">
      <c r="A807" s="17"/>
      <c r="B807" s="2">
        <v>335110</v>
      </c>
      <c r="C807" s="21" t="s">
        <v>1797</v>
      </c>
    </row>
    <row r="808" spans="1:3" ht="18">
      <c r="A808" s="17"/>
      <c r="B808" s="2">
        <v>33512</v>
      </c>
      <c r="C808" s="21" t="s">
        <v>1133</v>
      </c>
    </row>
    <row r="809" spans="1:3" ht="18">
      <c r="A809" s="17"/>
      <c r="B809" s="2">
        <v>335121</v>
      </c>
      <c r="C809" s="2" t="s">
        <v>656</v>
      </c>
    </row>
    <row r="810" spans="1:3" ht="25.5">
      <c r="A810" s="17"/>
      <c r="B810" s="2">
        <v>335122</v>
      </c>
      <c r="C810" s="21" t="s">
        <v>657</v>
      </c>
    </row>
    <row r="811" spans="1:3" ht="18">
      <c r="A811" s="17"/>
      <c r="B811" s="2">
        <v>335129</v>
      </c>
      <c r="C811" s="2" t="s">
        <v>658</v>
      </c>
    </row>
    <row r="812" spans="1:3" ht="18">
      <c r="A812" s="17"/>
      <c r="B812" s="6">
        <v>3352</v>
      </c>
      <c r="C812" s="6" t="s">
        <v>1519</v>
      </c>
    </row>
    <row r="813" spans="1:3" ht="18">
      <c r="A813" s="17"/>
      <c r="B813" s="2">
        <v>33521</v>
      </c>
      <c r="C813" s="21" t="s">
        <v>1134</v>
      </c>
    </row>
    <row r="814" spans="1:3" ht="18">
      <c r="A814" s="17"/>
      <c r="B814" s="2">
        <v>335210</v>
      </c>
      <c r="C814" s="21" t="s">
        <v>1798</v>
      </c>
    </row>
    <row r="815" spans="1:3" s="28" customFormat="1" ht="18">
      <c r="A815" s="19" t="s">
        <v>1943</v>
      </c>
      <c r="B815" s="27">
        <v>33522</v>
      </c>
      <c r="C815" s="27" t="s">
        <v>1948</v>
      </c>
    </row>
    <row r="816" spans="1:3" s="28" customFormat="1" ht="18">
      <c r="A816" s="19" t="s">
        <v>137</v>
      </c>
      <c r="B816" s="27">
        <v>335220</v>
      </c>
      <c r="C816" s="27" t="s">
        <v>1938</v>
      </c>
    </row>
    <row r="817" spans="1:3" ht="18">
      <c r="A817" s="17"/>
      <c r="B817" s="6">
        <v>3353</v>
      </c>
      <c r="C817" s="6" t="s">
        <v>1520</v>
      </c>
    </row>
    <row r="818" spans="1:3" ht="18">
      <c r="A818" s="17"/>
      <c r="B818" s="2">
        <v>33531</v>
      </c>
      <c r="C818" s="21" t="s">
        <v>1135</v>
      </c>
    </row>
    <row r="819" spans="1:3" ht="18">
      <c r="A819" s="17"/>
      <c r="B819" s="2">
        <v>335311</v>
      </c>
      <c r="C819" s="2" t="s">
        <v>226</v>
      </c>
    </row>
    <row r="820" spans="1:3" ht="18">
      <c r="A820" s="17"/>
      <c r="B820" s="2">
        <v>335312</v>
      </c>
      <c r="C820" s="2" t="s">
        <v>227</v>
      </c>
    </row>
    <row r="821" spans="1:3" ht="18">
      <c r="A821" s="17"/>
      <c r="B821" s="2">
        <v>335313</v>
      </c>
      <c r="C821" s="21" t="s">
        <v>659</v>
      </c>
    </row>
    <row r="822" spans="1:3" ht="18">
      <c r="A822" s="17"/>
      <c r="B822" s="2">
        <v>335314</v>
      </c>
      <c r="C822" s="21" t="s">
        <v>660</v>
      </c>
    </row>
    <row r="823" spans="1:3" ht="18">
      <c r="A823" s="17"/>
      <c r="B823" s="6">
        <v>3359</v>
      </c>
      <c r="C823" s="6" t="s">
        <v>1521</v>
      </c>
    </row>
    <row r="824" spans="1:3" ht="18">
      <c r="A824" s="17"/>
      <c r="B824" s="2">
        <v>33591</v>
      </c>
      <c r="C824" s="21" t="s">
        <v>1136</v>
      </c>
    </row>
    <row r="825" spans="1:3" ht="18">
      <c r="A825" s="17"/>
      <c r="B825" s="2">
        <v>335911</v>
      </c>
      <c r="C825" s="2" t="s">
        <v>661</v>
      </c>
    </row>
    <row r="826" spans="1:3" ht="18">
      <c r="A826" s="17"/>
      <c r="B826" s="2">
        <v>335912</v>
      </c>
      <c r="C826" s="2" t="s">
        <v>662</v>
      </c>
    </row>
    <row r="827" spans="1:3" ht="18">
      <c r="A827" s="17"/>
      <c r="B827" s="2">
        <v>33592</v>
      </c>
      <c r="C827" s="21" t="s">
        <v>1137</v>
      </c>
    </row>
    <row r="828" spans="1:3" ht="18">
      <c r="A828" s="17"/>
      <c r="B828" s="2">
        <v>335921</v>
      </c>
      <c r="C828" s="2" t="s">
        <v>663</v>
      </c>
    </row>
    <row r="829" spans="1:3" ht="18">
      <c r="A829" s="17"/>
      <c r="B829" s="2">
        <v>335929</v>
      </c>
      <c r="C829" s="2" t="s">
        <v>664</v>
      </c>
    </row>
    <row r="830" spans="1:3" ht="18">
      <c r="A830" s="17"/>
      <c r="B830" s="2">
        <v>33593</v>
      </c>
      <c r="C830" s="21" t="s">
        <v>1138</v>
      </c>
    </row>
    <row r="831" spans="1:3" ht="18">
      <c r="A831" s="17"/>
      <c r="B831" s="2">
        <v>335931</v>
      </c>
      <c r="C831" s="2" t="s">
        <v>665</v>
      </c>
    </row>
    <row r="832" spans="1:3" ht="18">
      <c r="A832" s="17"/>
      <c r="B832" s="2">
        <v>335932</v>
      </c>
      <c r="C832" s="2" t="s">
        <v>666</v>
      </c>
    </row>
    <row r="833" spans="1:3" ht="18">
      <c r="A833" s="17"/>
      <c r="B833" s="2">
        <v>33599</v>
      </c>
      <c r="C833" s="21" t="s">
        <v>1139</v>
      </c>
    </row>
    <row r="834" spans="1:3" ht="18">
      <c r="A834" s="17"/>
      <c r="B834" s="2">
        <v>335991</v>
      </c>
      <c r="C834" s="2" t="s">
        <v>433</v>
      </c>
    </row>
    <row r="835" spans="1:3" ht="25.5">
      <c r="A835" s="17"/>
      <c r="B835" s="2">
        <v>335999</v>
      </c>
      <c r="C835" s="2" t="s">
        <v>434</v>
      </c>
    </row>
    <row r="836" spans="1:3" ht="18.75">
      <c r="A836" s="17"/>
      <c r="B836" s="5">
        <v>336</v>
      </c>
      <c r="C836" s="5" t="s">
        <v>1522</v>
      </c>
    </row>
    <row r="837" spans="1:3" ht="18">
      <c r="A837" s="17"/>
      <c r="B837" s="6">
        <v>3361</v>
      </c>
      <c r="C837" s="6" t="s">
        <v>1700</v>
      </c>
    </row>
    <row r="838" spans="1:3" ht="18">
      <c r="A838" s="17"/>
      <c r="B838" s="2">
        <v>33611</v>
      </c>
      <c r="C838" s="21" t="s">
        <v>1140</v>
      </c>
    </row>
    <row r="839" spans="1:3" ht="18">
      <c r="A839" s="17"/>
      <c r="B839" s="2">
        <v>336111</v>
      </c>
      <c r="C839" s="2" t="s">
        <v>667</v>
      </c>
    </row>
    <row r="840" spans="1:3" ht="18">
      <c r="A840" s="17"/>
      <c r="B840" s="2">
        <v>336112</v>
      </c>
      <c r="C840" s="2" t="s">
        <v>668</v>
      </c>
    </row>
    <row r="841" spans="1:3" ht="18">
      <c r="A841" s="17"/>
      <c r="B841" s="2">
        <v>33612</v>
      </c>
      <c r="C841" s="21" t="s">
        <v>1141</v>
      </c>
    </row>
    <row r="842" spans="1:3" ht="18">
      <c r="A842" s="17"/>
      <c r="B842" s="2">
        <v>336120</v>
      </c>
      <c r="C842" s="21" t="s">
        <v>1799</v>
      </c>
    </row>
    <row r="843" spans="1:3" ht="18">
      <c r="A843" s="17"/>
      <c r="B843" s="6">
        <v>3362</v>
      </c>
      <c r="C843" s="6" t="s">
        <v>1523</v>
      </c>
    </row>
    <row r="844" spans="1:3" ht="18">
      <c r="A844" s="17"/>
      <c r="B844" s="2">
        <v>33621</v>
      </c>
      <c r="C844" s="21" t="s">
        <v>1142</v>
      </c>
    </row>
    <row r="845" spans="1:3" ht="18">
      <c r="A845" s="17"/>
      <c r="B845" s="2">
        <v>336211</v>
      </c>
      <c r="C845" s="2" t="s">
        <v>228</v>
      </c>
    </row>
    <row r="846" spans="1:3" ht="18">
      <c r="A846" s="17"/>
      <c r="B846" s="2">
        <v>336212</v>
      </c>
      <c r="C846" s="2" t="s">
        <v>229</v>
      </c>
    </row>
    <row r="847" spans="1:3" ht="18">
      <c r="A847" s="17"/>
      <c r="B847" s="2">
        <v>336213</v>
      </c>
      <c r="C847" s="2" t="s">
        <v>669</v>
      </c>
    </row>
    <row r="848" spans="1:3" ht="18">
      <c r="A848" s="17"/>
      <c r="B848" s="2">
        <v>336214</v>
      </c>
      <c r="C848" s="2" t="s">
        <v>670</v>
      </c>
    </row>
    <row r="849" spans="1:3" ht="18">
      <c r="A849" s="17"/>
      <c r="B849" s="6">
        <v>3363</v>
      </c>
      <c r="C849" s="6" t="s">
        <v>1524</v>
      </c>
    </row>
    <row r="850" spans="1:3" ht="18">
      <c r="A850" s="17"/>
      <c r="B850" s="2">
        <v>33631</v>
      </c>
      <c r="C850" s="21" t="s">
        <v>1143</v>
      </c>
    </row>
    <row r="851" spans="1:3" ht="18">
      <c r="A851" s="17"/>
      <c r="B851" s="2">
        <v>336310</v>
      </c>
      <c r="C851" s="21" t="s">
        <v>1800</v>
      </c>
    </row>
    <row r="852" spans="1:3" ht="18">
      <c r="A852" s="17"/>
      <c r="B852" s="2">
        <v>33632</v>
      </c>
      <c r="C852" s="21" t="s">
        <v>1144</v>
      </c>
    </row>
    <row r="853" spans="1:3" ht="18">
      <c r="A853" s="17"/>
      <c r="B853" s="2">
        <v>336320</v>
      </c>
      <c r="C853" s="21" t="s">
        <v>1801</v>
      </c>
    </row>
    <row r="854" spans="1:3" ht="27">
      <c r="A854" s="17"/>
      <c r="B854" s="2">
        <v>33633</v>
      </c>
      <c r="C854" s="21" t="s">
        <v>1145</v>
      </c>
    </row>
    <row r="855" spans="1:3" ht="25.5">
      <c r="A855" s="17"/>
      <c r="B855" s="2">
        <v>336330</v>
      </c>
      <c r="C855" s="21" t="s">
        <v>1802</v>
      </c>
    </row>
    <row r="856" spans="1:3" ht="18">
      <c r="A856" s="17"/>
      <c r="B856" s="2">
        <v>33634</v>
      </c>
      <c r="C856" s="21" t="s">
        <v>1146</v>
      </c>
    </row>
    <row r="857" spans="1:3" ht="18">
      <c r="A857" s="17"/>
      <c r="B857" s="2">
        <v>336340</v>
      </c>
      <c r="C857" s="21" t="s">
        <v>1803</v>
      </c>
    </row>
    <row r="858" spans="1:3" ht="18">
      <c r="A858" s="17"/>
      <c r="B858" s="2">
        <v>33635</v>
      </c>
      <c r="C858" s="21" t="s">
        <v>1147</v>
      </c>
    </row>
    <row r="859" spans="1:3" ht="18">
      <c r="A859" s="17"/>
      <c r="B859" s="2">
        <v>336350</v>
      </c>
      <c r="C859" s="21" t="s">
        <v>1804</v>
      </c>
    </row>
    <row r="860" spans="1:3" ht="18">
      <c r="A860" s="17"/>
      <c r="B860" s="2">
        <v>33636</v>
      </c>
      <c r="C860" s="21" t="s">
        <v>1148</v>
      </c>
    </row>
    <row r="861" spans="1:3" ht="18">
      <c r="A861" s="17"/>
      <c r="B861" s="2">
        <v>336360</v>
      </c>
      <c r="C861" s="21" t="s">
        <v>1805</v>
      </c>
    </row>
    <row r="862" spans="1:3" ht="18">
      <c r="A862" s="17"/>
      <c r="B862" s="2">
        <v>33637</v>
      </c>
      <c r="C862" s="21" t="s">
        <v>1149</v>
      </c>
    </row>
    <row r="863" spans="1:3" ht="18">
      <c r="A863" s="17"/>
      <c r="B863" s="2">
        <v>336370</v>
      </c>
      <c r="C863" s="21" t="s">
        <v>1806</v>
      </c>
    </row>
    <row r="864" spans="1:3" ht="18">
      <c r="A864" s="17"/>
      <c r="B864" s="2">
        <v>33639</v>
      </c>
      <c r="C864" s="21" t="s">
        <v>1150</v>
      </c>
    </row>
    <row r="865" spans="1:3" ht="18">
      <c r="A865" s="17"/>
      <c r="B865" s="2">
        <v>336390</v>
      </c>
      <c r="C865" s="21" t="s">
        <v>1807</v>
      </c>
    </row>
    <row r="866" spans="1:3" ht="18">
      <c r="A866" s="17"/>
      <c r="B866" s="6">
        <v>3364</v>
      </c>
      <c r="C866" s="6" t="s">
        <v>1525</v>
      </c>
    </row>
    <row r="867" spans="1:3" ht="18">
      <c r="A867" s="17"/>
      <c r="B867" s="2">
        <v>33641</v>
      </c>
      <c r="C867" s="21" t="s">
        <v>1151</v>
      </c>
    </row>
    <row r="868" spans="1:3" ht="18">
      <c r="A868" s="17"/>
      <c r="B868" s="2">
        <v>336411</v>
      </c>
      <c r="C868" s="2" t="s">
        <v>671</v>
      </c>
    </row>
    <row r="869" spans="1:3" ht="18">
      <c r="A869" s="17"/>
      <c r="B869" s="2">
        <v>336412</v>
      </c>
      <c r="C869" s="2" t="s">
        <v>672</v>
      </c>
    </row>
    <row r="870" spans="1:3" ht="18">
      <c r="A870" s="17"/>
      <c r="B870" s="2">
        <v>336413</v>
      </c>
      <c r="C870" s="2" t="s">
        <v>673</v>
      </c>
    </row>
    <row r="871" spans="1:3" ht="18">
      <c r="A871" s="17"/>
      <c r="B871" s="2">
        <v>336414</v>
      </c>
      <c r="C871" s="2" t="s">
        <v>674</v>
      </c>
    </row>
    <row r="872" spans="1:3" ht="25.5">
      <c r="A872" s="17"/>
      <c r="B872" s="2">
        <v>336415</v>
      </c>
      <c r="C872" s="2" t="s">
        <v>675</v>
      </c>
    </row>
    <row r="873" spans="1:3" ht="25.5">
      <c r="A873" s="17"/>
      <c r="B873" s="2">
        <v>336419</v>
      </c>
      <c r="C873" s="2" t="s">
        <v>676</v>
      </c>
    </row>
    <row r="874" spans="1:3" ht="18">
      <c r="A874" s="17"/>
      <c r="B874" s="6">
        <v>3365</v>
      </c>
      <c r="C874" s="6" t="s">
        <v>1526</v>
      </c>
    </row>
    <row r="875" spans="1:3" ht="18">
      <c r="A875" s="17"/>
      <c r="B875" s="2">
        <v>33651</v>
      </c>
      <c r="C875" s="21" t="s">
        <v>1152</v>
      </c>
    </row>
    <row r="876" spans="1:3" ht="18">
      <c r="A876" s="17"/>
      <c r="B876" s="2">
        <v>336510</v>
      </c>
      <c r="C876" s="21" t="s">
        <v>1808</v>
      </c>
    </row>
    <row r="877" spans="1:3" ht="18">
      <c r="A877" s="17"/>
      <c r="B877" s="6">
        <v>3366</v>
      </c>
      <c r="C877" s="6" t="s">
        <v>1527</v>
      </c>
    </row>
    <row r="878" spans="1:3" ht="18">
      <c r="A878" s="17"/>
      <c r="B878" s="2">
        <v>33661</v>
      </c>
      <c r="C878" s="21" t="s">
        <v>1153</v>
      </c>
    </row>
    <row r="879" spans="1:3" ht="18">
      <c r="A879" s="17"/>
      <c r="B879" s="2">
        <v>336611</v>
      </c>
      <c r="C879" s="2" t="s">
        <v>230</v>
      </c>
    </row>
    <row r="880" spans="1:3" ht="18">
      <c r="A880" s="17"/>
      <c r="B880" s="2">
        <v>336612</v>
      </c>
      <c r="C880" s="2" t="s">
        <v>231</v>
      </c>
    </row>
    <row r="881" spans="1:3" ht="18">
      <c r="A881" s="17"/>
      <c r="B881" s="6">
        <v>3369</v>
      </c>
      <c r="C881" s="6" t="s">
        <v>1528</v>
      </c>
    </row>
    <row r="882" spans="1:3" ht="18">
      <c r="A882" s="17"/>
      <c r="B882" s="2">
        <v>33699</v>
      </c>
      <c r="C882" s="21" t="s">
        <v>1154</v>
      </c>
    </row>
    <row r="883" spans="1:3" ht="18">
      <c r="A883" s="17"/>
      <c r="B883" s="2">
        <v>336991</v>
      </c>
      <c r="C883" s="2" t="s">
        <v>677</v>
      </c>
    </row>
    <row r="884" spans="1:3" ht="18">
      <c r="A884" s="17"/>
      <c r="B884" s="2">
        <v>336992</v>
      </c>
      <c r="C884" s="2" t="s">
        <v>678</v>
      </c>
    </row>
    <row r="885" spans="1:3" ht="18">
      <c r="A885" s="17"/>
      <c r="B885" s="2">
        <v>336999</v>
      </c>
      <c r="C885" s="2" t="s">
        <v>679</v>
      </c>
    </row>
    <row r="886" spans="1:3" ht="18.75">
      <c r="A886" s="17"/>
      <c r="B886" s="5">
        <v>337</v>
      </c>
      <c r="C886" s="5" t="s">
        <v>1529</v>
      </c>
    </row>
    <row r="887" spans="1:3" ht="27">
      <c r="A887" s="17"/>
      <c r="B887" s="6">
        <v>3371</v>
      </c>
      <c r="C887" s="6" t="s">
        <v>1530</v>
      </c>
    </row>
    <row r="888" spans="1:3" ht="18">
      <c r="A888" s="17"/>
      <c r="B888" s="2">
        <v>33711</v>
      </c>
      <c r="C888" s="21" t="s">
        <v>1155</v>
      </c>
    </row>
    <row r="889" spans="1:3" ht="18">
      <c r="A889" s="17"/>
      <c r="B889" s="2">
        <v>337110</v>
      </c>
      <c r="C889" s="21" t="s">
        <v>1809</v>
      </c>
    </row>
    <row r="890" spans="1:3" ht="18">
      <c r="A890" s="17"/>
      <c r="B890" s="2">
        <v>33712</v>
      </c>
      <c r="C890" s="21" t="s">
        <v>1156</v>
      </c>
    </row>
    <row r="891" spans="1:3" ht="18">
      <c r="A891" s="17"/>
      <c r="B891" s="2">
        <v>337121</v>
      </c>
      <c r="C891" s="2" t="s">
        <v>232</v>
      </c>
    </row>
    <row r="892" spans="1:3" ht="18">
      <c r="A892" s="17"/>
      <c r="B892" s="2">
        <v>337122</v>
      </c>
      <c r="C892" s="21" t="s">
        <v>680</v>
      </c>
    </row>
    <row r="893" spans="1:3" ht="18">
      <c r="A893" s="17"/>
      <c r="B893" s="2">
        <v>337124</v>
      </c>
      <c r="C893" s="21" t="s">
        <v>681</v>
      </c>
    </row>
    <row r="894" spans="1:3" ht="18">
      <c r="A894" s="17"/>
      <c r="B894" s="2">
        <v>337125</v>
      </c>
      <c r="C894" s="21" t="s">
        <v>682</v>
      </c>
    </row>
    <row r="895" spans="1:3" ht="18">
      <c r="A895" s="17"/>
      <c r="B895" s="2">
        <v>337127</v>
      </c>
      <c r="C895" s="2" t="s">
        <v>233</v>
      </c>
    </row>
    <row r="896" spans="1:3" ht="18">
      <c r="A896" s="17"/>
      <c r="B896" s="6">
        <v>3372</v>
      </c>
      <c r="C896" s="6" t="s">
        <v>1531</v>
      </c>
    </row>
    <row r="897" spans="1:3" ht="18">
      <c r="A897" s="17"/>
      <c r="B897" s="2">
        <v>33721</v>
      </c>
      <c r="C897" s="21" t="s">
        <v>1157</v>
      </c>
    </row>
    <row r="898" spans="1:3" ht="18">
      <c r="A898" s="17"/>
      <c r="B898" s="2">
        <v>337211</v>
      </c>
      <c r="C898" s="2" t="s">
        <v>683</v>
      </c>
    </row>
    <row r="899" spans="1:3" ht="18">
      <c r="A899" s="17"/>
      <c r="B899" s="2">
        <v>337212</v>
      </c>
      <c r="C899" s="21" t="s">
        <v>684</v>
      </c>
    </row>
    <row r="900" spans="1:3" ht="18">
      <c r="A900" s="17"/>
      <c r="B900" s="2">
        <v>337214</v>
      </c>
      <c r="C900" s="2" t="s">
        <v>234</v>
      </c>
    </row>
    <row r="901" spans="1:3" ht="18">
      <c r="A901" s="17"/>
      <c r="B901" s="2">
        <v>337215</v>
      </c>
      <c r="C901" s="2" t="s">
        <v>235</v>
      </c>
    </row>
    <row r="902" spans="1:3" ht="18">
      <c r="A902" s="17"/>
      <c r="B902" s="6">
        <v>3379</v>
      </c>
      <c r="C902" s="6" t="s">
        <v>1532</v>
      </c>
    </row>
    <row r="903" spans="1:3" ht="18">
      <c r="A903" s="17"/>
      <c r="B903" s="2">
        <v>33791</v>
      </c>
      <c r="C903" s="21" t="s">
        <v>1158</v>
      </c>
    </row>
    <row r="904" spans="1:3" ht="18">
      <c r="A904" s="17"/>
      <c r="B904" s="2">
        <v>337910</v>
      </c>
      <c r="C904" s="21" t="s">
        <v>1810</v>
      </c>
    </row>
    <row r="905" spans="1:3" ht="18">
      <c r="A905" s="17"/>
      <c r="B905" s="2">
        <v>33792</v>
      </c>
      <c r="C905" s="21" t="s">
        <v>1159</v>
      </c>
    </row>
    <row r="906" spans="1:3" ht="18">
      <c r="A906" s="17"/>
      <c r="B906" s="2">
        <v>337920</v>
      </c>
      <c r="C906" s="21" t="s">
        <v>1811</v>
      </c>
    </row>
    <row r="907" spans="1:3" ht="18.75">
      <c r="A907" s="17"/>
      <c r="B907" s="5">
        <v>339</v>
      </c>
      <c r="C907" s="5" t="s">
        <v>1533</v>
      </c>
    </row>
    <row r="908" spans="1:3" ht="18">
      <c r="A908" s="17"/>
      <c r="B908" s="6">
        <v>3391</v>
      </c>
      <c r="C908" s="6" t="s">
        <v>1534</v>
      </c>
    </row>
    <row r="909" spans="1:3" ht="18">
      <c r="A909" s="17"/>
      <c r="B909" s="2">
        <v>33911</v>
      </c>
      <c r="C909" s="21" t="s">
        <v>1160</v>
      </c>
    </row>
    <row r="910" spans="1:3" ht="18">
      <c r="A910" s="17"/>
      <c r="B910" s="2">
        <v>339112</v>
      </c>
      <c r="C910" s="2" t="s">
        <v>685</v>
      </c>
    </row>
    <row r="911" spans="1:3" ht="18">
      <c r="A911" s="17"/>
      <c r="B911" s="2">
        <v>339113</v>
      </c>
      <c r="C911" s="2" t="s">
        <v>686</v>
      </c>
    </row>
    <row r="912" spans="1:3" ht="18">
      <c r="A912" s="17"/>
      <c r="B912" s="2">
        <v>339114</v>
      </c>
      <c r="C912" s="2" t="s">
        <v>687</v>
      </c>
    </row>
    <row r="913" spans="1:3" ht="18">
      <c r="A913" s="17"/>
      <c r="B913" s="2">
        <v>339115</v>
      </c>
      <c r="C913" s="2" t="s">
        <v>688</v>
      </c>
    </row>
    <row r="914" spans="1:3" ht="18">
      <c r="A914" s="17"/>
      <c r="B914" s="2">
        <v>339116</v>
      </c>
      <c r="C914" s="2" t="s">
        <v>689</v>
      </c>
    </row>
    <row r="915" spans="1:3" ht="18">
      <c r="A915" s="17"/>
      <c r="B915" s="6">
        <v>3399</v>
      </c>
      <c r="C915" s="6" t="s">
        <v>1535</v>
      </c>
    </row>
    <row r="916" spans="1:3" ht="18">
      <c r="A916" s="17"/>
      <c r="B916" s="2">
        <v>33991</v>
      </c>
      <c r="C916" s="21" t="s">
        <v>1161</v>
      </c>
    </row>
    <row r="917" spans="1:3" ht="18">
      <c r="A917" s="17"/>
      <c r="B917" s="2">
        <v>339910</v>
      </c>
      <c r="C917" s="2" t="s">
        <v>61</v>
      </c>
    </row>
    <row r="918" spans="1:3" ht="18">
      <c r="A918" s="17"/>
      <c r="B918" s="2">
        <v>33992</v>
      </c>
      <c r="C918" s="21" t="s">
        <v>1162</v>
      </c>
    </row>
    <row r="919" spans="1:3" ht="18">
      <c r="A919" s="17"/>
      <c r="B919" s="2">
        <v>339920</v>
      </c>
      <c r="C919" s="21" t="s">
        <v>1812</v>
      </c>
    </row>
    <row r="920" spans="1:3" ht="18">
      <c r="A920" s="17"/>
      <c r="B920" s="2">
        <v>33993</v>
      </c>
      <c r="C920" s="21" t="s">
        <v>1163</v>
      </c>
    </row>
    <row r="921" spans="1:3" ht="18">
      <c r="A921" s="17"/>
      <c r="B921" s="2">
        <v>339930</v>
      </c>
      <c r="C921" s="21" t="s">
        <v>1813</v>
      </c>
    </row>
    <row r="922" spans="1:3" ht="18">
      <c r="A922" s="17"/>
      <c r="B922" s="2">
        <v>33994</v>
      </c>
      <c r="C922" s="21" t="s">
        <v>1164</v>
      </c>
    </row>
    <row r="923" spans="1:3" ht="18">
      <c r="A923" s="17"/>
      <c r="B923" s="2">
        <v>339940</v>
      </c>
      <c r="C923" s="21" t="s">
        <v>1814</v>
      </c>
    </row>
    <row r="924" spans="1:3" ht="18">
      <c r="A924" s="17"/>
      <c r="B924" s="2">
        <v>33995</v>
      </c>
      <c r="C924" s="21" t="s">
        <v>1165</v>
      </c>
    </row>
    <row r="925" spans="1:3" ht="18">
      <c r="A925" s="17"/>
      <c r="B925" s="2">
        <v>339950</v>
      </c>
      <c r="C925" s="21" t="s">
        <v>1815</v>
      </c>
    </row>
    <row r="926" spans="1:3" ht="18">
      <c r="A926" s="17"/>
      <c r="B926" s="2">
        <v>33999</v>
      </c>
      <c r="C926" s="21" t="s">
        <v>1166</v>
      </c>
    </row>
    <row r="927" spans="1:3" ht="18">
      <c r="A927" s="17"/>
      <c r="B927" s="2">
        <v>339991</v>
      </c>
      <c r="C927" s="2" t="s">
        <v>690</v>
      </c>
    </row>
    <row r="928" spans="1:3" ht="18">
      <c r="A928" s="17"/>
      <c r="B928" s="2">
        <v>339992</v>
      </c>
      <c r="C928" s="21" t="s">
        <v>915</v>
      </c>
    </row>
    <row r="929" spans="1:3" ht="18">
      <c r="A929" s="17"/>
      <c r="B929" s="2">
        <v>339993</v>
      </c>
      <c r="C929" s="2" t="s">
        <v>691</v>
      </c>
    </row>
    <row r="930" spans="1:3" ht="18">
      <c r="A930" s="17"/>
      <c r="B930" s="2">
        <v>339994</v>
      </c>
      <c r="C930" s="21" t="s">
        <v>692</v>
      </c>
    </row>
    <row r="931" spans="1:3" ht="18">
      <c r="A931" s="17"/>
      <c r="B931" s="2">
        <v>339995</v>
      </c>
      <c r="C931" s="2" t="s">
        <v>435</v>
      </c>
    </row>
    <row r="932" spans="1:3" ht="18">
      <c r="A932" s="17"/>
      <c r="B932" s="2">
        <v>339999</v>
      </c>
      <c r="C932" s="21" t="s">
        <v>62</v>
      </c>
    </row>
    <row r="933" spans="1:3" ht="18">
      <c r="A933" s="17"/>
      <c r="B933" s="2"/>
      <c r="C933" s="2"/>
    </row>
    <row r="934" spans="1:3" ht="21">
      <c r="A934" s="10"/>
      <c r="B934" s="18">
        <v>42</v>
      </c>
      <c r="C934" s="18" t="s">
        <v>1927</v>
      </c>
    </row>
    <row r="935" spans="1:3" ht="18">
      <c r="A935" s="17"/>
      <c r="B935" s="5">
        <v>423</v>
      </c>
      <c r="C935" s="5" t="s">
        <v>693</v>
      </c>
    </row>
    <row r="936" spans="1:3" ht="25.5">
      <c r="A936" s="17"/>
      <c r="B936" s="6">
        <v>4231</v>
      </c>
      <c r="C936" s="6" t="s">
        <v>694</v>
      </c>
    </row>
    <row r="937" spans="1:3" ht="18">
      <c r="A937" s="17"/>
      <c r="B937" s="2">
        <v>42311</v>
      </c>
      <c r="C937" s="2" t="s">
        <v>695</v>
      </c>
    </row>
    <row r="938" spans="1:3" ht="18">
      <c r="A938" s="17"/>
      <c r="B938" s="2">
        <v>423110</v>
      </c>
      <c r="C938" s="2" t="s">
        <v>695</v>
      </c>
    </row>
    <row r="939" spans="1:3" ht="18">
      <c r="A939" s="17"/>
      <c r="B939" s="2">
        <v>42312</v>
      </c>
      <c r="C939" s="2" t="s">
        <v>696</v>
      </c>
    </row>
    <row r="940" spans="1:3" ht="18">
      <c r="A940" s="17"/>
      <c r="B940" s="2">
        <v>423120</v>
      </c>
      <c r="C940" s="2" t="s">
        <v>696</v>
      </c>
    </row>
    <row r="941" spans="1:3" ht="18">
      <c r="A941" s="17"/>
      <c r="B941" s="2">
        <v>42313</v>
      </c>
      <c r="C941" s="2" t="s">
        <v>697</v>
      </c>
    </row>
    <row r="942" spans="1:3" ht="18">
      <c r="A942" s="17"/>
      <c r="B942" s="2">
        <v>423130</v>
      </c>
      <c r="C942" s="2" t="s">
        <v>697</v>
      </c>
    </row>
    <row r="943" spans="1:3" ht="18">
      <c r="A943" s="17"/>
      <c r="B943" s="2">
        <v>42314</v>
      </c>
      <c r="C943" s="21" t="s">
        <v>919</v>
      </c>
    </row>
    <row r="944" spans="1:3" ht="18">
      <c r="A944" s="17"/>
      <c r="B944" s="2">
        <v>423140</v>
      </c>
      <c r="C944" s="21" t="s">
        <v>919</v>
      </c>
    </row>
    <row r="945" spans="1:3" ht="18">
      <c r="A945" s="17"/>
      <c r="B945" s="6">
        <v>4232</v>
      </c>
      <c r="C945" s="6" t="s">
        <v>698</v>
      </c>
    </row>
    <row r="946" spans="1:3" ht="18">
      <c r="A946" s="17"/>
      <c r="B946" s="2">
        <v>42321</v>
      </c>
      <c r="C946" s="2" t="s">
        <v>699</v>
      </c>
    </row>
    <row r="947" spans="1:3" ht="18">
      <c r="A947" s="17"/>
      <c r="B947" s="2">
        <v>423210</v>
      </c>
      <c r="C947" s="2" t="s">
        <v>699</v>
      </c>
    </row>
    <row r="948" spans="1:3" ht="18">
      <c r="A948" s="17"/>
      <c r="B948" s="2">
        <v>42322</v>
      </c>
      <c r="C948" s="2" t="s">
        <v>700</v>
      </c>
    </row>
    <row r="949" spans="1:3" ht="18">
      <c r="A949" s="17"/>
      <c r="B949" s="2">
        <v>423220</v>
      </c>
      <c r="C949" s="2" t="s">
        <v>700</v>
      </c>
    </row>
    <row r="950" spans="1:3" ht="18">
      <c r="A950" s="17"/>
      <c r="B950" s="6">
        <v>4233</v>
      </c>
      <c r="C950" s="6" t="s">
        <v>701</v>
      </c>
    </row>
    <row r="951" spans="1:3" ht="18">
      <c r="A951" s="17"/>
      <c r="B951" s="2">
        <v>42331</v>
      </c>
      <c r="C951" s="2" t="s">
        <v>702</v>
      </c>
    </row>
    <row r="952" spans="1:3" ht="18">
      <c r="A952" s="17"/>
      <c r="B952" s="2">
        <v>423310</v>
      </c>
      <c r="C952" s="2" t="s">
        <v>702</v>
      </c>
    </row>
    <row r="953" spans="1:3" ht="25.5">
      <c r="A953" s="17"/>
      <c r="B953" s="2">
        <v>42332</v>
      </c>
      <c r="C953" s="2" t="s">
        <v>703</v>
      </c>
    </row>
    <row r="954" spans="1:3" ht="25.5">
      <c r="A954" s="17"/>
      <c r="B954" s="2">
        <v>423320</v>
      </c>
      <c r="C954" s="2" t="s">
        <v>703</v>
      </c>
    </row>
    <row r="955" spans="1:3" ht="18">
      <c r="A955" s="17"/>
      <c r="B955" s="2">
        <v>42333</v>
      </c>
      <c r="C955" s="2" t="s">
        <v>704</v>
      </c>
    </row>
    <row r="956" spans="1:3" ht="18">
      <c r="A956" s="17"/>
      <c r="B956" s="2">
        <v>423330</v>
      </c>
      <c r="C956" s="2" t="s">
        <v>704</v>
      </c>
    </row>
    <row r="957" spans="1:3" ht="18">
      <c r="A957" s="17"/>
      <c r="B957" s="2">
        <v>42339</v>
      </c>
      <c r="C957" s="2" t="s">
        <v>705</v>
      </c>
    </row>
    <row r="958" spans="1:3" ht="18">
      <c r="A958" s="17"/>
      <c r="B958" s="2">
        <v>423390</v>
      </c>
      <c r="C958" s="2" t="s">
        <v>705</v>
      </c>
    </row>
    <row r="959" spans="1:3" ht="25.5">
      <c r="A959" s="17"/>
      <c r="B959" s="6">
        <v>4234</v>
      </c>
      <c r="C959" s="6" t="s">
        <v>706</v>
      </c>
    </row>
    <row r="960" spans="1:3" ht="18">
      <c r="A960" s="17"/>
      <c r="B960" s="2">
        <v>42341</v>
      </c>
      <c r="C960" s="2" t="s">
        <v>707</v>
      </c>
    </row>
    <row r="961" spans="1:3" ht="18">
      <c r="A961" s="17"/>
      <c r="B961" s="2">
        <v>423410</v>
      </c>
      <c r="C961" s="2" t="s">
        <v>707</v>
      </c>
    </row>
    <row r="962" spans="1:3" ht="18">
      <c r="A962" s="17"/>
      <c r="B962" s="2">
        <v>42342</v>
      </c>
      <c r="C962" s="2" t="s">
        <v>708</v>
      </c>
    </row>
    <row r="963" spans="1:3" ht="18">
      <c r="A963" s="17"/>
      <c r="B963" s="2">
        <v>423420</v>
      </c>
      <c r="C963" s="2" t="s">
        <v>708</v>
      </c>
    </row>
    <row r="964" spans="1:3" ht="25.5">
      <c r="A964" s="17"/>
      <c r="B964" s="2">
        <v>42343</v>
      </c>
      <c r="C964" s="2" t="s">
        <v>709</v>
      </c>
    </row>
    <row r="965" spans="1:3" ht="25.5">
      <c r="A965" s="17"/>
      <c r="B965" s="2">
        <v>423430</v>
      </c>
      <c r="C965" s="2" t="s">
        <v>709</v>
      </c>
    </row>
    <row r="966" spans="1:3" ht="18">
      <c r="A966" s="17"/>
      <c r="B966" s="2">
        <v>42344</v>
      </c>
      <c r="C966" s="2" t="s">
        <v>710</v>
      </c>
    </row>
    <row r="967" spans="1:3" ht="18">
      <c r="A967" s="17"/>
      <c r="B967" s="2">
        <v>423440</v>
      </c>
      <c r="C967" s="2" t="s">
        <v>710</v>
      </c>
    </row>
    <row r="968" spans="1:3" ht="25.5">
      <c r="A968" s="17"/>
      <c r="B968" s="2">
        <v>42345</v>
      </c>
      <c r="C968" s="2" t="s">
        <v>711</v>
      </c>
    </row>
    <row r="969" spans="1:3" ht="25.5">
      <c r="A969" s="17"/>
      <c r="B969" s="2">
        <v>423450</v>
      </c>
      <c r="C969" s="2" t="s">
        <v>711</v>
      </c>
    </row>
    <row r="970" spans="1:3" ht="18">
      <c r="A970" s="17"/>
      <c r="B970" s="2">
        <v>42346</v>
      </c>
      <c r="C970" s="2" t="s">
        <v>712</v>
      </c>
    </row>
    <row r="971" spans="1:3" ht="18">
      <c r="A971" s="17"/>
      <c r="B971" s="2">
        <v>423460</v>
      </c>
      <c r="C971" s="2" t="s">
        <v>712</v>
      </c>
    </row>
    <row r="972" spans="1:3" ht="18">
      <c r="A972" s="17"/>
      <c r="B972" s="2">
        <v>42349</v>
      </c>
      <c r="C972" s="2" t="s">
        <v>713</v>
      </c>
    </row>
    <row r="973" spans="1:3" ht="18">
      <c r="A973" s="17"/>
      <c r="B973" s="2">
        <v>423490</v>
      </c>
      <c r="C973" s="2" t="s">
        <v>713</v>
      </c>
    </row>
    <row r="974" spans="1:3" ht="18">
      <c r="A974" s="17"/>
      <c r="B974" s="6">
        <v>4235</v>
      </c>
      <c r="C974" s="6" t="s">
        <v>714</v>
      </c>
    </row>
    <row r="975" spans="1:3" ht="18">
      <c r="A975" s="17"/>
      <c r="B975" s="2">
        <v>42351</v>
      </c>
      <c r="C975" s="2" t="s">
        <v>715</v>
      </c>
    </row>
    <row r="976" spans="1:3" ht="18">
      <c r="A976" s="17"/>
      <c r="B976" s="2">
        <v>423510</v>
      </c>
      <c r="C976" s="2" t="s">
        <v>715</v>
      </c>
    </row>
    <row r="977" spans="1:5" ht="18">
      <c r="A977" s="17"/>
      <c r="B977" s="2">
        <v>42352</v>
      </c>
      <c r="C977" s="2" t="s">
        <v>716</v>
      </c>
    </row>
    <row r="978" spans="1:5" ht="18">
      <c r="A978" s="17"/>
      <c r="B978" s="2">
        <v>423520</v>
      </c>
      <c r="C978" s="2" t="s">
        <v>716</v>
      </c>
    </row>
    <row r="979" spans="1:5" ht="25.5">
      <c r="A979" s="17"/>
      <c r="B979" s="7">
        <v>4236</v>
      </c>
      <c r="C979" s="7" t="s">
        <v>717</v>
      </c>
      <c r="D979" s="8"/>
      <c r="E979" s="24"/>
    </row>
    <row r="980" spans="1:5" ht="25.5">
      <c r="A980" s="17"/>
      <c r="B980" s="2">
        <v>42361</v>
      </c>
      <c r="C980" s="21" t="s">
        <v>718</v>
      </c>
      <c r="E980" s="24"/>
    </row>
    <row r="981" spans="1:5" ht="25.5">
      <c r="A981" s="17"/>
      <c r="B981" s="2">
        <v>423610</v>
      </c>
      <c r="C981" s="21" t="s">
        <v>718</v>
      </c>
    </row>
    <row r="982" spans="1:5" ht="25.5">
      <c r="A982" s="17"/>
      <c r="B982" s="2">
        <v>42362</v>
      </c>
      <c r="C982" s="21" t="s">
        <v>63</v>
      </c>
    </row>
    <row r="983" spans="1:5" ht="25.5">
      <c r="A983" s="17"/>
      <c r="B983" s="2">
        <v>423620</v>
      </c>
      <c r="C983" s="2" t="s">
        <v>63</v>
      </c>
    </row>
    <row r="984" spans="1:5" ht="18">
      <c r="A984" s="17"/>
      <c r="B984" s="2">
        <v>42369</v>
      </c>
      <c r="C984" s="2" t="s">
        <v>719</v>
      </c>
    </row>
    <row r="985" spans="1:5" ht="18">
      <c r="A985" s="17"/>
      <c r="B985" s="2">
        <v>423690</v>
      </c>
      <c r="C985" s="2" t="s">
        <v>719</v>
      </c>
    </row>
    <row r="986" spans="1:5" ht="25.5">
      <c r="A986" s="17"/>
      <c r="B986" s="6">
        <v>4237</v>
      </c>
      <c r="C986" s="6" t="s">
        <v>720</v>
      </c>
    </row>
    <row r="987" spans="1:5" ht="18">
      <c r="A987" s="17"/>
      <c r="B987" s="2">
        <v>42371</v>
      </c>
      <c r="C987" s="2" t="s">
        <v>721</v>
      </c>
    </row>
    <row r="988" spans="1:5" ht="18">
      <c r="A988" s="17"/>
      <c r="B988" s="2">
        <v>423710</v>
      </c>
      <c r="C988" s="2" t="s">
        <v>721</v>
      </c>
    </row>
    <row r="989" spans="1:5" ht="25.5">
      <c r="A989" s="17"/>
      <c r="B989" s="2">
        <v>42372</v>
      </c>
      <c r="C989" s="2" t="s">
        <v>722</v>
      </c>
    </row>
    <row r="990" spans="1:5" ht="25.5">
      <c r="A990" s="17"/>
      <c r="B990" s="2">
        <v>423720</v>
      </c>
      <c r="C990" s="21" t="s">
        <v>722</v>
      </c>
    </row>
    <row r="991" spans="1:5" ht="25.5">
      <c r="A991" s="17"/>
      <c r="B991" s="2">
        <v>42373</v>
      </c>
      <c r="C991" s="2" t="s">
        <v>723</v>
      </c>
    </row>
    <row r="992" spans="1:5" ht="25.5">
      <c r="A992" s="17"/>
      <c r="B992" s="2">
        <v>423730</v>
      </c>
      <c r="C992" s="2" t="s">
        <v>723</v>
      </c>
    </row>
    <row r="993" spans="1:3" ht="18">
      <c r="A993" s="17"/>
      <c r="B993" s="2">
        <v>42374</v>
      </c>
      <c r="C993" s="2" t="s">
        <v>724</v>
      </c>
    </row>
    <row r="994" spans="1:3" ht="18">
      <c r="A994" s="17"/>
      <c r="B994" s="2">
        <v>423740</v>
      </c>
      <c r="C994" s="2" t="s">
        <v>724</v>
      </c>
    </row>
    <row r="995" spans="1:3" ht="18">
      <c r="A995" s="17"/>
      <c r="B995" s="6">
        <v>4238</v>
      </c>
      <c r="C995" s="6" t="s">
        <v>725</v>
      </c>
    </row>
    <row r="996" spans="1:3" ht="25.5">
      <c r="A996" s="17"/>
      <c r="B996" s="2">
        <v>42381</v>
      </c>
      <c r="C996" s="2" t="s">
        <v>726</v>
      </c>
    </row>
    <row r="997" spans="1:3" ht="25.5">
      <c r="A997" s="17"/>
      <c r="B997" s="2">
        <v>423810</v>
      </c>
      <c r="C997" s="2" t="s">
        <v>726</v>
      </c>
    </row>
    <row r="998" spans="1:3" ht="18">
      <c r="A998" s="17"/>
      <c r="B998" s="2">
        <v>42382</v>
      </c>
      <c r="C998" s="2" t="s">
        <v>727</v>
      </c>
    </row>
    <row r="999" spans="1:3" ht="18">
      <c r="A999" s="17"/>
      <c r="B999" s="2">
        <v>423820</v>
      </c>
      <c r="C999" s="2" t="s">
        <v>727</v>
      </c>
    </row>
    <row r="1000" spans="1:3" ht="18">
      <c r="A1000" s="17"/>
      <c r="B1000" s="2">
        <v>42383</v>
      </c>
      <c r="C1000" s="21" t="s">
        <v>728</v>
      </c>
    </row>
    <row r="1001" spans="1:3" ht="18">
      <c r="A1001" s="17"/>
      <c r="B1001" s="2">
        <v>423830</v>
      </c>
      <c r="C1001" s="21" t="s">
        <v>728</v>
      </c>
    </row>
    <row r="1002" spans="1:3" ht="18">
      <c r="A1002" s="17"/>
      <c r="B1002" s="2">
        <v>42384</v>
      </c>
      <c r="C1002" s="21" t="s">
        <v>729</v>
      </c>
    </row>
    <row r="1003" spans="1:3" ht="18">
      <c r="A1003" s="17"/>
      <c r="B1003" s="2">
        <v>423840</v>
      </c>
      <c r="C1003" s="21" t="s">
        <v>730</v>
      </c>
    </row>
    <row r="1004" spans="1:3" ht="25.5">
      <c r="A1004" s="17"/>
      <c r="B1004" s="2">
        <v>42385</v>
      </c>
      <c r="C1004" s="21" t="s">
        <v>731</v>
      </c>
    </row>
    <row r="1005" spans="1:3" ht="25.5">
      <c r="A1005" s="17"/>
      <c r="B1005" s="2">
        <v>423850</v>
      </c>
      <c r="C1005" s="21" t="s">
        <v>731</v>
      </c>
    </row>
    <row r="1006" spans="1:3" ht="25.5">
      <c r="A1006" s="17"/>
      <c r="B1006" s="2">
        <v>42386</v>
      </c>
      <c r="C1006" s="21" t="s">
        <v>732</v>
      </c>
    </row>
    <row r="1007" spans="1:3" ht="25.5">
      <c r="A1007" s="17"/>
      <c r="B1007" s="2">
        <v>423860</v>
      </c>
      <c r="C1007" s="21" t="s">
        <v>732</v>
      </c>
    </row>
    <row r="1008" spans="1:3" ht="18">
      <c r="A1008" s="17"/>
      <c r="B1008" s="6">
        <v>4239</v>
      </c>
      <c r="C1008" s="6" t="s">
        <v>733</v>
      </c>
    </row>
    <row r="1009" spans="1:3" ht="18">
      <c r="A1009" s="17"/>
      <c r="B1009" s="2">
        <v>42391</v>
      </c>
      <c r="C1009" s="21" t="s">
        <v>734</v>
      </c>
    </row>
    <row r="1010" spans="1:3" ht="18">
      <c r="A1010" s="17"/>
      <c r="B1010" s="2">
        <v>423910</v>
      </c>
      <c r="C1010" s="21" t="s">
        <v>735</v>
      </c>
    </row>
    <row r="1011" spans="1:3" ht="18">
      <c r="A1011" s="17"/>
      <c r="B1011" s="2">
        <v>42392</v>
      </c>
      <c r="C1011" s="21" t="s">
        <v>736</v>
      </c>
    </row>
    <row r="1012" spans="1:3" ht="18">
      <c r="A1012" s="17"/>
      <c r="B1012" s="2">
        <v>423920</v>
      </c>
      <c r="C1012" s="21" t="s">
        <v>736</v>
      </c>
    </row>
    <row r="1013" spans="1:3" ht="18">
      <c r="A1013" s="17"/>
      <c r="B1013" s="2">
        <v>42393</v>
      </c>
      <c r="C1013" s="2" t="s">
        <v>737</v>
      </c>
    </row>
    <row r="1014" spans="1:3" ht="18">
      <c r="A1014" s="17"/>
      <c r="B1014" s="2">
        <v>423930</v>
      </c>
      <c r="C1014" s="2" t="s">
        <v>737</v>
      </c>
    </row>
    <row r="1015" spans="1:3" ht="25.5">
      <c r="A1015" s="17"/>
      <c r="B1015" s="2">
        <v>42394</v>
      </c>
      <c r="C1015" s="21" t="s">
        <v>738</v>
      </c>
    </row>
    <row r="1016" spans="1:3" ht="25.5">
      <c r="A1016" s="17"/>
      <c r="B1016" s="2">
        <v>423940</v>
      </c>
      <c r="C1016" s="21" t="s">
        <v>738</v>
      </c>
    </row>
    <row r="1017" spans="1:3" ht="18">
      <c r="A1017" s="17"/>
      <c r="B1017" s="2">
        <v>42399</v>
      </c>
      <c r="C1017" s="21" t="s">
        <v>739</v>
      </c>
    </row>
    <row r="1018" spans="1:3" ht="18">
      <c r="A1018" s="17"/>
      <c r="B1018" s="2">
        <v>423990</v>
      </c>
      <c r="C1018" s="21" t="s">
        <v>739</v>
      </c>
    </row>
    <row r="1019" spans="1:3" ht="18">
      <c r="A1019" s="17"/>
      <c r="B1019" s="5">
        <v>424</v>
      </c>
      <c r="C1019" s="5" t="s">
        <v>740</v>
      </c>
    </row>
    <row r="1020" spans="1:3" ht="18">
      <c r="A1020" s="17"/>
      <c r="B1020" s="6">
        <v>4241</v>
      </c>
      <c r="C1020" s="6" t="s">
        <v>741</v>
      </c>
    </row>
    <row r="1021" spans="1:3" ht="18">
      <c r="A1021" s="17"/>
      <c r="B1021" s="2">
        <v>42411</v>
      </c>
      <c r="C1021" s="21" t="s">
        <v>742</v>
      </c>
    </row>
    <row r="1022" spans="1:3" ht="18">
      <c r="A1022" s="17"/>
      <c r="B1022" s="2">
        <v>424110</v>
      </c>
      <c r="C1022" s="21" t="s">
        <v>742</v>
      </c>
    </row>
    <row r="1023" spans="1:3" ht="18">
      <c r="A1023" s="17"/>
      <c r="B1023" s="2">
        <v>42412</v>
      </c>
      <c r="C1023" s="21" t="s">
        <v>743</v>
      </c>
    </row>
    <row r="1024" spans="1:3" ht="18">
      <c r="A1024" s="17"/>
      <c r="B1024" s="2">
        <v>424120</v>
      </c>
      <c r="C1024" s="21" t="s">
        <v>743</v>
      </c>
    </row>
    <row r="1025" spans="1:3" ht="18">
      <c r="A1025" s="17"/>
      <c r="B1025" s="2">
        <v>42413</v>
      </c>
      <c r="C1025" s="21" t="s">
        <v>744</v>
      </c>
    </row>
    <row r="1026" spans="1:3" ht="18">
      <c r="A1026" s="17"/>
      <c r="B1026" s="2">
        <v>424130</v>
      </c>
      <c r="C1026" s="21" t="s">
        <v>744</v>
      </c>
    </row>
    <row r="1027" spans="1:3" ht="18">
      <c r="A1027" s="17"/>
      <c r="B1027" s="6">
        <v>4242</v>
      </c>
      <c r="C1027" s="6" t="s">
        <v>745</v>
      </c>
    </row>
    <row r="1028" spans="1:3" ht="18">
      <c r="A1028" s="17"/>
      <c r="B1028" s="2">
        <v>42421</v>
      </c>
      <c r="C1028" s="21" t="s">
        <v>745</v>
      </c>
    </row>
    <row r="1029" spans="1:3" ht="18">
      <c r="A1029" s="17"/>
      <c r="B1029" s="2">
        <v>424210</v>
      </c>
      <c r="C1029" s="21" t="s">
        <v>745</v>
      </c>
    </row>
    <row r="1030" spans="1:3" ht="18">
      <c r="A1030" s="17"/>
      <c r="B1030" s="6">
        <v>4243</v>
      </c>
      <c r="C1030" s="6" t="s">
        <v>746</v>
      </c>
    </row>
    <row r="1031" spans="1:3" ht="18">
      <c r="A1031" s="17"/>
      <c r="B1031" s="2">
        <v>42431</v>
      </c>
      <c r="C1031" s="21" t="s">
        <v>747</v>
      </c>
    </row>
    <row r="1032" spans="1:3" ht="18">
      <c r="A1032" s="17"/>
      <c r="B1032" s="2">
        <v>424310</v>
      </c>
      <c r="C1032" s="21" t="s">
        <v>747</v>
      </c>
    </row>
    <row r="1033" spans="1:3" ht="18">
      <c r="A1033" s="17"/>
      <c r="B1033" s="2">
        <v>42432</v>
      </c>
      <c r="C1033" s="21" t="s">
        <v>748</v>
      </c>
    </row>
    <row r="1034" spans="1:3" ht="18">
      <c r="A1034" s="17"/>
      <c r="B1034" s="2">
        <v>424320</v>
      </c>
      <c r="C1034" s="21" t="s">
        <v>748</v>
      </c>
    </row>
    <row r="1035" spans="1:3" ht="25.5">
      <c r="A1035" s="17"/>
      <c r="B1035" s="2">
        <v>42433</v>
      </c>
      <c r="C1035" s="21" t="s">
        <v>749</v>
      </c>
    </row>
    <row r="1036" spans="1:3" ht="25.5">
      <c r="A1036" s="17"/>
      <c r="B1036" s="2">
        <v>424330</v>
      </c>
      <c r="C1036" s="21" t="s">
        <v>749</v>
      </c>
    </row>
    <row r="1037" spans="1:3" ht="18">
      <c r="A1037" s="17"/>
      <c r="B1037" s="2">
        <v>42434</v>
      </c>
      <c r="C1037" s="21" t="s">
        <v>750</v>
      </c>
    </row>
    <row r="1038" spans="1:3" ht="18">
      <c r="A1038" s="17"/>
      <c r="B1038" s="2">
        <v>424340</v>
      </c>
      <c r="C1038" s="21" t="s">
        <v>750</v>
      </c>
    </row>
    <row r="1039" spans="1:3" ht="18">
      <c r="A1039" s="17"/>
      <c r="B1039" s="6">
        <v>4244</v>
      </c>
      <c r="C1039" s="6" t="s">
        <v>751</v>
      </c>
    </row>
    <row r="1040" spans="1:3" ht="18">
      <c r="A1040" s="17"/>
      <c r="B1040" s="2">
        <v>42441</v>
      </c>
      <c r="C1040" s="21" t="s">
        <v>752</v>
      </c>
    </row>
    <row r="1041" spans="1:3" ht="18">
      <c r="A1041" s="17"/>
      <c r="B1041" s="2">
        <v>424410</v>
      </c>
      <c r="C1041" s="21" t="s">
        <v>752</v>
      </c>
    </row>
    <row r="1042" spans="1:3" ht="18">
      <c r="A1042" s="17"/>
      <c r="B1042" s="2">
        <v>42442</v>
      </c>
      <c r="C1042" s="21" t="s">
        <v>753</v>
      </c>
    </row>
    <row r="1043" spans="1:3" ht="18">
      <c r="A1043" s="17"/>
      <c r="B1043" s="2">
        <v>424420</v>
      </c>
      <c r="C1043" s="21" t="s">
        <v>753</v>
      </c>
    </row>
    <row r="1044" spans="1:3" ht="18">
      <c r="A1044" s="17"/>
      <c r="B1044" s="2">
        <v>42443</v>
      </c>
      <c r="C1044" s="21" t="s">
        <v>754</v>
      </c>
    </row>
    <row r="1045" spans="1:3" ht="18">
      <c r="A1045" s="17"/>
      <c r="B1045" s="2">
        <v>424430</v>
      </c>
      <c r="C1045" s="21" t="s">
        <v>754</v>
      </c>
    </row>
    <row r="1046" spans="1:3" ht="18">
      <c r="A1046" s="17"/>
      <c r="B1046" s="2">
        <v>42444</v>
      </c>
      <c r="C1046" s="21" t="s">
        <v>755</v>
      </c>
    </row>
    <row r="1047" spans="1:3" ht="18">
      <c r="A1047" s="17"/>
      <c r="B1047" s="2">
        <v>424440</v>
      </c>
      <c r="C1047" s="2" t="s">
        <v>755</v>
      </c>
    </row>
    <row r="1048" spans="1:3" ht="18">
      <c r="A1048" s="17"/>
      <c r="B1048" s="2">
        <v>42445</v>
      </c>
      <c r="C1048" s="2" t="s">
        <v>756</v>
      </c>
    </row>
    <row r="1049" spans="1:3" ht="18">
      <c r="A1049" s="17"/>
      <c r="B1049" s="2">
        <v>424450</v>
      </c>
      <c r="C1049" s="2" t="s">
        <v>756</v>
      </c>
    </row>
    <row r="1050" spans="1:3" ht="18">
      <c r="A1050" s="17"/>
      <c r="B1050" s="2">
        <v>42446</v>
      </c>
      <c r="C1050" s="2" t="s">
        <v>757</v>
      </c>
    </row>
    <row r="1051" spans="1:3" ht="18">
      <c r="A1051" s="17"/>
      <c r="B1051" s="2">
        <v>424460</v>
      </c>
      <c r="C1051" s="2" t="s">
        <v>757</v>
      </c>
    </row>
    <row r="1052" spans="1:3" ht="18">
      <c r="A1052" s="17"/>
      <c r="B1052" s="2">
        <v>42447</v>
      </c>
      <c r="C1052" s="2" t="s">
        <v>758</v>
      </c>
    </row>
    <row r="1053" spans="1:3" ht="18">
      <c r="A1053" s="17"/>
      <c r="B1053" s="2">
        <v>424470</v>
      </c>
      <c r="C1053" s="2" t="s">
        <v>758</v>
      </c>
    </row>
    <row r="1054" spans="1:3" ht="18">
      <c r="A1054" s="17"/>
      <c r="B1054" s="2">
        <v>42448</v>
      </c>
      <c r="C1054" s="2" t="s">
        <v>759</v>
      </c>
    </row>
    <row r="1055" spans="1:3" ht="18">
      <c r="A1055" s="17"/>
      <c r="B1055" s="2">
        <v>424480</v>
      </c>
      <c r="C1055" s="2" t="s">
        <v>759</v>
      </c>
    </row>
    <row r="1056" spans="1:3" ht="18">
      <c r="A1056" s="17"/>
      <c r="B1056" s="2">
        <v>42449</v>
      </c>
      <c r="C1056" s="2" t="s">
        <v>760</v>
      </c>
    </row>
    <row r="1057" spans="1:3" ht="18">
      <c r="A1057" s="17"/>
      <c r="B1057" s="2">
        <v>424490</v>
      </c>
      <c r="C1057" s="2" t="s">
        <v>760</v>
      </c>
    </row>
    <row r="1058" spans="1:3" ht="18">
      <c r="A1058" s="17"/>
      <c r="B1058" s="6">
        <v>4245</v>
      </c>
      <c r="C1058" s="6" t="s">
        <v>761</v>
      </c>
    </row>
    <row r="1059" spans="1:3" ht="18">
      <c r="A1059" s="17"/>
      <c r="B1059" s="2">
        <v>42451</v>
      </c>
      <c r="C1059" s="2" t="s">
        <v>762</v>
      </c>
    </row>
    <row r="1060" spans="1:3" ht="18">
      <c r="A1060" s="17"/>
      <c r="B1060" s="2">
        <v>424510</v>
      </c>
      <c r="C1060" s="2" t="s">
        <v>762</v>
      </c>
    </row>
    <row r="1061" spans="1:3" ht="18">
      <c r="A1061" s="17"/>
      <c r="B1061" s="2">
        <v>42452</v>
      </c>
      <c r="C1061" s="2" t="s">
        <v>763</v>
      </c>
    </row>
    <row r="1062" spans="1:3" ht="18">
      <c r="A1062" s="17"/>
      <c r="B1062" s="2">
        <v>424520</v>
      </c>
      <c r="C1062" s="2" t="s">
        <v>763</v>
      </c>
    </row>
    <row r="1063" spans="1:3" ht="18">
      <c r="A1063" s="17"/>
      <c r="B1063" s="2">
        <v>42459</v>
      </c>
      <c r="C1063" s="2" t="s">
        <v>764</v>
      </c>
    </row>
    <row r="1064" spans="1:3" ht="18">
      <c r="A1064" s="17"/>
      <c r="B1064" s="2">
        <v>424590</v>
      </c>
      <c r="C1064" s="2" t="s">
        <v>764</v>
      </c>
    </row>
    <row r="1065" spans="1:3" ht="18">
      <c r="A1065" s="17"/>
      <c r="B1065" s="6">
        <v>4246</v>
      </c>
      <c r="C1065" s="6" t="s">
        <v>765</v>
      </c>
    </row>
    <row r="1066" spans="1:3" ht="25.5">
      <c r="A1066" s="17"/>
      <c r="B1066" s="2">
        <v>42461</v>
      </c>
      <c r="C1066" s="2" t="s">
        <v>766</v>
      </c>
    </row>
    <row r="1067" spans="1:3" ht="25.5">
      <c r="A1067" s="17"/>
      <c r="B1067" s="2">
        <v>424610</v>
      </c>
      <c r="C1067" s="2" t="s">
        <v>766</v>
      </c>
    </row>
    <row r="1068" spans="1:3" ht="18">
      <c r="A1068" s="17"/>
      <c r="B1068" s="2">
        <v>42469</v>
      </c>
      <c r="C1068" s="2" t="s">
        <v>767</v>
      </c>
    </row>
    <row r="1069" spans="1:3" ht="18">
      <c r="A1069" s="17"/>
      <c r="B1069" s="2">
        <v>424690</v>
      </c>
      <c r="C1069" s="2" t="s">
        <v>767</v>
      </c>
    </row>
    <row r="1070" spans="1:3" ht="18">
      <c r="A1070" s="17"/>
      <c r="B1070" s="6">
        <v>4247</v>
      </c>
      <c r="C1070" s="6" t="s">
        <v>768</v>
      </c>
    </row>
    <row r="1071" spans="1:3" ht="18">
      <c r="A1071" s="17"/>
      <c r="B1071" s="2">
        <v>42471</v>
      </c>
      <c r="C1071" s="2" t="s">
        <v>769</v>
      </c>
    </row>
    <row r="1072" spans="1:3" ht="18">
      <c r="A1072" s="17"/>
      <c r="B1072" s="2">
        <v>424710</v>
      </c>
      <c r="C1072" s="2" t="s">
        <v>769</v>
      </c>
    </row>
    <row r="1073" spans="1:3" ht="25.5">
      <c r="A1073" s="17"/>
      <c r="B1073" s="2">
        <v>42472</v>
      </c>
      <c r="C1073" s="2" t="s">
        <v>770</v>
      </c>
    </row>
    <row r="1074" spans="1:3" ht="25.5">
      <c r="A1074" s="17"/>
      <c r="B1074" s="2">
        <v>424720</v>
      </c>
      <c r="C1074" s="2" t="s">
        <v>770</v>
      </c>
    </row>
    <row r="1075" spans="1:3" ht="25.5">
      <c r="A1075" s="17"/>
      <c r="B1075" s="6">
        <v>4248</v>
      </c>
      <c r="C1075" s="6" t="s">
        <v>771</v>
      </c>
    </row>
    <row r="1076" spans="1:3" ht="18">
      <c r="A1076" s="17"/>
      <c r="B1076" s="2">
        <v>42481</v>
      </c>
      <c r="C1076" s="2" t="s">
        <v>772</v>
      </c>
    </row>
    <row r="1077" spans="1:3" ht="18">
      <c r="A1077" s="17"/>
      <c r="B1077" s="2">
        <v>424810</v>
      </c>
      <c r="C1077" s="2" t="s">
        <v>772</v>
      </c>
    </row>
    <row r="1078" spans="1:3" ht="18">
      <c r="A1078" s="17"/>
      <c r="B1078" s="2">
        <v>42482</v>
      </c>
      <c r="C1078" s="2" t="s">
        <v>773</v>
      </c>
    </row>
    <row r="1079" spans="1:3" ht="18">
      <c r="A1079" s="17"/>
      <c r="B1079" s="2">
        <v>424820</v>
      </c>
      <c r="C1079" s="2" t="s">
        <v>773</v>
      </c>
    </row>
    <row r="1080" spans="1:3" ht="18">
      <c r="A1080" s="17"/>
      <c r="B1080" s="6">
        <v>4249</v>
      </c>
      <c r="C1080" s="6" t="s">
        <v>774</v>
      </c>
    </row>
    <row r="1081" spans="1:3" ht="18">
      <c r="A1081" s="17"/>
      <c r="B1081" s="2">
        <v>42491</v>
      </c>
      <c r="C1081" s="2" t="s">
        <v>775</v>
      </c>
    </row>
    <row r="1082" spans="1:3" ht="18">
      <c r="A1082" s="17"/>
      <c r="B1082" s="2">
        <v>424910</v>
      </c>
      <c r="C1082" s="2" t="s">
        <v>775</v>
      </c>
    </row>
    <row r="1083" spans="1:3" ht="18">
      <c r="A1083" s="17"/>
      <c r="B1083" s="2">
        <v>42492</v>
      </c>
      <c r="C1083" s="2" t="s">
        <v>776</v>
      </c>
    </row>
    <row r="1084" spans="1:3" ht="18">
      <c r="A1084" s="17"/>
      <c r="B1084" s="2">
        <v>424920</v>
      </c>
      <c r="C1084" s="2" t="s">
        <v>776</v>
      </c>
    </row>
    <row r="1085" spans="1:3" ht="18">
      <c r="A1085" s="17"/>
      <c r="B1085" s="2">
        <v>42493</v>
      </c>
      <c r="C1085" s="2" t="s">
        <v>777</v>
      </c>
    </row>
    <row r="1086" spans="1:3" ht="18">
      <c r="A1086" s="17"/>
      <c r="B1086" s="2">
        <v>424930</v>
      </c>
      <c r="C1086" s="2" t="s">
        <v>777</v>
      </c>
    </row>
    <row r="1087" spans="1:3" ht="18">
      <c r="A1087" s="17"/>
      <c r="B1087" s="2">
        <v>42494</v>
      </c>
      <c r="C1087" s="2" t="s">
        <v>778</v>
      </c>
    </row>
    <row r="1088" spans="1:3" ht="18">
      <c r="A1088" s="17"/>
      <c r="B1088" s="2">
        <v>424940</v>
      </c>
      <c r="C1088" s="2" t="s">
        <v>778</v>
      </c>
    </row>
    <row r="1089" spans="1:3" ht="18">
      <c r="A1089" s="17"/>
      <c r="B1089" s="2">
        <v>42495</v>
      </c>
      <c r="C1089" s="2" t="s">
        <v>779</v>
      </c>
    </row>
    <row r="1090" spans="1:3" ht="18">
      <c r="A1090" s="17"/>
      <c r="B1090" s="2">
        <v>424950</v>
      </c>
      <c r="C1090" s="2" t="s">
        <v>779</v>
      </c>
    </row>
    <row r="1091" spans="1:3" ht="18">
      <c r="A1091" s="17"/>
      <c r="B1091" s="2">
        <v>42499</v>
      </c>
      <c r="C1091" s="21" t="s">
        <v>780</v>
      </c>
    </row>
    <row r="1092" spans="1:3" ht="18">
      <c r="A1092" s="17"/>
      <c r="B1092" s="2">
        <v>424990</v>
      </c>
      <c r="C1092" s="21" t="s">
        <v>780</v>
      </c>
    </row>
    <row r="1093" spans="1:3" ht="31.5">
      <c r="A1093" s="17"/>
      <c r="B1093" s="5">
        <v>425</v>
      </c>
      <c r="C1093" s="5" t="s">
        <v>236</v>
      </c>
    </row>
    <row r="1094" spans="1:3" ht="18">
      <c r="A1094" s="17"/>
      <c r="B1094" s="6">
        <v>4251</v>
      </c>
      <c r="C1094" s="6" t="s">
        <v>236</v>
      </c>
    </row>
    <row r="1095" spans="1:3" ht="18">
      <c r="A1095" s="17"/>
      <c r="B1095" s="2">
        <v>42511</v>
      </c>
      <c r="C1095" s="2" t="s">
        <v>237</v>
      </c>
    </row>
    <row r="1096" spans="1:3" ht="18">
      <c r="A1096" s="17"/>
      <c r="B1096" s="2">
        <v>425110</v>
      </c>
      <c r="C1096" s="2" t="s">
        <v>237</v>
      </c>
    </row>
    <row r="1097" spans="1:3" ht="18">
      <c r="A1097" s="17"/>
      <c r="B1097" s="2">
        <v>42512</v>
      </c>
      <c r="C1097" s="2" t="s">
        <v>238</v>
      </c>
    </row>
    <row r="1098" spans="1:3" ht="18">
      <c r="A1098" s="17"/>
      <c r="B1098" s="2">
        <v>425120</v>
      </c>
      <c r="C1098" s="2" t="s">
        <v>238</v>
      </c>
    </row>
    <row r="1099" spans="1:3" ht="18">
      <c r="A1099" s="17"/>
      <c r="B1099" s="2"/>
      <c r="C1099" s="2"/>
    </row>
    <row r="1100" spans="1:3" ht="21">
      <c r="A1100" s="11"/>
      <c r="B1100" s="14" t="s">
        <v>140</v>
      </c>
      <c r="C1100" s="14" t="s">
        <v>1928</v>
      </c>
    </row>
    <row r="1101" spans="1:3" ht="18">
      <c r="A1101" s="17"/>
      <c r="B1101" s="5">
        <v>441</v>
      </c>
      <c r="C1101" s="5" t="s">
        <v>239</v>
      </c>
    </row>
    <row r="1102" spans="1:3" ht="18">
      <c r="A1102" s="17"/>
      <c r="B1102" s="6">
        <v>4411</v>
      </c>
      <c r="C1102" s="6" t="s">
        <v>240</v>
      </c>
    </row>
    <row r="1103" spans="1:3" ht="18">
      <c r="A1103" s="17"/>
      <c r="B1103" s="2">
        <v>44111</v>
      </c>
      <c r="C1103" s="2" t="s">
        <v>241</v>
      </c>
    </row>
    <row r="1104" spans="1:3" ht="18">
      <c r="A1104" s="17"/>
      <c r="B1104" s="2">
        <v>441110</v>
      </c>
      <c r="C1104" s="2" t="s">
        <v>241</v>
      </c>
    </row>
    <row r="1105" spans="1:3" ht="18">
      <c r="A1105" s="17"/>
      <c r="B1105" s="2">
        <v>44112</v>
      </c>
      <c r="C1105" s="2" t="s">
        <v>242</v>
      </c>
    </row>
    <row r="1106" spans="1:3" ht="18">
      <c r="A1106" s="17"/>
      <c r="B1106" s="2">
        <v>441120</v>
      </c>
      <c r="C1106" s="2" t="s">
        <v>242</v>
      </c>
    </row>
    <row r="1107" spans="1:3" ht="18">
      <c r="A1107" s="17"/>
      <c r="B1107" s="6">
        <v>4412</v>
      </c>
      <c r="C1107" s="6" t="s">
        <v>243</v>
      </c>
    </row>
    <row r="1108" spans="1:3" ht="18">
      <c r="A1108" s="17"/>
      <c r="B1108" s="2">
        <v>44121</v>
      </c>
      <c r="C1108" s="2" t="s">
        <v>244</v>
      </c>
    </row>
    <row r="1109" spans="1:3" ht="18">
      <c r="A1109" s="17"/>
      <c r="B1109" s="2">
        <v>441210</v>
      </c>
      <c r="C1109" s="2" t="s">
        <v>244</v>
      </c>
    </row>
    <row r="1110" spans="1:3" ht="18">
      <c r="A1110" s="17"/>
      <c r="B1110" s="2">
        <v>44122</v>
      </c>
      <c r="C1110" s="2" t="s">
        <v>245</v>
      </c>
    </row>
    <row r="1111" spans="1:3" ht="18">
      <c r="A1111" s="17"/>
      <c r="B1111" s="2">
        <v>441222</v>
      </c>
      <c r="C1111" s="2" t="s">
        <v>781</v>
      </c>
    </row>
    <row r="1112" spans="1:3" ht="18">
      <c r="A1112" s="17"/>
      <c r="B1112" s="2">
        <v>441228</v>
      </c>
      <c r="C1112" s="21" t="s">
        <v>64</v>
      </c>
    </row>
    <row r="1113" spans="1:3" ht="18">
      <c r="A1113" s="17"/>
      <c r="B1113" s="6">
        <v>4413</v>
      </c>
      <c r="C1113" s="6" t="s">
        <v>246</v>
      </c>
    </row>
    <row r="1114" spans="1:3" ht="18">
      <c r="A1114" s="17"/>
      <c r="B1114" s="2">
        <v>44131</v>
      </c>
      <c r="C1114" s="2" t="s">
        <v>247</v>
      </c>
    </row>
    <row r="1115" spans="1:3" ht="18">
      <c r="A1115" s="17"/>
      <c r="B1115" s="2">
        <v>441310</v>
      </c>
      <c r="C1115" s="2" t="s">
        <v>247</v>
      </c>
    </row>
    <row r="1116" spans="1:3" ht="18">
      <c r="A1116" s="17"/>
      <c r="B1116" s="2">
        <v>44132</v>
      </c>
      <c r="C1116" s="2" t="s">
        <v>248</v>
      </c>
    </row>
    <row r="1117" spans="1:3" ht="18">
      <c r="A1117" s="17"/>
      <c r="B1117" s="2">
        <v>441320</v>
      </c>
      <c r="C1117" s="2" t="s">
        <v>248</v>
      </c>
    </row>
    <row r="1118" spans="1:3" ht="18">
      <c r="A1118" s="17"/>
      <c r="B1118" s="5">
        <v>442</v>
      </c>
      <c r="C1118" s="5" t="s">
        <v>249</v>
      </c>
    </row>
    <row r="1119" spans="1:3" ht="18">
      <c r="A1119" s="17"/>
      <c r="B1119" s="6">
        <v>4421</v>
      </c>
      <c r="C1119" s="6" t="s">
        <v>250</v>
      </c>
    </row>
    <row r="1120" spans="1:3" ht="18">
      <c r="A1120" s="17"/>
      <c r="B1120" s="2">
        <v>44211</v>
      </c>
      <c r="C1120" s="2" t="s">
        <v>250</v>
      </c>
    </row>
    <row r="1121" spans="1:3" ht="18">
      <c r="A1121" s="17"/>
      <c r="B1121" s="2">
        <v>442110</v>
      </c>
      <c r="C1121" s="2" t="s">
        <v>250</v>
      </c>
    </row>
    <row r="1122" spans="1:3" ht="18">
      <c r="A1122" s="17"/>
      <c r="B1122" s="6">
        <v>4422</v>
      </c>
      <c r="C1122" s="6" t="s">
        <v>251</v>
      </c>
    </row>
    <row r="1123" spans="1:3" ht="18">
      <c r="A1123" s="17"/>
      <c r="B1123" s="2">
        <v>44221</v>
      </c>
      <c r="C1123" s="2" t="s">
        <v>252</v>
      </c>
    </row>
    <row r="1124" spans="1:3" ht="18">
      <c r="A1124" s="17"/>
      <c r="B1124" s="2">
        <v>442210</v>
      </c>
      <c r="C1124" s="2" t="s">
        <v>252</v>
      </c>
    </row>
    <row r="1125" spans="1:3" ht="18">
      <c r="A1125" s="17"/>
      <c r="B1125" s="2">
        <v>44229</v>
      </c>
      <c r="C1125" s="2" t="s">
        <v>253</v>
      </c>
    </row>
    <row r="1126" spans="1:3" ht="18">
      <c r="A1126" s="17"/>
      <c r="B1126" s="2">
        <v>442291</v>
      </c>
      <c r="C1126" s="2" t="s">
        <v>254</v>
      </c>
    </row>
    <row r="1127" spans="1:3" ht="18">
      <c r="A1127" s="17"/>
      <c r="B1127" s="2">
        <v>442299</v>
      </c>
      <c r="C1127" s="2" t="s">
        <v>782</v>
      </c>
    </row>
    <row r="1128" spans="1:3" ht="18">
      <c r="A1128" s="17"/>
      <c r="B1128" s="5">
        <v>443</v>
      </c>
      <c r="C1128" s="5" t="s">
        <v>65</v>
      </c>
    </row>
    <row r="1129" spans="1:3" ht="18">
      <c r="A1129" s="17"/>
      <c r="B1129" s="6">
        <v>4431</v>
      </c>
      <c r="C1129" s="6" t="s">
        <v>65</v>
      </c>
    </row>
    <row r="1130" spans="1:3" ht="18">
      <c r="A1130" s="17"/>
      <c r="B1130" s="2">
        <v>44314</v>
      </c>
      <c r="C1130" s="2" t="s">
        <v>65</v>
      </c>
    </row>
    <row r="1131" spans="1:3" ht="18">
      <c r="A1131" s="17"/>
      <c r="B1131" s="2">
        <v>443141</v>
      </c>
      <c r="C1131" s="21" t="s">
        <v>783</v>
      </c>
    </row>
    <row r="1132" spans="1:3" ht="18">
      <c r="A1132" s="17"/>
      <c r="B1132" s="2">
        <v>443142</v>
      </c>
      <c r="C1132" s="2" t="s">
        <v>66</v>
      </c>
    </row>
    <row r="1133" spans="1:3" ht="31.5">
      <c r="A1133" s="17"/>
      <c r="B1133" s="5">
        <v>444</v>
      </c>
      <c r="C1133" s="5" t="s">
        <v>255</v>
      </c>
    </row>
    <row r="1134" spans="1:3" ht="18">
      <c r="A1134" s="17"/>
      <c r="B1134" s="6">
        <v>4441</v>
      </c>
      <c r="C1134" s="6" t="s">
        <v>256</v>
      </c>
    </row>
    <row r="1135" spans="1:3" ht="18">
      <c r="A1135" s="17"/>
      <c r="B1135" s="2">
        <v>44411</v>
      </c>
      <c r="C1135" s="2" t="s">
        <v>257</v>
      </c>
    </row>
    <row r="1136" spans="1:3" ht="18">
      <c r="A1136" s="17"/>
      <c r="B1136" s="2">
        <v>444110</v>
      </c>
      <c r="C1136" s="2" t="s">
        <v>257</v>
      </c>
    </row>
    <row r="1137" spans="1:3" ht="18">
      <c r="A1137" s="17"/>
      <c r="B1137" s="2">
        <v>44412</v>
      </c>
      <c r="C1137" s="2" t="s">
        <v>258</v>
      </c>
    </row>
    <row r="1138" spans="1:3" ht="18">
      <c r="A1138" s="17"/>
      <c r="B1138" s="2">
        <v>444120</v>
      </c>
      <c r="C1138" s="2" t="s">
        <v>258</v>
      </c>
    </row>
    <row r="1139" spans="1:3" ht="18">
      <c r="A1139" s="17"/>
      <c r="B1139" s="2">
        <v>44413</v>
      </c>
      <c r="C1139" s="2" t="s">
        <v>259</v>
      </c>
    </row>
    <row r="1140" spans="1:3" ht="18">
      <c r="A1140" s="17"/>
      <c r="B1140" s="2">
        <v>444130</v>
      </c>
      <c r="C1140" s="2" t="s">
        <v>259</v>
      </c>
    </row>
    <row r="1141" spans="1:3" ht="18">
      <c r="A1141" s="17"/>
      <c r="B1141" s="2">
        <v>44419</v>
      </c>
      <c r="C1141" s="2" t="s">
        <v>260</v>
      </c>
    </row>
    <row r="1142" spans="1:3" ht="18">
      <c r="A1142" s="17"/>
      <c r="B1142" s="2">
        <v>444190</v>
      </c>
      <c r="C1142" s="2" t="s">
        <v>260</v>
      </c>
    </row>
    <row r="1143" spans="1:3" ht="18">
      <c r="A1143" s="17"/>
      <c r="B1143" s="6">
        <v>4442</v>
      </c>
      <c r="C1143" s="6" t="s">
        <v>261</v>
      </c>
    </row>
    <row r="1144" spans="1:3" ht="18">
      <c r="A1144" s="17"/>
      <c r="B1144" s="2">
        <v>44421</v>
      </c>
      <c r="C1144" s="2" t="s">
        <v>262</v>
      </c>
    </row>
    <row r="1145" spans="1:3" ht="18">
      <c r="A1145" s="17"/>
      <c r="B1145" s="2">
        <v>444210</v>
      </c>
      <c r="C1145" s="2" t="s">
        <v>262</v>
      </c>
    </row>
    <row r="1146" spans="1:3" ht="18">
      <c r="A1146" s="17"/>
      <c r="B1146" s="2">
        <v>44422</v>
      </c>
      <c r="C1146" s="2" t="s">
        <v>263</v>
      </c>
    </row>
    <row r="1147" spans="1:3" ht="18">
      <c r="A1147" s="17"/>
      <c r="B1147" s="2">
        <v>444220</v>
      </c>
      <c r="C1147" s="2" t="s">
        <v>263</v>
      </c>
    </row>
    <row r="1148" spans="1:3" ht="18">
      <c r="A1148" s="17"/>
      <c r="B1148" s="5">
        <v>445</v>
      </c>
      <c r="C1148" s="5" t="s">
        <v>264</v>
      </c>
    </row>
    <row r="1149" spans="1:3" ht="18">
      <c r="A1149" s="17"/>
      <c r="B1149" s="6">
        <v>4451</v>
      </c>
      <c r="C1149" s="6" t="s">
        <v>265</v>
      </c>
    </row>
    <row r="1150" spans="1:3" ht="18">
      <c r="A1150" s="17"/>
      <c r="B1150" s="2">
        <v>44511</v>
      </c>
      <c r="C1150" s="2" t="s">
        <v>266</v>
      </c>
    </row>
    <row r="1151" spans="1:3" ht="18">
      <c r="A1151" s="17"/>
      <c r="B1151" s="2">
        <v>445110</v>
      </c>
      <c r="C1151" s="2" t="s">
        <v>266</v>
      </c>
    </row>
    <row r="1152" spans="1:3" ht="18">
      <c r="A1152" s="17"/>
      <c r="B1152" s="2">
        <v>44512</v>
      </c>
      <c r="C1152" s="2" t="s">
        <v>267</v>
      </c>
    </row>
    <row r="1153" spans="1:3" ht="18">
      <c r="A1153" s="17"/>
      <c r="B1153" s="2">
        <v>445120</v>
      </c>
      <c r="C1153" s="2" t="s">
        <v>267</v>
      </c>
    </row>
    <row r="1154" spans="1:3" ht="18">
      <c r="A1154" s="17"/>
      <c r="B1154" s="6">
        <v>4452</v>
      </c>
      <c r="C1154" s="6" t="s">
        <v>268</v>
      </c>
    </row>
    <row r="1155" spans="1:3" ht="18">
      <c r="A1155" s="17"/>
      <c r="B1155" s="2">
        <v>44521</v>
      </c>
      <c r="C1155" s="2" t="s">
        <v>269</v>
      </c>
    </row>
    <row r="1156" spans="1:3" ht="18">
      <c r="A1156" s="17"/>
      <c r="B1156" s="2">
        <v>445210</v>
      </c>
      <c r="C1156" s="2" t="s">
        <v>269</v>
      </c>
    </row>
    <row r="1157" spans="1:3" ht="18">
      <c r="A1157" s="17"/>
      <c r="B1157" s="2">
        <v>44522</v>
      </c>
      <c r="C1157" s="2" t="s">
        <v>270</v>
      </c>
    </row>
    <row r="1158" spans="1:3" ht="18">
      <c r="A1158" s="17"/>
      <c r="B1158" s="2">
        <v>445220</v>
      </c>
      <c r="C1158" s="2" t="s">
        <v>270</v>
      </c>
    </row>
    <row r="1159" spans="1:3" ht="18">
      <c r="A1159" s="17"/>
      <c r="B1159" s="2">
        <v>44523</v>
      </c>
      <c r="C1159" s="2" t="s">
        <v>271</v>
      </c>
    </row>
    <row r="1160" spans="1:3" ht="18">
      <c r="A1160" s="17"/>
      <c r="B1160" s="2">
        <v>445230</v>
      </c>
      <c r="C1160" s="2" t="s">
        <v>271</v>
      </c>
    </row>
    <row r="1161" spans="1:3" ht="18">
      <c r="A1161" s="17"/>
      <c r="B1161" s="2">
        <v>44529</v>
      </c>
      <c r="C1161" s="2" t="s">
        <v>272</v>
      </c>
    </row>
    <row r="1162" spans="1:3" ht="18">
      <c r="A1162" s="17"/>
      <c r="B1162" s="2">
        <v>445291</v>
      </c>
      <c r="C1162" s="2" t="s">
        <v>273</v>
      </c>
    </row>
    <row r="1163" spans="1:3" ht="18">
      <c r="A1163" s="17"/>
      <c r="B1163" s="2">
        <v>445292</v>
      </c>
      <c r="C1163" s="2" t="s">
        <v>274</v>
      </c>
    </row>
    <row r="1164" spans="1:3" ht="18">
      <c r="A1164" s="17"/>
      <c r="B1164" s="2">
        <v>445299</v>
      </c>
      <c r="C1164" s="2" t="s">
        <v>275</v>
      </c>
    </row>
    <row r="1165" spans="1:3" ht="18">
      <c r="A1165" s="17"/>
      <c r="B1165" s="6">
        <v>4453</v>
      </c>
      <c r="C1165" s="6" t="s">
        <v>276</v>
      </c>
    </row>
    <row r="1166" spans="1:3" ht="18">
      <c r="A1166" s="17"/>
      <c r="B1166" s="2">
        <v>44531</v>
      </c>
      <c r="C1166" s="2" t="s">
        <v>276</v>
      </c>
    </row>
    <row r="1167" spans="1:3" ht="18">
      <c r="A1167" s="17"/>
      <c r="B1167" s="2">
        <v>445310</v>
      </c>
      <c r="C1167" s="2" t="s">
        <v>276</v>
      </c>
    </row>
    <row r="1168" spans="1:3" ht="18">
      <c r="A1168" s="17"/>
      <c r="B1168" s="5">
        <v>446</v>
      </c>
      <c r="C1168" s="5" t="s">
        <v>277</v>
      </c>
    </row>
    <row r="1169" spans="1:3" ht="18">
      <c r="A1169" s="17"/>
      <c r="B1169" s="6">
        <v>4461</v>
      </c>
      <c r="C1169" s="6" t="s">
        <v>277</v>
      </c>
    </row>
    <row r="1170" spans="1:3" ht="18">
      <c r="A1170" s="17"/>
      <c r="B1170" s="2">
        <v>44611</v>
      </c>
      <c r="C1170" s="2" t="s">
        <v>278</v>
      </c>
    </row>
    <row r="1171" spans="1:3" ht="18">
      <c r="A1171" s="17"/>
      <c r="B1171" s="2">
        <v>446110</v>
      </c>
      <c r="C1171" s="2" t="s">
        <v>278</v>
      </c>
    </row>
    <row r="1172" spans="1:3" ht="18">
      <c r="A1172" s="17"/>
      <c r="B1172" s="2">
        <v>44612</v>
      </c>
      <c r="C1172" s="2" t="s">
        <v>279</v>
      </c>
    </row>
    <row r="1173" spans="1:3" ht="18">
      <c r="A1173" s="17"/>
      <c r="B1173" s="2">
        <v>446120</v>
      </c>
      <c r="C1173" s="2" t="s">
        <v>279</v>
      </c>
    </row>
    <row r="1174" spans="1:3" ht="18">
      <c r="A1174" s="17"/>
      <c r="B1174" s="2">
        <v>44613</v>
      </c>
      <c r="C1174" s="2" t="s">
        <v>280</v>
      </c>
    </row>
    <row r="1175" spans="1:3" ht="18">
      <c r="A1175" s="17"/>
      <c r="B1175" s="2">
        <v>446130</v>
      </c>
      <c r="C1175" s="2" t="s">
        <v>280</v>
      </c>
    </row>
    <row r="1176" spans="1:3" ht="18">
      <c r="A1176" s="17"/>
      <c r="B1176" s="2">
        <v>44619</v>
      </c>
      <c r="C1176" s="2" t="s">
        <v>281</v>
      </c>
    </row>
    <row r="1177" spans="1:3" ht="18">
      <c r="A1177" s="17"/>
      <c r="B1177" s="2">
        <v>446191</v>
      </c>
      <c r="C1177" s="2" t="s">
        <v>282</v>
      </c>
    </row>
    <row r="1178" spans="1:3" ht="18">
      <c r="A1178" s="17"/>
      <c r="B1178" s="2">
        <v>446199</v>
      </c>
      <c r="C1178" s="2" t="s">
        <v>283</v>
      </c>
    </row>
    <row r="1179" spans="1:3" ht="18">
      <c r="A1179" s="17"/>
      <c r="B1179" s="5">
        <v>447</v>
      </c>
      <c r="C1179" s="5" t="s">
        <v>284</v>
      </c>
    </row>
    <row r="1180" spans="1:3" ht="18">
      <c r="A1180" s="17"/>
      <c r="B1180" s="6">
        <v>4471</v>
      </c>
      <c r="C1180" s="6" t="s">
        <v>284</v>
      </c>
    </row>
    <row r="1181" spans="1:3" ht="18">
      <c r="A1181" s="17"/>
      <c r="B1181" s="2">
        <v>44711</v>
      </c>
      <c r="C1181" s="2" t="s">
        <v>285</v>
      </c>
    </row>
    <row r="1182" spans="1:3" ht="18">
      <c r="A1182" s="17"/>
      <c r="B1182" s="2">
        <v>447110</v>
      </c>
      <c r="C1182" s="2" t="s">
        <v>285</v>
      </c>
    </row>
    <row r="1183" spans="1:3" ht="18">
      <c r="A1183" s="17"/>
      <c r="B1183" s="2">
        <v>44719</v>
      </c>
      <c r="C1183" s="2" t="s">
        <v>286</v>
      </c>
    </row>
    <row r="1184" spans="1:3" ht="18">
      <c r="A1184" s="17"/>
      <c r="B1184" s="2">
        <v>447190</v>
      </c>
      <c r="C1184" s="2" t="s">
        <v>286</v>
      </c>
    </row>
    <row r="1185" spans="1:3" ht="18">
      <c r="A1185" s="17"/>
      <c r="B1185" s="5">
        <v>448</v>
      </c>
      <c r="C1185" s="5" t="s">
        <v>287</v>
      </c>
    </row>
    <row r="1186" spans="1:3" ht="18">
      <c r="A1186" s="17"/>
      <c r="B1186" s="6">
        <v>4481</v>
      </c>
      <c r="C1186" s="6" t="s">
        <v>288</v>
      </c>
    </row>
    <row r="1187" spans="1:3" ht="18">
      <c r="A1187" s="17"/>
      <c r="B1187" s="2">
        <v>44811</v>
      </c>
      <c r="C1187" s="2" t="s">
        <v>289</v>
      </c>
    </row>
    <row r="1188" spans="1:3" ht="18">
      <c r="A1188" s="17"/>
      <c r="B1188" s="2">
        <v>448110</v>
      </c>
      <c r="C1188" s="2" t="s">
        <v>289</v>
      </c>
    </row>
    <row r="1189" spans="1:3" ht="18">
      <c r="A1189" s="17"/>
      <c r="B1189" s="2">
        <v>44812</v>
      </c>
      <c r="C1189" s="2" t="s">
        <v>290</v>
      </c>
    </row>
    <row r="1190" spans="1:3" ht="18">
      <c r="A1190" s="17"/>
      <c r="B1190" s="2">
        <v>448120</v>
      </c>
      <c r="C1190" s="2" t="s">
        <v>290</v>
      </c>
    </row>
    <row r="1191" spans="1:3" ht="18">
      <c r="A1191" s="17"/>
      <c r="B1191" s="2">
        <v>44813</v>
      </c>
      <c r="C1191" s="2" t="s">
        <v>291</v>
      </c>
    </row>
    <row r="1192" spans="1:3" ht="18">
      <c r="A1192" s="17"/>
      <c r="B1192" s="2">
        <v>448130</v>
      </c>
      <c r="C1192" s="2" t="s">
        <v>291</v>
      </c>
    </row>
    <row r="1193" spans="1:3" ht="18">
      <c r="A1193" s="17"/>
      <c r="B1193" s="2">
        <v>44814</v>
      </c>
      <c r="C1193" s="2" t="s">
        <v>292</v>
      </c>
    </row>
    <row r="1194" spans="1:3" ht="18">
      <c r="A1194" s="17"/>
      <c r="B1194" s="2">
        <v>448140</v>
      </c>
      <c r="C1194" s="2" t="s">
        <v>292</v>
      </c>
    </row>
    <row r="1195" spans="1:3" ht="18">
      <c r="A1195" s="17"/>
      <c r="B1195" s="2">
        <v>44815</v>
      </c>
      <c r="C1195" s="2" t="s">
        <v>293</v>
      </c>
    </row>
    <row r="1196" spans="1:3" ht="18">
      <c r="A1196" s="17"/>
      <c r="B1196" s="2">
        <v>448150</v>
      </c>
      <c r="C1196" s="2" t="s">
        <v>293</v>
      </c>
    </row>
    <row r="1197" spans="1:3" ht="18">
      <c r="A1197" s="17"/>
      <c r="B1197" s="2">
        <v>44819</v>
      </c>
      <c r="C1197" s="2" t="s">
        <v>294</v>
      </c>
    </row>
    <row r="1198" spans="1:3" ht="18">
      <c r="A1198" s="17"/>
      <c r="B1198" s="2">
        <v>448190</v>
      </c>
      <c r="C1198" s="2" t="s">
        <v>294</v>
      </c>
    </row>
    <row r="1199" spans="1:3" ht="18">
      <c r="A1199" s="17"/>
      <c r="B1199" s="6">
        <v>4482</v>
      </c>
      <c r="C1199" s="6" t="s">
        <v>295</v>
      </c>
    </row>
    <row r="1200" spans="1:3" ht="18">
      <c r="A1200" s="17"/>
      <c r="B1200" s="2">
        <v>44821</v>
      </c>
      <c r="C1200" s="2" t="s">
        <v>295</v>
      </c>
    </row>
    <row r="1201" spans="1:3" ht="18">
      <c r="A1201" s="17"/>
      <c r="B1201" s="2">
        <v>448210</v>
      </c>
      <c r="C1201" s="2" t="s">
        <v>295</v>
      </c>
    </row>
    <row r="1202" spans="1:3" ht="18">
      <c r="A1202" s="17"/>
      <c r="B1202" s="6">
        <v>4483</v>
      </c>
      <c r="C1202" s="6" t="s">
        <v>296</v>
      </c>
    </row>
    <row r="1203" spans="1:3" ht="18">
      <c r="A1203" s="17"/>
      <c r="B1203" s="2">
        <v>44831</v>
      </c>
      <c r="C1203" s="2" t="s">
        <v>297</v>
      </c>
    </row>
    <row r="1204" spans="1:3" ht="18">
      <c r="A1204" s="17"/>
      <c r="B1204" s="2">
        <v>448310</v>
      </c>
      <c r="C1204" s="2" t="s">
        <v>297</v>
      </c>
    </row>
    <row r="1205" spans="1:3" ht="18">
      <c r="A1205" s="17"/>
      <c r="B1205" s="2">
        <v>44832</v>
      </c>
      <c r="C1205" s="2" t="s">
        <v>298</v>
      </c>
    </row>
    <row r="1206" spans="1:3" ht="18">
      <c r="A1206" s="17"/>
      <c r="B1206" s="2">
        <v>448320</v>
      </c>
      <c r="C1206" s="2" t="s">
        <v>298</v>
      </c>
    </row>
    <row r="1207" spans="1:3" ht="31.5">
      <c r="A1207" s="17"/>
      <c r="B1207" s="5">
        <v>451</v>
      </c>
      <c r="C1207" s="5" t="s">
        <v>299</v>
      </c>
    </row>
    <row r="1208" spans="1:3" ht="18">
      <c r="A1208" s="17"/>
      <c r="B1208" s="6">
        <v>4511</v>
      </c>
      <c r="C1208" s="6" t="s">
        <v>300</v>
      </c>
    </row>
    <row r="1209" spans="1:3" ht="18">
      <c r="A1209" s="17"/>
      <c r="B1209" s="2">
        <v>45111</v>
      </c>
      <c r="C1209" s="2" t="s">
        <v>301</v>
      </c>
    </row>
    <row r="1210" spans="1:3" ht="18">
      <c r="A1210" s="17"/>
      <c r="B1210" s="2">
        <v>451110</v>
      </c>
      <c r="C1210" s="2" t="s">
        <v>301</v>
      </c>
    </row>
    <row r="1211" spans="1:3" ht="18">
      <c r="A1211" s="17"/>
      <c r="B1211" s="2">
        <v>45112</v>
      </c>
      <c r="C1211" s="2" t="s">
        <v>302</v>
      </c>
    </row>
    <row r="1212" spans="1:3" ht="18">
      <c r="A1212" s="17"/>
      <c r="B1212" s="2">
        <v>451120</v>
      </c>
      <c r="C1212" s="2" t="s">
        <v>302</v>
      </c>
    </row>
    <row r="1213" spans="1:3" ht="18">
      <c r="A1213" s="17"/>
      <c r="B1213" s="2">
        <v>45113</v>
      </c>
      <c r="C1213" s="2" t="s">
        <v>303</v>
      </c>
    </row>
    <row r="1214" spans="1:3" ht="18">
      <c r="A1214" s="17"/>
      <c r="B1214" s="2">
        <v>451130</v>
      </c>
      <c r="C1214" s="2" t="s">
        <v>303</v>
      </c>
    </row>
    <row r="1215" spans="1:3" ht="18">
      <c r="A1215" s="17"/>
      <c r="B1215" s="2">
        <v>45114</v>
      </c>
      <c r="C1215" s="2" t="s">
        <v>304</v>
      </c>
    </row>
    <row r="1216" spans="1:3" ht="18">
      <c r="A1216" s="17"/>
      <c r="B1216" s="2">
        <v>451140</v>
      </c>
      <c r="C1216" s="2" t="s">
        <v>304</v>
      </c>
    </row>
    <row r="1217" spans="1:3" ht="18">
      <c r="A1217" s="17"/>
      <c r="B1217" s="6">
        <v>4512</v>
      </c>
      <c r="C1217" s="6" t="s">
        <v>305</v>
      </c>
    </row>
    <row r="1218" spans="1:3" ht="18">
      <c r="A1218" s="17"/>
      <c r="B1218" s="2">
        <v>45121</v>
      </c>
      <c r="C1218" s="2" t="s">
        <v>305</v>
      </c>
    </row>
    <row r="1219" spans="1:3" ht="18">
      <c r="A1219" s="17"/>
      <c r="B1219" s="2">
        <v>451211</v>
      </c>
      <c r="C1219" s="2" t="s">
        <v>784</v>
      </c>
    </row>
    <row r="1220" spans="1:3" ht="18">
      <c r="A1220" s="17"/>
      <c r="B1220" s="2">
        <v>451212</v>
      </c>
      <c r="C1220" s="2" t="s">
        <v>785</v>
      </c>
    </row>
    <row r="1221" spans="1:3" ht="18">
      <c r="A1221" s="17"/>
      <c r="B1221" s="5">
        <v>452</v>
      </c>
      <c r="C1221" s="5" t="s">
        <v>306</v>
      </c>
    </row>
    <row r="1222" spans="1:3" s="28" customFormat="1" ht="18">
      <c r="A1222" s="19" t="s">
        <v>137</v>
      </c>
      <c r="B1222" s="29">
        <v>4522</v>
      </c>
      <c r="C1222" s="29" t="s">
        <v>307</v>
      </c>
    </row>
    <row r="1223" spans="1:3" s="28" customFormat="1" ht="18">
      <c r="A1223" s="19" t="s">
        <v>137</v>
      </c>
      <c r="B1223" s="27">
        <v>45221</v>
      </c>
      <c r="C1223" s="27" t="s">
        <v>307</v>
      </c>
    </row>
    <row r="1224" spans="1:3" s="28" customFormat="1" ht="18">
      <c r="A1224" s="19" t="s">
        <v>137</v>
      </c>
      <c r="B1224" s="27">
        <v>452210</v>
      </c>
      <c r="C1224" s="27" t="s">
        <v>307</v>
      </c>
    </row>
    <row r="1225" spans="1:3" s="28" customFormat="1" ht="25.5">
      <c r="A1225" s="19" t="s">
        <v>137</v>
      </c>
      <c r="B1225" s="29">
        <v>4523</v>
      </c>
      <c r="C1225" s="29" t="s">
        <v>1944</v>
      </c>
    </row>
    <row r="1226" spans="1:3" s="28" customFormat="1" ht="25.5">
      <c r="A1226" s="19" t="s">
        <v>137</v>
      </c>
      <c r="B1226" s="27">
        <v>45231</v>
      </c>
      <c r="C1226" s="27" t="s">
        <v>1944</v>
      </c>
    </row>
    <row r="1227" spans="1:3" s="28" customFormat="1" ht="18">
      <c r="A1227" s="19" t="s">
        <v>137</v>
      </c>
      <c r="B1227" s="27">
        <v>452311</v>
      </c>
      <c r="C1227" s="27" t="s">
        <v>308</v>
      </c>
    </row>
    <row r="1228" spans="1:3" s="28" customFormat="1" ht="18">
      <c r="A1228" s="19" t="s">
        <v>137</v>
      </c>
      <c r="B1228" s="27">
        <v>452319</v>
      </c>
      <c r="C1228" s="27" t="s">
        <v>309</v>
      </c>
    </row>
    <row r="1229" spans="1:3" ht="18">
      <c r="A1229" s="17"/>
      <c r="B1229" s="5">
        <v>453</v>
      </c>
      <c r="C1229" s="5" t="s">
        <v>310</v>
      </c>
    </row>
    <row r="1230" spans="1:3" ht="18">
      <c r="A1230" s="17"/>
      <c r="B1230" s="6">
        <v>4531</v>
      </c>
      <c r="C1230" s="6" t="s">
        <v>311</v>
      </c>
    </row>
    <row r="1231" spans="1:3" ht="18">
      <c r="A1231" s="17"/>
      <c r="B1231" s="2">
        <v>45311</v>
      </c>
      <c r="C1231" s="2" t="s">
        <v>311</v>
      </c>
    </row>
    <row r="1232" spans="1:3" ht="18">
      <c r="A1232" s="17"/>
      <c r="B1232" s="2">
        <v>453110</v>
      </c>
      <c r="C1232" s="2" t="s">
        <v>311</v>
      </c>
    </row>
    <row r="1233" spans="1:3" ht="18">
      <c r="A1233" s="17"/>
      <c r="B1233" s="6">
        <v>4532</v>
      </c>
      <c r="C1233" s="6" t="s">
        <v>312</v>
      </c>
    </row>
    <row r="1234" spans="1:3" ht="18">
      <c r="A1234" s="17"/>
      <c r="B1234" s="2">
        <v>45321</v>
      </c>
      <c r="C1234" s="2" t="s">
        <v>313</v>
      </c>
    </row>
    <row r="1235" spans="1:3" ht="18">
      <c r="A1235" s="17"/>
      <c r="B1235" s="2">
        <v>453210</v>
      </c>
      <c r="C1235" s="2" t="s">
        <v>313</v>
      </c>
    </row>
    <row r="1236" spans="1:3" ht="18">
      <c r="A1236" s="17"/>
      <c r="B1236" s="2">
        <v>45322</v>
      </c>
      <c r="C1236" s="2" t="s">
        <v>314</v>
      </c>
    </row>
    <row r="1237" spans="1:3" ht="18">
      <c r="A1237" s="17"/>
      <c r="B1237" s="2">
        <v>453220</v>
      </c>
      <c r="C1237" s="2" t="s">
        <v>314</v>
      </c>
    </row>
    <row r="1238" spans="1:3" ht="18">
      <c r="A1238" s="17"/>
      <c r="B1238" s="6">
        <v>4533</v>
      </c>
      <c r="C1238" s="6" t="s">
        <v>315</v>
      </c>
    </row>
    <row r="1239" spans="1:3" ht="18">
      <c r="A1239" s="17"/>
      <c r="B1239" s="2">
        <v>45331</v>
      </c>
      <c r="C1239" s="2" t="s">
        <v>315</v>
      </c>
    </row>
    <row r="1240" spans="1:3" ht="18">
      <c r="A1240" s="17"/>
      <c r="B1240" s="2">
        <v>453310</v>
      </c>
      <c r="C1240" s="2" t="s">
        <v>315</v>
      </c>
    </row>
    <row r="1241" spans="1:3" ht="18">
      <c r="A1241" s="17"/>
      <c r="B1241" s="6">
        <v>4539</v>
      </c>
      <c r="C1241" s="6" t="s">
        <v>316</v>
      </c>
    </row>
    <row r="1242" spans="1:3" ht="18">
      <c r="A1242" s="17"/>
      <c r="B1242" s="2">
        <v>45391</v>
      </c>
      <c r="C1242" s="2" t="s">
        <v>317</v>
      </c>
    </row>
    <row r="1243" spans="1:3" ht="18">
      <c r="A1243" s="17"/>
      <c r="B1243" s="2">
        <v>453910</v>
      </c>
      <c r="C1243" s="2" t="s">
        <v>317</v>
      </c>
    </row>
    <row r="1244" spans="1:3" ht="18">
      <c r="A1244" s="17"/>
      <c r="B1244" s="2">
        <v>45392</v>
      </c>
      <c r="C1244" s="2" t="s">
        <v>318</v>
      </c>
    </row>
    <row r="1245" spans="1:3" ht="18">
      <c r="A1245" s="17"/>
      <c r="B1245" s="2">
        <v>453920</v>
      </c>
      <c r="C1245" s="2" t="s">
        <v>318</v>
      </c>
    </row>
    <row r="1246" spans="1:3" ht="18">
      <c r="A1246" s="17"/>
      <c r="B1246" s="2">
        <v>45393</v>
      </c>
      <c r="C1246" s="2" t="s">
        <v>319</v>
      </c>
    </row>
    <row r="1247" spans="1:3" ht="18">
      <c r="A1247" s="17"/>
      <c r="B1247" s="2">
        <v>453930</v>
      </c>
      <c r="C1247" s="2" t="s">
        <v>319</v>
      </c>
    </row>
    <row r="1248" spans="1:3" ht="18">
      <c r="A1248" s="17"/>
      <c r="B1248" s="2">
        <v>45399</v>
      </c>
      <c r="C1248" s="2" t="s">
        <v>320</v>
      </c>
    </row>
    <row r="1249" spans="1:3" ht="18">
      <c r="A1249" s="17"/>
      <c r="B1249" s="2">
        <v>453991</v>
      </c>
      <c r="C1249" s="2" t="s">
        <v>786</v>
      </c>
    </row>
    <row r="1250" spans="1:3" ht="18">
      <c r="A1250" s="17"/>
      <c r="B1250" s="2">
        <v>453998</v>
      </c>
      <c r="C1250" s="21" t="s">
        <v>787</v>
      </c>
    </row>
    <row r="1251" spans="1:3" ht="18">
      <c r="A1251" s="17"/>
      <c r="B1251" s="5">
        <v>454</v>
      </c>
      <c r="C1251" s="5" t="s">
        <v>321</v>
      </c>
    </row>
    <row r="1252" spans="1:3" ht="18">
      <c r="A1252" s="17"/>
      <c r="B1252" s="6">
        <v>4541</v>
      </c>
      <c r="C1252" s="6" t="s">
        <v>322</v>
      </c>
    </row>
    <row r="1253" spans="1:3" ht="18">
      <c r="A1253" s="17"/>
      <c r="B1253" s="2">
        <v>45411</v>
      </c>
      <c r="C1253" s="2" t="s">
        <v>322</v>
      </c>
    </row>
    <row r="1254" spans="1:3" s="28" customFormat="1" ht="18">
      <c r="A1254" s="19" t="s">
        <v>137</v>
      </c>
      <c r="B1254" s="27">
        <v>454110</v>
      </c>
      <c r="C1254" s="27" t="s">
        <v>322</v>
      </c>
    </row>
    <row r="1255" spans="1:3" ht="18">
      <c r="A1255" s="17"/>
      <c r="B1255" s="6">
        <v>4542</v>
      </c>
      <c r="C1255" s="6" t="s">
        <v>323</v>
      </c>
    </row>
    <row r="1256" spans="1:3" ht="18">
      <c r="A1256" s="17"/>
      <c r="B1256" s="2">
        <v>45421</v>
      </c>
      <c r="C1256" s="2" t="s">
        <v>323</v>
      </c>
    </row>
    <row r="1257" spans="1:3" ht="18">
      <c r="A1257" s="17"/>
      <c r="B1257" s="2">
        <v>454210</v>
      </c>
      <c r="C1257" s="2" t="s">
        <v>323</v>
      </c>
    </row>
    <row r="1258" spans="1:3" ht="18">
      <c r="A1258" s="17"/>
      <c r="B1258" s="6">
        <v>4543</v>
      </c>
      <c r="C1258" s="6" t="s">
        <v>324</v>
      </c>
    </row>
    <row r="1259" spans="1:3" ht="18">
      <c r="A1259" s="17"/>
      <c r="B1259" s="2">
        <v>45431</v>
      </c>
      <c r="C1259" s="2" t="s">
        <v>325</v>
      </c>
    </row>
    <row r="1260" spans="1:3" ht="18">
      <c r="A1260" s="17"/>
      <c r="B1260" s="2">
        <v>454310</v>
      </c>
      <c r="C1260" s="2" t="s">
        <v>325</v>
      </c>
    </row>
    <row r="1261" spans="1:3" ht="18">
      <c r="A1261" s="17"/>
      <c r="B1261" s="2">
        <v>45439</v>
      </c>
      <c r="C1261" s="2" t="s">
        <v>326</v>
      </c>
    </row>
    <row r="1262" spans="1:3" ht="18">
      <c r="A1262" s="17"/>
      <c r="B1262" s="2">
        <v>454390</v>
      </c>
      <c r="C1262" s="2" t="s">
        <v>326</v>
      </c>
    </row>
    <row r="1263" spans="1:3" ht="18">
      <c r="A1263" s="17"/>
      <c r="B1263" s="2"/>
      <c r="C1263" s="2"/>
    </row>
    <row r="1264" spans="1:3" ht="21">
      <c r="A1264" s="11"/>
      <c r="B1264" s="14" t="s">
        <v>141</v>
      </c>
      <c r="C1264" s="14" t="s">
        <v>1536</v>
      </c>
    </row>
    <row r="1265" spans="1:3" ht="18.75">
      <c r="A1265" s="17"/>
      <c r="B1265" s="5">
        <v>481</v>
      </c>
      <c r="C1265" s="5" t="s">
        <v>1537</v>
      </c>
    </row>
    <row r="1266" spans="1:3" ht="18">
      <c r="A1266" s="17"/>
      <c r="B1266" s="6">
        <v>4811</v>
      </c>
      <c r="C1266" s="6" t="s">
        <v>1538</v>
      </c>
    </row>
    <row r="1267" spans="1:3" ht="18">
      <c r="A1267" s="17"/>
      <c r="B1267" s="2">
        <v>48111</v>
      </c>
      <c r="C1267" s="21" t="s">
        <v>1167</v>
      </c>
    </row>
    <row r="1268" spans="1:3" ht="18">
      <c r="A1268" s="17"/>
      <c r="B1268" s="2">
        <v>481111</v>
      </c>
      <c r="C1268" s="2" t="s">
        <v>788</v>
      </c>
    </row>
    <row r="1269" spans="1:3" ht="18">
      <c r="A1269" s="17"/>
      <c r="B1269" s="2">
        <v>481112</v>
      </c>
      <c r="C1269" s="2" t="s">
        <v>789</v>
      </c>
    </row>
    <row r="1270" spans="1:3" ht="18">
      <c r="A1270" s="17"/>
      <c r="B1270" s="6">
        <v>4812</v>
      </c>
      <c r="C1270" s="6" t="s">
        <v>1539</v>
      </c>
    </row>
    <row r="1271" spans="1:3" ht="18">
      <c r="A1271" s="17"/>
      <c r="B1271" s="2">
        <v>48121</v>
      </c>
      <c r="C1271" s="21" t="s">
        <v>1168</v>
      </c>
    </row>
    <row r="1272" spans="1:3" ht="18">
      <c r="A1272" s="17"/>
      <c r="B1272" s="2">
        <v>481211</v>
      </c>
      <c r="C1272" s="2" t="s">
        <v>790</v>
      </c>
    </row>
    <row r="1273" spans="1:3" ht="18">
      <c r="A1273" s="17"/>
      <c r="B1273" s="2">
        <v>481212</v>
      </c>
      <c r="C1273" s="2" t="s">
        <v>791</v>
      </c>
    </row>
    <row r="1274" spans="1:3" ht="18">
      <c r="A1274" s="17"/>
      <c r="B1274" s="2">
        <v>481219</v>
      </c>
      <c r="C1274" s="2" t="s">
        <v>792</v>
      </c>
    </row>
    <row r="1275" spans="1:3" ht="18.75">
      <c r="A1275" s="17"/>
      <c r="B1275" s="5">
        <v>482</v>
      </c>
      <c r="C1275" s="5" t="s">
        <v>1540</v>
      </c>
    </row>
    <row r="1276" spans="1:3" ht="18">
      <c r="A1276" s="17"/>
      <c r="B1276" s="6">
        <v>4821</v>
      </c>
      <c r="C1276" s="6" t="s">
        <v>1541</v>
      </c>
    </row>
    <row r="1277" spans="1:3" ht="18">
      <c r="A1277" s="17"/>
      <c r="B1277" s="2">
        <v>48211</v>
      </c>
      <c r="C1277" s="21" t="s">
        <v>1169</v>
      </c>
    </row>
    <row r="1278" spans="1:3" ht="18">
      <c r="A1278" s="17"/>
      <c r="B1278" s="2">
        <v>482111</v>
      </c>
      <c r="C1278" s="2" t="s">
        <v>793</v>
      </c>
    </row>
    <row r="1279" spans="1:3" ht="18">
      <c r="A1279" s="17"/>
      <c r="B1279" s="2">
        <v>482112</v>
      </c>
      <c r="C1279" s="2" t="s">
        <v>327</v>
      </c>
    </row>
    <row r="1280" spans="1:3" ht="18.75">
      <c r="A1280" s="17"/>
      <c r="B1280" s="5">
        <v>483</v>
      </c>
      <c r="C1280" s="5" t="s">
        <v>1542</v>
      </c>
    </row>
    <row r="1281" spans="1:3" ht="18">
      <c r="A1281" s="17"/>
      <c r="B1281" s="6">
        <v>4831</v>
      </c>
      <c r="C1281" s="6" t="s">
        <v>1543</v>
      </c>
    </row>
    <row r="1282" spans="1:3" ht="18">
      <c r="A1282" s="17"/>
      <c r="B1282" s="2">
        <v>48311</v>
      </c>
      <c r="C1282" s="21" t="s">
        <v>1170</v>
      </c>
    </row>
    <row r="1283" spans="1:3" ht="18">
      <c r="A1283" s="17"/>
      <c r="B1283" s="2">
        <v>483111</v>
      </c>
      <c r="C1283" s="2" t="s">
        <v>794</v>
      </c>
    </row>
    <row r="1284" spans="1:3" ht="18">
      <c r="A1284" s="17"/>
      <c r="B1284" s="2">
        <v>483112</v>
      </c>
      <c r="C1284" s="2" t="s">
        <v>795</v>
      </c>
    </row>
    <row r="1285" spans="1:3" ht="18">
      <c r="A1285" s="17"/>
      <c r="B1285" s="2">
        <v>483113</v>
      </c>
      <c r="C1285" s="2" t="s">
        <v>796</v>
      </c>
    </row>
    <row r="1286" spans="1:3" ht="18">
      <c r="A1286" s="17"/>
      <c r="B1286" s="2">
        <v>483114</v>
      </c>
      <c r="C1286" s="2" t="s">
        <v>797</v>
      </c>
    </row>
    <row r="1287" spans="1:3" ht="18">
      <c r="A1287" s="17"/>
      <c r="B1287" s="6">
        <v>4832</v>
      </c>
      <c r="C1287" s="6" t="s">
        <v>1544</v>
      </c>
    </row>
    <row r="1288" spans="1:3" ht="18">
      <c r="A1288" s="17"/>
      <c r="B1288" s="2">
        <v>48321</v>
      </c>
      <c r="C1288" s="21" t="s">
        <v>1171</v>
      </c>
    </row>
    <row r="1289" spans="1:3" ht="18">
      <c r="A1289" s="17"/>
      <c r="B1289" s="2">
        <v>483211</v>
      </c>
      <c r="C1289" s="2" t="s">
        <v>798</v>
      </c>
    </row>
    <row r="1290" spans="1:3" ht="18">
      <c r="A1290" s="17"/>
      <c r="B1290" s="2">
        <v>483212</v>
      </c>
      <c r="C1290" s="2" t="s">
        <v>799</v>
      </c>
    </row>
    <row r="1291" spans="1:3" ht="18.75">
      <c r="A1291" s="17"/>
      <c r="B1291" s="5">
        <v>484</v>
      </c>
      <c r="C1291" s="5" t="s">
        <v>1545</v>
      </c>
    </row>
    <row r="1292" spans="1:3" ht="18">
      <c r="A1292" s="17"/>
      <c r="B1292" s="6">
        <v>4841</v>
      </c>
      <c r="C1292" s="6" t="s">
        <v>1546</v>
      </c>
    </row>
    <row r="1293" spans="1:3" ht="18">
      <c r="A1293" s="17"/>
      <c r="B1293" s="2">
        <v>48411</v>
      </c>
      <c r="C1293" s="21" t="s">
        <v>1172</v>
      </c>
    </row>
    <row r="1294" spans="1:3" ht="18">
      <c r="A1294" s="17"/>
      <c r="B1294" s="2">
        <v>484110</v>
      </c>
      <c r="C1294" s="2" t="s">
        <v>67</v>
      </c>
    </row>
    <row r="1295" spans="1:3" ht="18">
      <c r="A1295" s="17"/>
      <c r="B1295" s="2">
        <v>48412</v>
      </c>
      <c r="C1295" s="21" t="s">
        <v>1173</v>
      </c>
    </row>
    <row r="1296" spans="1:3" ht="18">
      <c r="A1296" s="17"/>
      <c r="B1296" s="2">
        <v>484121</v>
      </c>
      <c r="C1296" s="2" t="s">
        <v>328</v>
      </c>
    </row>
    <row r="1297" spans="1:3" ht="18">
      <c r="A1297" s="17"/>
      <c r="B1297" s="2">
        <v>484122</v>
      </c>
      <c r="C1297" s="2" t="s">
        <v>329</v>
      </c>
    </row>
    <row r="1298" spans="1:3" ht="18">
      <c r="A1298" s="17"/>
      <c r="B1298" s="6">
        <v>4842</v>
      </c>
      <c r="C1298" s="6" t="s">
        <v>1547</v>
      </c>
    </row>
    <row r="1299" spans="1:3" ht="18">
      <c r="A1299" s="17"/>
      <c r="B1299" s="2">
        <v>48421</v>
      </c>
      <c r="C1299" s="21" t="s">
        <v>1174</v>
      </c>
    </row>
    <row r="1300" spans="1:3" ht="18">
      <c r="A1300" s="17"/>
      <c r="B1300" s="2">
        <v>484210</v>
      </c>
      <c r="C1300" s="21" t="s">
        <v>1816</v>
      </c>
    </row>
    <row r="1301" spans="1:3" ht="18">
      <c r="A1301" s="17"/>
      <c r="B1301" s="2">
        <v>48422</v>
      </c>
      <c r="C1301" s="21" t="s">
        <v>1175</v>
      </c>
    </row>
    <row r="1302" spans="1:3" ht="18">
      <c r="A1302" s="17"/>
      <c r="B1302" s="2">
        <v>484220</v>
      </c>
      <c r="C1302" s="21" t="s">
        <v>68</v>
      </c>
    </row>
    <row r="1303" spans="1:3" ht="18">
      <c r="A1303" s="17"/>
      <c r="B1303" s="2">
        <v>48423</v>
      </c>
      <c r="C1303" s="21" t="s">
        <v>1176</v>
      </c>
    </row>
    <row r="1304" spans="1:3" ht="18">
      <c r="A1304" s="17"/>
      <c r="B1304" s="2">
        <v>484230</v>
      </c>
      <c r="C1304" s="21" t="s">
        <v>69</v>
      </c>
    </row>
    <row r="1305" spans="1:3" ht="18.75">
      <c r="A1305" s="17"/>
      <c r="B1305" s="5">
        <v>485</v>
      </c>
      <c r="C1305" s="5" t="s">
        <v>1548</v>
      </c>
    </row>
    <row r="1306" spans="1:3" ht="18">
      <c r="A1306" s="17"/>
      <c r="B1306" s="6">
        <v>4851</v>
      </c>
      <c r="C1306" s="6" t="s">
        <v>1549</v>
      </c>
    </row>
    <row r="1307" spans="1:3" ht="18">
      <c r="A1307" s="17"/>
      <c r="B1307" s="2">
        <v>48511</v>
      </c>
      <c r="C1307" s="21" t="s">
        <v>1177</v>
      </c>
    </row>
    <row r="1308" spans="1:3" ht="18">
      <c r="A1308" s="17"/>
      <c r="B1308" s="2">
        <v>485111</v>
      </c>
      <c r="C1308" s="2" t="s">
        <v>800</v>
      </c>
    </row>
    <row r="1309" spans="1:3" ht="18">
      <c r="A1309" s="17"/>
      <c r="B1309" s="2">
        <v>485112</v>
      </c>
      <c r="C1309" s="2" t="s">
        <v>801</v>
      </c>
    </row>
    <row r="1310" spans="1:3" ht="18">
      <c r="A1310" s="17"/>
      <c r="B1310" s="2">
        <v>485113</v>
      </c>
      <c r="C1310" s="21" t="s">
        <v>802</v>
      </c>
    </row>
    <row r="1311" spans="1:3" ht="18">
      <c r="A1311" s="17"/>
      <c r="B1311" s="2">
        <v>485119</v>
      </c>
      <c r="C1311" s="21" t="s">
        <v>803</v>
      </c>
    </row>
    <row r="1312" spans="1:3" ht="18">
      <c r="A1312" s="17"/>
      <c r="B1312" s="6">
        <v>4852</v>
      </c>
      <c r="C1312" s="6" t="s">
        <v>1550</v>
      </c>
    </row>
    <row r="1313" spans="1:3" ht="18">
      <c r="A1313" s="17"/>
      <c r="B1313" s="2">
        <v>48521</v>
      </c>
      <c r="C1313" s="21" t="s">
        <v>1178</v>
      </c>
    </row>
    <row r="1314" spans="1:3" ht="18">
      <c r="A1314" s="17"/>
      <c r="B1314" s="2">
        <v>485210</v>
      </c>
      <c r="C1314" s="21" t="s">
        <v>1817</v>
      </c>
    </row>
    <row r="1315" spans="1:3" ht="18">
      <c r="A1315" s="17"/>
      <c r="B1315" s="6">
        <v>4853</v>
      </c>
      <c r="C1315" s="6" t="s">
        <v>1551</v>
      </c>
    </row>
    <row r="1316" spans="1:3" ht="18">
      <c r="A1316" s="17"/>
      <c r="B1316" s="2">
        <v>48531</v>
      </c>
      <c r="C1316" s="21" t="s">
        <v>1179</v>
      </c>
    </row>
    <row r="1317" spans="1:3" ht="18">
      <c r="A1317" s="17"/>
      <c r="B1317" s="2">
        <v>485310</v>
      </c>
      <c r="C1317" s="2" t="s">
        <v>70</v>
      </c>
    </row>
    <row r="1318" spans="1:3" ht="18">
      <c r="A1318" s="17"/>
      <c r="B1318" s="2">
        <v>48532</v>
      </c>
      <c r="C1318" s="21" t="s">
        <v>1180</v>
      </c>
    </row>
    <row r="1319" spans="1:3" ht="18">
      <c r="A1319" s="17"/>
      <c r="B1319" s="2">
        <v>485320</v>
      </c>
      <c r="C1319" s="21" t="s">
        <v>1818</v>
      </c>
    </row>
    <row r="1320" spans="1:3" ht="18">
      <c r="A1320" s="17"/>
      <c r="B1320" s="6">
        <v>4854</v>
      </c>
      <c r="C1320" s="6" t="s">
        <v>1552</v>
      </c>
    </row>
    <row r="1321" spans="1:3" ht="18">
      <c r="A1321" s="17"/>
      <c r="B1321" s="2">
        <v>48541</v>
      </c>
      <c r="C1321" s="21" t="s">
        <v>1553</v>
      </c>
    </row>
    <row r="1322" spans="1:3" ht="18">
      <c r="A1322" s="17"/>
      <c r="B1322" s="2">
        <v>485410</v>
      </c>
      <c r="C1322" s="21" t="s">
        <v>1819</v>
      </c>
    </row>
    <row r="1323" spans="1:3" ht="18">
      <c r="A1323" s="17"/>
      <c r="B1323" s="6">
        <v>4855</v>
      </c>
      <c r="C1323" s="6" t="s">
        <v>1554</v>
      </c>
    </row>
    <row r="1324" spans="1:3" ht="18">
      <c r="A1324" s="17"/>
      <c r="B1324" s="2">
        <v>48551</v>
      </c>
      <c r="C1324" s="21" t="s">
        <v>1181</v>
      </c>
    </row>
    <row r="1325" spans="1:3" ht="18">
      <c r="A1325" s="17"/>
      <c r="B1325" s="2">
        <v>485510</v>
      </c>
      <c r="C1325" s="21" t="s">
        <v>1820</v>
      </c>
    </row>
    <row r="1326" spans="1:3" ht="18">
      <c r="A1326" s="17"/>
      <c r="B1326" s="6">
        <v>4859</v>
      </c>
      <c r="C1326" s="6" t="s">
        <v>1555</v>
      </c>
    </row>
    <row r="1327" spans="1:3" ht="18">
      <c r="A1327" s="17"/>
      <c r="B1327" s="2">
        <v>48599</v>
      </c>
      <c r="C1327" s="21" t="s">
        <v>1182</v>
      </c>
    </row>
    <row r="1328" spans="1:3" ht="18">
      <c r="A1328" s="17"/>
      <c r="B1328" s="2">
        <v>485991</v>
      </c>
      <c r="C1328" s="2" t="s">
        <v>804</v>
      </c>
    </row>
    <row r="1329" spans="1:3" ht="18">
      <c r="A1329" s="17"/>
      <c r="B1329" s="2">
        <v>485999</v>
      </c>
      <c r="C1329" s="2" t="s">
        <v>805</v>
      </c>
    </row>
    <row r="1330" spans="1:3" ht="18.75">
      <c r="A1330" s="17"/>
      <c r="B1330" s="5">
        <v>486</v>
      </c>
      <c r="C1330" s="5" t="s">
        <v>1556</v>
      </c>
    </row>
    <row r="1331" spans="1:3" ht="18">
      <c r="A1331" s="17"/>
      <c r="B1331" s="6">
        <v>4861</v>
      </c>
      <c r="C1331" s="6" t="s">
        <v>1557</v>
      </c>
    </row>
    <row r="1332" spans="1:3" ht="18">
      <c r="A1332" s="17"/>
      <c r="B1332" s="2">
        <v>48611</v>
      </c>
      <c r="C1332" s="21" t="s">
        <v>1183</v>
      </c>
    </row>
    <row r="1333" spans="1:3" ht="18">
      <c r="A1333" s="17"/>
      <c r="B1333" s="2">
        <v>486110</v>
      </c>
      <c r="C1333" s="21" t="s">
        <v>1821</v>
      </c>
    </row>
    <row r="1334" spans="1:3" ht="18">
      <c r="A1334" s="17"/>
      <c r="B1334" s="6">
        <v>4862</v>
      </c>
      <c r="C1334" s="6" t="s">
        <v>1558</v>
      </c>
    </row>
    <row r="1335" spans="1:3" ht="18">
      <c r="A1335" s="17"/>
      <c r="B1335" s="2">
        <v>48621</v>
      </c>
      <c r="C1335" s="21" t="s">
        <v>1184</v>
      </c>
    </row>
    <row r="1336" spans="1:3" ht="18">
      <c r="A1336" s="17"/>
      <c r="B1336" s="2">
        <v>486210</v>
      </c>
      <c r="C1336" s="21" t="s">
        <v>1822</v>
      </c>
    </row>
    <row r="1337" spans="1:3" ht="18">
      <c r="A1337" s="17"/>
      <c r="B1337" s="6">
        <v>4869</v>
      </c>
      <c r="C1337" s="6" t="s">
        <v>1559</v>
      </c>
    </row>
    <row r="1338" spans="1:3" ht="18">
      <c r="A1338" s="17"/>
      <c r="B1338" s="2">
        <v>48691</v>
      </c>
      <c r="C1338" s="21" t="s">
        <v>1185</v>
      </c>
    </row>
    <row r="1339" spans="1:3" ht="18">
      <c r="A1339" s="17"/>
      <c r="B1339" s="2">
        <v>486910</v>
      </c>
      <c r="C1339" s="21" t="s">
        <v>1823</v>
      </c>
    </row>
    <row r="1340" spans="1:3" ht="18">
      <c r="A1340" s="17"/>
      <c r="B1340" s="2">
        <v>48699</v>
      </c>
      <c r="C1340" s="21" t="s">
        <v>1186</v>
      </c>
    </row>
    <row r="1341" spans="1:3" ht="18">
      <c r="A1341" s="17"/>
      <c r="B1341" s="2">
        <v>486990</v>
      </c>
      <c r="C1341" s="21" t="s">
        <v>1824</v>
      </c>
    </row>
    <row r="1342" spans="1:3" ht="18.75">
      <c r="A1342" s="17"/>
      <c r="B1342" s="5">
        <v>487</v>
      </c>
      <c r="C1342" s="5" t="s">
        <v>1560</v>
      </c>
    </row>
    <row r="1343" spans="1:3" ht="18">
      <c r="A1343" s="17"/>
      <c r="B1343" s="6">
        <v>4871</v>
      </c>
      <c r="C1343" s="6" t="s">
        <v>1561</v>
      </c>
    </row>
    <row r="1344" spans="1:3" ht="18">
      <c r="A1344" s="17"/>
      <c r="B1344" s="2">
        <v>48711</v>
      </c>
      <c r="C1344" s="21" t="s">
        <v>1187</v>
      </c>
    </row>
    <row r="1345" spans="1:3" ht="18">
      <c r="A1345" s="17"/>
      <c r="B1345" s="2">
        <v>487110</v>
      </c>
      <c r="C1345" s="21" t="s">
        <v>1825</v>
      </c>
    </row>
    <row r="1346" spans="1:3" ht="18">
      <c r="A1346" s="17"/>
      <c r="B1346" s="6">
        <v>4872</v>
      </c>
      <c r="C1346" s="6" t="s">
        <v>1562</v>
      </c>
    </row>
    <row r="1347" spans="1:3" ht="18">
      <c r="A1347" s="17"/>
      <c r="B1347" s="2">
        <v>48721</v>
      </c>
      <c r="C1347" s="21" t="s">
        <v>1188</v>
      </c>
    </row>
    <row r="1348" spans="1:3" ht="18">
      <c r="A1348" s="17"/>
      <c r="B1348" s="2">
        <v>487210</v>
      </c>
      <c r="C1348" s="21" t="s">
        <v>1826</v>
      </c>
    </row>
    <row r="1349" spans="1:3" ht="18">
      <c r="A1349" s="17"/>
      <c r="B1349" s="6">
        <v>4879</v>
      </c>
      <c r="C1349" s="6" t="s">
        <v>1563</v>
      </c>
    </row>
    <row r="1350" spans="1:3" ht="18">
      <c r="A1350" s="17"/>
      <c r="B1350" s="2">
        <v>48799</v>
      </c>
      <c r="C1350" s="21" t="s">
        <v>1189</v>
      </c>
    </row>
    <row r="1351" spans="1:3" ht="18">
      <c r="A1351" s="17"/>
      <c r="B1351" s="2">
        <v>487990</v>
      </c>
      <c r="C1351" s="21" t="s">
        <v>1827</v>
      </c>
    </row>
    <row r="1352" spans="1:3" ht="18.75">
      <c r="A1352" s="17"/>
      <c r="B1352" s="5">
        <v>488</v>
      </c>
      <c r="C1352" s="5" t="s">
        <v>1564</v>
      </c>
    </row>
    <row r="1353" spans="1:3" ht="18">
      <c r="A1353" s="17"/>
      <c r="B1353" s="6">
        <v>4881</v>
      </c>
      <c r="C1353" s="6" t="s">
        <v>1565</v>
      </c>
    </row>
    <row r="1354" spans="1:3" ht="18">
      <c r="A1354" s="17"/>
      <c r="B1354" s="2">
        <v>48811</v>
      </c>
      <c r="C1354" s="21" t="s">
        <v>1190</v>
      </c>
    </row>
    <row r="1355" spans="1:3" ht="18">
      <c r="A1355" s="17"/>
      <c r="B1355" s="2">
        <v>488111</v>
      </c>
      <c r="C1355" s="21" t="s">
        <v>1828</v>
      </c>
    </row>
    <row r="1356" spans="1:3" ht="18">
      <c r="A1356" s="17"/>
      <c r="B1356" s="2">
        <v>488119</v>
      </c>
      <c r="C1356" s="21" t="s">
        <v>330</v>
      </c>
    </row>
    <row r="1357" spans="1:3" ht="18">
      <c r="A1357" s="17"/>
      <c r="B1357" s="2">
        <v>48819</v>
      </c>
      <c r="C1357" s="21" t="s">
        <v>1191</v>
      </c>
    </row>
    <row r="1358" spans="1:3" ht="18">
      <c r="A1358" s="17"/>
      <c r="B1358" s="2">
        <v>488190</v>
      </c>
      <c r="C1358" s="21" t="s">
        <v>1829</v>
      </c>
    </row>
    <row r="1359" spans="1:3" ht="18">
      <c r="A1359" s="17"/>
      <c r="B1359" s="6">
        <v>4882</v>
      </c>
      <c r="C1359" s="6" t="s">
        <v>1566</v>
      </c>
    </row>
    <row r="1360" spans="1:3" ht="18">
      <c r="A1360" s="17"/>
      <c r="B1360" s="2">
        <v>48821</v>
      </c>
      <c r="C1360" s="21" t="s">
        <v>1192</v>
      </c>
    </row>
    <row r="1361" spans="1:3" ht="18">
      <c r="A1361" s="17"/>
      <c r="B1361" s="2">
        <v>488210</v>
      </c>
      <c r="C1361" s="21" t="s">
        <v>1830</v>
      </c>
    </row>
    <row r="1362" spans="1:3" ht="18">
      <c r="A1362" s="17"/>
      <c r="B1362" s="6">
        <v>4883</v>
      </c>
      <c r="C1362" s="6" t="s">
        <v>1567</v>
      </c>
    </row>
    <row r="1363" spans="1:3" ht="18">
      <c r="A1363" s="17"/>
      <c r="B1363" s="2">
        <v>48831</v>
      </c>
      <c r="C1363" s="21" t="s">
        <v>1193</v>
      </c>
    </row>
    <row r="1364" spans="1:3" ht="18">
      <c r="A1364" s="17"/>
      <c r="B1364" s="2">
        <v>488310</v>
      </c>
      <c r="C1364" s="21" t="s">
        <v>1831</v>
      </c>
    </row>
    <row r="1365" spans="1:3" ht="18">
      <c r="A1365" s="17"/>
      <c r="B1365" s="2">
        <v>48832</v>
      </c>
      <c r="C1365" s="21" t="s">
        <v>1194</v>
      </c>
    </row>
    <row r="1366" spans="1:3" ht="18">
      <c r="A1366" s="17"/>
      <c r="B1366" s="2">
        <v>488320</v>
      </c>
      <c r="C1366" s="21" t="s">
        <v>1832</v>
      </c>
    </row>
    <row r="1367" spans="1:3" ht="18">
      <c r="A1367" s="17"/>
      <c r="B1367" s="2">
        <v>48833</v>
      </c>
      <c r="C1367" s="21" t="s">
        <v>1195</v>
      </c>
    </row>
    <row r="1368" spans="1:3" ht="18">
      <c r="A1368" s="17"/>
      <c r="B1368" s="2">
        <v>488330</v>
      </c>
      <c r="C1368" s="2" t="s">
        <v>71</v>
      </c>
    </row>
    <row r="1369" spans="1:3" ht="18">
      <c r="A1369" s="17"/>
      <c r="B1369" s="2">
        <v>48839</v>
      </c>
      <c r="C1369" s="21" t="s">
        <v>1196</v>
      </c>
    </row>
    <row r="1370" spans="1:3" ht="18">
      <c r="A1370" s="17"/>
      <c r="B1370" s="2">
        <v>488390</v>
      </c>
      <c r="C1370" s="21" t="s">
        <v>1833</v>
      </c>
    </row>
    <row r="1371" spans="1:3" ht="18">
      <c r="A1371" s="17"/>
      <c r="B1371" s="6">
        <v>4884</v>
      </c>
      <c r="C1371" s="6" t="s">
        <v>1568</v>
      </c>
    </row>
    <row r="1372" spans="1:3" ht="18">
      <c r="A1372" s="17"/>
      <c r="B1372" s="2">
        <v>48841</v>
      </c>
      <c r="C1372" s="21" t="s">
        <v>1197</v>
      </c>
    </row>
    <row r="1373" spans="1:3" ht="18">
      <c r="A1373" s="17"/>
      <c r="B1373" s="2">
        <v>488410</v>
      </c>
      <c r="C1373" s="21" t="s">
        <v>1834</v>
      </c>
    </row>
    <row r="1374" spans="1:3" ht="18">
      <c r="A1374" s="17"/>
      <c r="B1374" s="2">
        <v>48849</v>
      </c>
      <c r="C1374" s="21" t="s">
        <v>1198</v>
      </c>
    </row>
    <row r="1375" spans="1:3" ht="18">
      <c r="A1375" s="17"/>
      <c r="B1375" s="2">
        <v>488490</v>
      </c>
      <c r="C1375" s="2" t="s">
        <v>72</v>
      </c>
    </row>
    <row r="1376" spans="1:3" ht="18">
      <c r="A1376" s="17"/>
      <c r="B1376" s="6">
        <v>4885</v>
      </c>
      <c r="C1376" s="6" t="s">
        <v>1569</v>
      </c>
    </row>
    <row r="1377" spans="1:3" ht="18">
      <c r="A1377" s="17"/>
      <c r="B1377" s="2">
        <v>48851</v>
      </c>
      <c r="C1377" s="21" t="s">
        <v>1199</v>
      </c>
    </row>
    <row r="1378" spans="1:3" ht="18">
      <c r="A1378" s="17"/>
      <c r="B1378" s="2">
        <v>488510</v>
      </c>
      <c r="C1378" s="2" t="s">
        <v>73</v>
      </c>
    </row>
    <row r="1379" spans="1:3" ht="18">
      <c r="A1379" s="17"/>
      <c r="B1379" s="6">
        <v>4889</v>
      </c>
      <c r="C1379" s="6" t="s">
        <v>1570</v>
      </c>
    </row>
    <row r="1380" spans="1:3" ht="18">
      <c r="A1380" s="17"/>
      <c r="B1380" s="2">
        <v>48899</v>
      </c>
      <c r="C1380" s="21" t="s">
        <v>1200</v>
      </c>
    </row>
    <row r="1381" spans="1:3" ht="18">
      <c r="A1381" s="17"/>
      <c r="B1381" s="2">
        <v>488991</v>
      </c>
      <c r="C1381" s="2" t="s">
        <v>806</v>
      </c>
    </row>
    <row r="1382" spans="1:3" ht="18">
      <c r="A1382" s="17"/>
      <c r="B1382" s="2">
        <v>488999</v>
      </c>
      <c r="C1382" s="2" t="s">
        <v>807</v>
      </c>
    </row>
    <row r="1383" spans="1:3" ht="18.75">
      <c r="A1383" s="17"/>
      <c r="B1383" s="5">
        <v>491</v>
      </c>
      <c r="C1383" s="5" t="s">
        <v>1571</v>
      </c>
    </row>
    <row r="1384" spans="1:3" ht="18">
      <c r="A1384" s="17"/>
      <c r="B1384" s="6">
        <v>4911</v>
      </c>
      <c r="C1384" s="6" t="s">
        <v>1572</v>
      </c>
    </row>
    <row r="1385" spans="1:3" ht="18">
      <c r="A1385" s="17"/>
      <c r="B1385" s="2">
        <v>49111</v>
      </c>
      <c r="C1385" s="21" t="s">
        <v>1201</v>
      </c>
    </row>
    <row r="1386" spans="1:3" ht="18">
      <c r="A1386" s="17"/>
      <c r="B1386" s="2">
        <v>491110</v>
      </c>
      <c r="C1386" s="21" t="s">
        <v>1835</v>
      </c>
    </row>
    <row r="1387" spans="1:3" ht="18.75">
      <c r="A1387" s="17"/>
      <c r="B1387" s="5">
        <v>492</v>
      </c>
      <c r="C1387" s="5" t="s">
        <v>1573</v>
      </c>
    </row>
    <row r="1388" spans="1:3" ht="18">
      <c r="A1388" s="17"/>
      <c r="B1388" s="6">
        <v>4921</v>
      </c>
      <c r="C1388" s="6" t="s">
        <v>1574</v>
      </c>
    </row>
    <row r="1389" spans="1:3" ht="18">
      <c r="A1389" s="17"/>
      <c r="B1389" s="2">
        <v>49211</v>
      </c>
      <c r="C1389" s="21" t="s">
        <v>1202</v>
      </c>
    </row>
    <row r="1390" spans="1:3" ht="18">
      <c r="A1390" s="17"/>
      <c r="B1390" s="2">
        <v>492110</v>
      </c>
      <c r="C1390" s="21" t="s">
        <v>1836</v>
      </c>
    </row>
    <row r="1391" spans="1:3" ht="18">
      <c r="A1391" s="17"/>
      <c r="B1391" s="6">
        <v>4922</v>
      </c>
      <c r="C1391" s="6" t="s">
        <v>1575</v>
      </c>
    </row>
    <row r="1392" spans="1:3" ht="18">
      <c r="A1392" s="17"/>
      <c r="B1392" s="2">
        <v>49221</v>
      </c>
      <c r="C1392" s="21" t="s">
        <v>1203</v>
      </c>
    </row>
    <row r="1393" spans="1:3" ht="18">
      <c r="A1393" s="17"/>
      <c r="B1393" s="2">
        <v>492210</v>
      </c>
      <c r="C1393" s="21" t="s">
        <v>1837</v>
      </c>
    </row>
    <row r="1394" spans="1:3" ht="18.75">
      <c r="A1394" s="17"/>
      <c r="B1394" s="5">
        <v>493</v>
      </c>
      <c r="C1394" s="5" t="s">
        <v>1576</v>
      </c>
    </row>
    <row r="1395" spans="1:3" ht="18">
      <c r="A1395" s="17"/>
      <c r="B1395" s="6">
        <v>4931</v>
      </c>
      <c r="C1395" s="6" t="s">
        <v>1577</v>
      </c>
    </row>
    <row r="1396" spans="1:3" ht="18">
      <c r="A1396" s="17"/>
      <c r="B1396" s="2">
        <v>49311</v>
      </c>
      <c r="C1396" s="21" t="s">
        <v>1204</v>
      </c>
    </row>
    <row r="1397" spans="1:3" ht="18">
      <c r="A1397" s="17"/>
      <c r="B1397" s="2">
        <v>493110</v>
      </c>
      <c r="C1397" s="2" t="s">
        <v>74</v>
      </c>
    </row>
    <row r="1398" spans="1:3" ht="18">
      <c r="A1398" s="17"/>
      <c r="B1398" s="2">
        <v>49312</v>
      </c>
      <c r="C1398" s="21" t="s">
        <v>1205</v>
      </c>
    </row>
    <row r="1399" spans="1:3" ht="18">
      <c r="A1399" s="17"/>
      <c r="B1399" s="2">
        <v>493120</v>
      </c>
      <c r="C1399" s="21" t="s">
        <v>1838</v>
      </c>
    </row>
    <row r="1400" spans="1:3" ht="18">
      <c r="A1400" s="17"/>
      <c r="B1400" s="2">
        <v>49313</v>
      </c>
      <c r="C1400" s="21" t="s">
        <v>1206</v>
      </c>
    </row>
    <row r="1401" spans="1:3" ht="18">
      <c r="A1401" s="17"/>
      <c r="B1401" s="2">
        <v>493130</v>
      </c>
      <c r="C1401" s="21" t="s">
        <v>1839</v>
      </c>
    </row>
    <row r="1402" spans="1:3" ht="18">
      <c r="A1402" s="17"/>
      <c r="B1402" s="2">
        <v>49319</v>
      </c>
      <c r="C1402" s="21" t="s">
        <v>1207</v>
      </c>
    </row>
    <row r="1403" spans="1:3" ht="18">
      <c r="A1403" s="17"/>
      <c r="B1403" s="2">
        <v>493190</v>
      </c>
      <c r="C1403" s="21" t="s">
        <v>1840</v>
      </c>
    </row>
    <row r="1404" spans="1:3" ht="18">
      <c r="A1404" s="17"/>
      <c r="B1404" s="2"/>
      <c r="C1404" s="2"/>
    </row>
    <row r="1405" spans="1:3" ht="21">
      <c r="A1405" s="11"/>
      <c r="B1405" s="14">
        <v>51</v>
      </c>
      <c r="C1405" s="14" t="s">
        <v>1578</v>
      </c>
    </row>
    <row r="1406" spans="1:3" ht="18.75">
      <c r="A1406" s="17"/>
      <c r="B1406" s="5">
        <v>511</v>
      </c>
      <c r="C1406" s="5" t="s">
        <v>1579</v>
      </c>
    </row>
    <row r="1407" spans="1:3" ht="18">
      <c r="A1407" s="17"/>
      <c r="B1407" s="6">
        <v>5111</v>
      </c>
      <c r="C1407" s="6" t="s">
        <v>1580</v>
      </c>
    </row>
    <row r="1408" spans="1:3" ht="18">
      <c r="A1408" s="17"/>
      <c r="B1408" s="2">
        <v>51111</v>
      </c>
      <c r="C1408" s="21" t="s">
        <v>1208</v>
      </c>
    </row>
    <row r="1409" spans="1:3" ht="18">
      <c r="A1409" s="17"/>
      <c r="B1409" s="2">
        <v>511110</v>
      </c>
      <c r="C1409" s="2" t="s">
        <v>75</v>
      </c>
    </row>
    <row r="1410" spans="1:3" ht="18">
      <c r="A1410" s="17"/>
      <c r="B1410" s="2">
        <v>51112</v>
      </c>
      <c r="C1410" s="21" t="s">
        <v>1209</v>
      </c>
    </row>
    <row r="1411" spans="1:3" ht="18">
      <c r="A1411" s="17"/>
      <c r="B1411" s="2">
        <v>511120</v>
      </c>
      <c r="C1411" s="2" t="s">
        <v>76</v>
      </c>
    </row>
    <row r="1412" spans="1:3" ht="18">
      <c r="A1412" s="17"/>
      <c r="B1412" s="2">
        <v>51113</v>
      </c>
      <c r="C1412" s="21" t="s">
        <v>1210</v>
      </c>
    </row>
    <row r="1413" spans="1:3" ht="18">
      <c r="A1413" s="17"/>
      <c r="B1413" s="2">
        <v>511130</v>
      </c>
      <c r="C1413" s="21" t="s">
        <v>77</v>
      </c>
    </row>
    <row r="1414" spans="1:3" ht="18">
      <c r="A1414" s="17"/>
      <c r="B1414" s="2">
        <v>51114</v>
      </c>
      <c r="C1414" s="21" t="s">
        <v>1211</v>
      </c>
    </row>
    <row r="1415" spans="1:3" ht="18">
      <c r="A1415" s="17"/>
      <c r="B1415" s="2">
        <v>511140</v>
      </c>
      <c r="C1415" s="2" t="s">
        <v>78</v>
      </c>
    </row>
    <row r="1416" spans="1:3" ht="18">
      <c r="A1416" s="17"/>
      <c r="B1416" s="2">
        <v>51119</v>
      </c>
      <c r="C1416" s="21" t="s">
        <v>1212</v>
      </c>
    </row>
    <row r="1417" spans="1:3" ht="18">
      <c r="A1417" s="17"/>
      <c r="B1417" s="2">
        <v>511191</v>
      </c>
      <c r="C1417" s="2" t="s">
        <v>808</v>
      </c>
    </row>
    <row r="1418" spans="1:3" ht="18">
      <c r="A1418" s="17"/>
      <c r="B1418" s="2">
        <v>511199</v>
      </c>
      <c r="C1418" s="2" t="s">
        <v>809</v>
      </c>
    </row>
    <row r="1419" spans="1:3" ht="18">
      <c r="A1419" s="17"/>
      <c r="B1419" s="6">
        <v>5112</v>
      </c>
      <c r="C1419" s="6" t="s">
        <v>1701</v>
      </c>
    </row>
    <row r="1420" spans="1:3" ht="18">
      <c r="A1420" s="17"/>
      <c r="B1420" s="2">
        <v>51121</v>
      </c>
      <c r="C1420" s="21" t="s">
        <v>1213</v>
      </c>
    </row>
    <row r="1421" spans="1:3" ht="18">
      <c r="A1421" s="17"/>
      <c r="B1421" s="2">
        <v>511210</v>
      </c>
      <c r="C1421" s="21" t="s">
        <v>1841</v>
      </c>
    </row>
    <row r="1422" spans="1:3" ht="18.75">
      <c r="A1422" s="17"/>
      <c r="B1422" s="5">
        <v>512</v>
      </c>
      <c r="C1422" s="5" t="s">
        <v>1581</v>
      </c>
    </row>
    <row r="1423" spans="1:3" ht="18">
      <c r="A1423" s="17"/>
      <c r="B1423" s="6">
        <v>5121</v>
      </c>
      <c r="C1423" s="6" t="s">
        <v>1582</v>
      </c>
    </row>
    <row r="1424" spans="1:3" ht="18">
      <c r="A1424" s="17"/>
      <c r="B1424" s="2">
        <v>51211</v>
      </c>
      <c r="C1424" s="21" t="s">
        <v>1214</v>
      </c>
    </row>
    <row r="1425" spans="1:3" ht="18">
      <c r="A1425" s="17"/>
      <c r="B1425" s="2">
        <v>512110</v>
      </c>
      <c r="C1425" s="2" t="s">
        <v>79</v>
      </c>
    </row>
    <row r="1426" spans="1:3" ht="18">
      <c r="A1426" s="17"/>
      <c r="B1426" s="2">
        <v>51212</v>
      </c>
      <c r="C1426" s="21" t="s">
        <v>1215</v>
      </c>
    </row>
    <row r="1427" spans="1:3" ht="18">
      <c r="A1427" s="17"/>
      <c r="B1427" s="2">
        <v>512120</v>
      </c>
      <c r="C1427" s="21" t="s">
        <v>1842</v>
      </c>
    </row>
    <row r="1428" spans="1:3" ht="18">
      <c r="A1428" s="17"/>
      <c r="B1428" s="2">
        <v>51213</v>
      </c>
      <c r="C1428" s="21" t="s">
        <v>1216</v>
      </c>
    </row>
    <row r="1429" spans="1:3" s="8" customFormat="1" ht="18">
      <c r="A1429" s="22"/>
      <c r="B1429" s="23">
        <v>512131</v>
      </c>
      <c r="C1429" s="23" t="s">
        <v>810</v>
      </c>
    </row>
    <row r="1430" spans="1:3" ht="18">
      <c r="A1430" s="17"/>
      <c r="B1430" s="2">
        <v>512132</v>
      </c>
      <c r="C1430" s="2" t="s">
        <v>811</v>
      </c>
    </row>
    <row r="1431" spans="1:3" ht="27">
      <c r="A1431" s="17"/>
      <c r="B1431" s="2">
        <v>51219</v>
      </c>
      <c r="C1431" s="21" t="s">
        <v>1217</v>
      </c>
    </row>
    <row r="1432" spans="1:3" ht="18">
      <c r="A1432" s="17"/>
      <c r="B1432" s="2">
        <v>512191</v>
      </c>
      <c r="C1432" s="2" t="s">
        <v>812</v>
      </c>
    </row>
    <row r="1433" spans="1:3" ht="18">
      <c r="A1433" s="17"/>
      <c r="B1433" s="2">
        <v>512199</v>
      </c>
      <c r="C1433" s="21" t="s">
        <v>813</v>
      </c>
    </row>
    <row r="1434" spans="1:3" ht="18">
      <c r="A1434" s="17"/>
      <c r="B1434" s="6">
        <v>5122</v>
      </c>
      <c r="C1434" s="6" t="s">
        <v>1583</v>
      </c>
    </row>
    <row r="1435" spans="1:3" ht="18">
      <c r="A1435" s="17"/>
      <c r="B1435" s="2">
        <v>51223</v>
      </c>
      <c r="C1435" s="21" t="s">
        <v>1218</v>
      </c>
    </row>
    <row r="1436" spans="1:3" ht="18">
      <c r="A1436" s="17"/>
      <c r="B1436" s="2">
        <v>512230</v>
      </c>
      <c r="C1436" s="21" t="s">
        <v>1843</v>
      </c>
    </row>
    <row r="1437" spans="1:3" ht="18">
      <c r="A1437" s="17"/>
      <c r="B1437" s="2">
        <v>51224</v>
      </c>
      <c r="C1437" s="21" t="s">
        <v>1219</v>
      </c>
    </row>
    <row r="1438" spans="1:3" ht="18">
      <c r="A1438" s="17"/>
      <c r="B1438" s="2">
        <v>512240</v>
      </c>
      <c r="C1438" s="21" t="s">
        <v>1844</v>
      </c>
    </row>
    <row r="1439" spans="1:3" s="28" customFormat="1" ht="18">
      <c r="A1439" s="19" t="s">
        <v>137</v>
      </c>
      <c r="B1439" s="27">
        <v>51225</v>
      </c>
      <c r="C1439" s="27" t="s">
        <v>1949</v>
      </c>
    </row>
    <row r="1440" spans="1:3" s="28" customFormat="1" ht="18">
      <c r="A1440" s="19" t="s">
        <v>137</v>
      </c>
      <c r="B1440" s="27">
        <v>512250</v>
      </c>
      <c r="C1440" s="27" t="s">
        <v>1939</v>
      </c>
    </row>
    <row r="1441" spans="1:3" ht="18">
      <c r="A1441" s="17"/>
      <c r="B1441" s="2">
        <v>51229</v>
      </c>
      <c r="C1441" s="21" t="s">
        <v>1220</v>
      </c>
    </row>
    <row r="1442" spans="1:3" ht="18">
      <c r="A1442" s="17"/>
      <c r="B1442" s="2">
        <v>512290</v>
      </c>
      <c r="C1442" s="21" t="s">
        <v>1845</v>
      </c>
    </row>
    <row r="1443" spans="1:3" ht="18.75">
      <c r="A1443" s="17"/>
      <c r="B1443" s="5">
        <v>515</v>
      </c>
      <c r="C1443" s="5" t="s">
        <v>1584</v>
      </c>
    </row>
    <row r="1444" spans="1:3" ht="18">
      <c r="A1444" s="17"/>
      <c r="B1444" s="6">
        <v>5151</v>
      </c>
      <c r="C1444" s="6" t="s">
        <v>1585</v>
      </c>
    </row>
    <row r="1445" spans="1:3" ht="18">
      <c r="A1445" s="17"/>
      <c r="B1445" s="2">
        <v>51511</v>
      </c>
      <c r="C1445" s="21" t="s">
        <v>1221</v>
      </c>
    </row>
    <row r="1446" spans="1:3" ht="18">
      <c r="A1446" s="17"/>
      <c r="B1446" s="2">
        <v>515111</v>
      </c>
      <c r="C1446" s="2" t="s">
        <v>814</v>
      </c>
    </row>
    <row r="1447" spans="1:3" ht="18">
      <c r="A1447" s="17"/>
      <c r="B1447" s="2">
        <v>515112</v>
      </c>
      <c r="C1447" s="2" t="s">
        <v>815</v>
      </c>
    </row>
    <row r="1448" spans="1:3" ht="18">
      <c r="A1448" s="17"/>
      <c r="B1448" s="2">
        <v>51512</v>
      </c>
      <c r="C1448" s="21" t="s">
        <v>1222</v>
      </c>
    </row>
    <row r="1449" spans="1:3" ht="18">
      <c r="A1449" s="17"/>
      <c r="B1449" s="2">
        <v>515120</v>
      </c>
      <c r="C1449" s="21" t="s">
        <v>1846</v>
      </c>
    </row>
    <row r="1450" spans="1:3" ht="18">
      <c r="A1450" s="17"/>
      <c r="B1450" s="6">
        <v>5152</v>
      </c>
      <c r="C1450" s="6" t="s">
        <v>1586</v>
      </c>
    </row>
    <row r="1451" spans="1:3" ht="18">
      <c r="A1451" s="17"/>
      <c r="B1451" s="2">
        <v>51521</v>
      </c>
      <c r="C1451" s="21" t="s">
        <v>1223</v>
      </c>
    </row>
    <row r="1452" spans="1:3" ht="18">
      <c r="A1452" s="17"/>
      <c r="B1452" s="2">
        <v>515210</v>
      </c>
      <c r="C1452" s="21" t="s">
        <v>1847</v>
      </c>
    </row>
    <row r="1453" spans="1:3" ht="18.75">
      <c r="A1453" s="17"/>
      <c r="B1453" s="5">
        <v>517</v>
      </c>
      <c r="C1453" s="5" t="s">
        <v>1587</v>
      </c>
    </row>
    <row r="1454" spans="1:3" s="28" customFormat="1" ht="18">
      <c r="A1454" s="19" t="s">
        <v>137</v>
      </c>
      <c r="B1454" s="29">
        <v>5173</v>
      </c>
      <c r="C1454" s="29" t="s">
        <v>1950</v>
      </c>
    </row>
    <row r="1455" spans="1:3" s="28" customFormat="1" ht="18">
      <c r="A1455" s="19" t="s">
        <v>137</v>
      </c>
      <c r="B1455" s="27">
        <v>51731</v>
      </c>
      <c r="C1455" s="27" t="s">
        <v>1951</v>
      </c>
    </row>
    <row r="1456" spans="1:3" s="28" customFormat="1" ht="18">
      <c r="A1456" s="19" t="s">
        <v>137</v>
      </c>
      <c r="B1456" s="27">
        <v>517311</v>
      </c>
      <c r="C1456" s="27" t="s">
        <v>80</v>
      </c>
    </row>
    <row r="1457" spans="1:3" s="28" customFormat="1" ht="18">
      <c r="A1457" s="19" t="s">
        <v>137</v>
      </c>
      <c r="B1457" s="27">
        <v>517312</v>
      </c>
      <c r="C1457" s="27" t="s">
        <v>1848</v>
      </c>
    </row>
    <row r="1458" spans="1:3" ht="18">
      <c r="A1458" s="17"/>
      <c r="B1458" s="6">
        <v>5174</v>
      </c>
      <c r="C1458" s="6" t="s">
        <v>1588</v>
      </c>
    </row>
    <row r="1459" spans="1:3" ht="18">
      <c r="A1459" s="17"/>
      <c r="B1459" s="2">
        <v>51741</v>
      </c>
      <c r="C1459" s="21" t="s">
        <v>1224</v>
      </c>
    </row>
    <row r="1460" spans="1:3" ht="18">
      <c r="A1460" s="17"/>
      <c r="B1460" s="2">
        <v>517410</v>
      </c>
      <c r="C1460" s="21" t="s">
        <v>1849</v>
      </c>
    </row>
    <row r="1461" spans="1:3" ht="18">
      <c r="A1461" s="17"/>
      <c r="B1461" s="6">
        <v>5179</v>
      </c>
      <c r="C1461" s="6" t="s">
        <v>1589</v>
      </c>
    </row>
    <row r="1462" spans="1:3" ht="18">
      <c r="A1462" s="17"/>
      <c r="B1462" s="2">
        <v>51791</v>
      </c>
      <c r="C1462" s="21" t="s">
        <v>1225</v>
      </c>
    </row>
    <row r="1463" spans="1:3" ht="18">
      <c r="A1463" s="17"/>
      <c r="B1463" s="2">
        <v>517911</v>
      </c>
      <c r="C1463" s="2" t="s">
        <v>816</v>
      </c>
    </row>
    <row r="1464" spans="1:3" ht="18">
      <c r="A1464" s="17"/>
      <c r="B1464" s="2">
        <v>517919</v>
      </c>
      <c r="C1464" s="2" t="s">
        <v>817</v>
      </c>
    </row>
    <row r="1465" spans="1:3" ht="18.75">
      <c r="A1465" s="17"/>
      <c r="B1465" s="5">
        <v>518</v>
      </c>
      <c r="C1465" s="5" t="s">
        <v>1590</v>
      </c>
    </row>
    <row r="1466" spans="1:3" ht="18">
      <c r="A1466" s="17"/>
      <c r="B1466" s="6">
        <v>5182</v>
      </c>
      <c r="C1466" s="6" t="s">
        <v>1591</v>
      </c>
    </row>
    <row r="1467" spans="1:3" ht="18">
      <c r="A1467" s="17"/>
      <c r="B1467" s="2">
        <v>51821</v>
      </c>
      <c r="C1467" s="21" t="s">
        <v>1226</v>
      </c>
    </row>
    <row r="1468" spans="1:3" ht="18">
      <c r="A1468" s="17"/>
      <c r="B1468" s="2">
        <v>518210</v>
      </c>
      <c r="C1468" s="21" t="s">
        <v>1850</v>
      </c>
    </row>
    <row r="1469" spans="1:3" ht="18.75">
      <c r="A1469" s="17"/>
      <c r="B1469" s="5">
        <v>519</v>
      </c>
      <c r="C1469" s="5" t="s">
        <v>1592</v>
      </c>
    </row>
    <row r="1470" spans="1:3" ht="18">
      <c r="A1470" s="17"/>
      <c r="B1470" s="6">
        <v>5191</v>
      </c>
      <c r="C1470" s="6" t="s">
        <v>1593</v>
      </c>
    </row>
    <row r="1471" spans="1:3" ht="18">
      <c r="A1471" s="17"/>
      <c r="B1471" s="2">
        <v>51911</v>
      </c>
      <c r="C1471" s="21" t="s">
        <v>1227</v>
      </c>
    </row>
    <row r="1472" spans="1:3" ht="18">
      <c r="A1472" s="17"/>
      <c r="B1472" s="2">
        <v>519110</v>
      </c>
      <c r="C1472" s="21" t="s">
        <v>1851</v>
      </c>
    </row>
    <row r="1473" spans="1:3" ht="18">
      <c r="A1473" s="17"/>
      <c r="B1473" s="2">
        <v>51912</v>
      </c>
      <c r="C1473" s="21" t="s">
        <v>1228</v>
      </c>
    </row>
    <row r="1474" spans="1:3" ht="18">
      <c r="A1474" s="17"/>
      <c r="B1474" s="2">
        <v>519120</v>
      </c>
      <c r="C1474" s="2" t="s">
        <v>81</v>
      </c>
    </row>
    <row r="1475" spans="1:3" ht="18">
      <c r="A1475" s="17"/>
      <c r="B1475" s="2">
        <v>51913</v>
      </c>
      <c r="C1475" s="21" t="s">
        <v>1229</v>
      </c>
    </row>
    <row r="1476" spans="1:3" ht="18">
      <c r="A1476" s="17"/>
      <c r="B1476" s="2">
        <v>519130</v>
      </c>
      <c r="C1476" s="21" t="s">
        <v>1852</v>
      </c>
    </row>
    <row r="1477" spans="1:3" ht="18">
      <c r="A1477" s="17"/>
      <c r="B1477" s="2">
        <v>51919</v>
      </c>
      <c r="C1477" s="21" t="s">
        <v>1230</v>
      </c>
    </row>
    <row r="1478" spans="1:3" ht="18">
      <c r="A1478" s="17"/>
      <c r="B1478" s="2">
        <v>519190</v>
      </c>
      <c r="C1478" s="21" t="s">
        <v>1853</v>
      </c>
    </row>
    <row r="1479" spans="1:3" ht="18">
      <c r="A1479" s="17"/>
      <c r="B1479" s="2"/>
      <c r="C1479" s="2"/>
    </row>
    <row r="1480" spans="1:3" ht="21">
      <c r="A1480" s="11"/>
      <c r="B1480" s="14">
        <v>52</v>
      </c>
      <c r="C1480" s="14" t="s">
        <v>1594</v>
      </c>
    </row>
    <row r="1481" spans="1:3" ht="18.75">
      <c r="A1481" s="17"/>
      <c r="B1481" s="5">
        <v>521</v>
      </c>
      <c r="C1481" s="5" t="s">
        <v>1595</v>
      </c>
    </row>
    <row r="1482" spans="1:3" ht="18">
      <c r="A1482" s="17"/>
      <c r="B1482" s="6">
        <v>5211</v>
      </c>
      <c r="C1482" s="6" t="s">
        <v>1702</v>
      </c>
    </row>
    <row r="1483" spans="1:3" ht="18">
      <c r="A1483" s="17"/>
      <c r="B1483" s="2">
        <v>52111</v>
      </c>
      <c r="C1483" s="21" t="s">
        <v>1231</v>
      </c>
    </row>
    <row r="1484" spans="1:3" ht="18">
      <c r="A1484" s="17"/>
      <c r="B1484" s="2">
        <v>521110</v>
      </c>
      <c r="C1484" s="21" t="s">
        <v>1854</v>
      </c>
    </row>
    <row r="1485" spans="1:3" ht="18.75">
      <c r="A1485" s="17"/>
      <c r="B1485" s="5">
        <v>522</v>
      </c>
      <c r="C1485" s="5" t="s">
        <v>1232</v>
      </c>
    </row>
    <row r="1486" spans="1:3" ht="18">
      <c r="A1486" s="17"/>
      <c r="B1486" s="6">
        <v>5221</v>
      </c>
      <c r="C1486" s="6" t="s">
        <v>331</v>
      </c>
    </row>
    <row r="1487" spans="1:3" ht="18">
      <c r="A1487" s="17"/>
      <c r="B1487" s="2">
        <v>52211</v>
      </c>
      <c r="C1487" s="21" t="s">
        <v>818</v>
      </c>
    </row>
    <row r="1488" spans="1:3" ht="18">
      <c r="A1488" s="17"/>
      <c r="B1488" s="2">
        <v>522110</v>
      </c>
      <c r="C1488" s="2" t="s">
        <v>818</v>
      </c>
    </row>
    <row r="1489" spans="1:3" ht="18">
      <c r="A1489" s="17"/>
      <c r="B1489" s="2">
        <v>52212</v>
      </c>
      <c r="C1489" s="2" t="s">
        <v>819</v>
      </c>
    </row>
    <row r="1490" spans="1:3" ht="18">
      <c r="A1490" s="17"/>
      <c r="B1490" s="2">
        <v>522120</v>
      </c>
      <c r="C1490" s="2" t="s">
        <v>819</v>
      </c>
    </row>
    <row r="1491" spans="1:3" ht="18">
      <c r="A1491" s="17"/>
      <c r="B1491" s="2">
        <v>52213</v>
      </c>
      <c r="C1491" s="2" t="s">
        <v>332</v>
      </c>
    </row>
    <row r="1492" spans="1:3" ht="18">
      <c r="A1492" s="17"/>
      <c r="B1492" s="2">
        <v>522130</v>
      </c>
      <c r="C1492" s="2" t="s">
        <v>332</v>
      </c>
    </row>
    <row r="1493" spans="1:3" ht="18">
      <c r="A1493" s="17"/>
      <c r="B1493" s="2">
        <v>52219</v>
      </c>
      <c r="C1493" s="2" t="s">
        <v>333</v>
      </c>
    </row>
    <row r="1494" spans="1:3" ht="18">
      <c r="A1494" s="17"/>
      <c r="B1494" s="2">
        <v>522190</v>
      </c>
      <c r="C1494" s="2" t="s">
        <v>333</v>
      </c>
    </row>
    <row r="1495" spans="1:3" ht="18">
      <c r="A1495" s="17"/>
      <c r="B1495" s="6">
        <v>5222</v>
      </c>
      <c r="C1495" s="6" t="s">
        <v>334</v>
      </c>
    </row>
    <row r="1496" spans="1:3" ht="18">
      <c r="A1496" s="17"/>
      <c r="B1496" s="2">
        <v>52221</v>
      </c>
      <c r="C1496" s="2" t="s">
        <v>335</v>
      </c>
    </row>
    <row r="1497" spans="1:3" ht="18">
      <c r="A1497" s="17"/>
      <c r="B1497" s="2">
        <v>522210</v>
      </c>
      <c r="C1497" s="2" t="s">
        <v>335</v>
      </c>
    </row>
    <row r="1498" spans="1:3" ht="18">
      <c r="A1498" s="17"/>
      <c r="B1498" s="2">
        <v>52222</v>
      </c>
      <c r="C1498" s="2" t="s">
        <v>336</v>
      </c>
    </row>
    <row r="1499" spans="1:3" ht="18">
      <c r="A1499" s="17"/>
      <c r="B1499" s="2">
        <v>522220</v>
      </c>
      <c r="C1499" s="2" t="s">
        <v>336</v>
      </c>
    </row>
    <row r="1500" spans="1:3" ht="18">
      <c r="A1500" s="17"/>
      <c r="B1500" s="2">
        <v>52229</v>
      </c>
      <c r="C1500" s="2" t="s">
        <v>337</v>
      </c>
    </row>
    <row r="1501" spans="1:3" ht="18">
      <c r="A1501" s="17"/>
      <c r="B1501" s="2">
        <v>522291</v>
      </c>
      <c r="C1501" s="2" t="s">
        <v>338</v>
      </c>
    </row>
    <row r="1502" spans="1:3" ht="18">
      <c r="A1502" s="17"/>
      <c r="B1502" s="2">
        <v>522292</v>
      </c>
      <c r="C1502" s="2" t="s">
        <v>820</v>
      </c>
    </row>
    <row r="1503" spans="1:3" ht="18">
      <c r="A1503" s="17"/>
      <c r="B1503" s="2">
        <v>522293</v>
      </c>
      <c r="C1503" s="2" t="s">
        <v>821</v>
      </c>
    </row>
    <row r="1504" spans="1:3" ht="18">
      <c r="A1504" s="17"/>
      <c r="B1504" s="2">
        <v>522294</v>
      </c>
      <c r="C1504" s="2" t="s">
        <v>822</v>
      </c>
    </row>
    <row r="1505" spans="1:3" ht="18">
      <c r="A1505" s="17"/>
      <c r="B1505" s="2">
        <v>522298</v>
      </c>
      <c r="C1505" s="2" t="s">
        <v>823</v>
      </c>
    </row>
    <row r="1506" spans="1:3" ht="18">
      <c r="A1506" s="17"/>
      <c r="B1506" s="6">
        <v>5223</v>
      </c>
      <c r="C1506" s="6" t="s">
        <v>339</v>
      </c>
    </row>
    <row r="1507" spans="1:3" ht="18">
      <c r="A1507" s="17"/>
      <c r="B1507" s="2">
        <v>52231</v>
      </c>
      <c r="C1507" s="2" t="s">
        <v>340</v>
      </c>
    </row>
    <row r="1508" spans="1:3" ht="18">
      <c r="A1508" s="17"/>
      <c r="B1508" s="2">
        <v>522310</v>
      </c>
      <c r="C1508" s="2" t="s">
        <v>340</v>
      </c>
    </row>
    <row r="1509" spans="1:3" ht="25.5">
      <c r="A1509" s="17"/>
      <c r="B1509" s="2">
        <v>52232</v>
      </c>
      <c r="C1509" s="2" t="s">
        <v>341</v>
      </c>
    </row>
    <row r="1510" spans="1:3" ht="25.5">
      <c r="A1510" s="17"/>
      <c r="B1510" s="2">
        <v>522320</v>
      </c>
      <c r="C1510" s="21" t="s">
        <v>341</v>
      </c>
    </row>
    <row r="1511" spans="1:3" ht="18">
      <c r="A1511" s="17"/>
      <c r="B1511" s="2">
        <v>52239</v>
      </c>
      <c r="C1511" s="2" t="s">
        <v>342</v>
      </c>
    </row>
    <row r="1512" spans="1:3" ht="18">
      <c r="A1512" s="17"/>
      <c r="B1512" s="2">
        <v>522390</v>
      </c>
      <c r="C1512" s="2" t="s">
        <v>342</v>
      </c>
    </row>
    <row r="1513" spans="1:3" ht="34.5">
      <c r="A1513" s="17"/>
      <c r="B1513" s="5">
        <v>523</v>
      </c>
      <c r="C1513" s="5" t="s">
        <v>1596</v>
      </c>
    </row>
    <row r="1514" spans="1:3" ht="27">
      <c r="A1514" s="17"/>
      <c r="B1514" s="6">
        <v>5231</v>
      </c>
      <c r="C1514" s="6" t="s">
        <v>1233</v>
      </c>
    </row>
    <row r="1515" spans="1:3" ht="18">
      <c r="A1515" s="17"/>
      <c r="B1515" s="2">
        <v>52311</v>
      </c>
      <c r="C1515" s="2" t="s">
        <v>343</v>
      </c>
    </row>
    <row r="1516" spans="1:3" ht="18">
      <c r="A1516" s="17"/>
      <c r="B1516" s="2">
        <v>523110</v>
      </c>
      <c r="C1516" s="2" t="s">
        <v>343</v>
      </c>
    </row>
    <row r="1517" spans="1:3" ht="18">
      <c r="A1517" s="17"/>
      <c r="B1517" s="2">
        <v>52312</v>
      </c>
      <c r="C1517" s="2" t="s">
        <v>344</v>
      </c>
    </row>
    <row r="1518" spans="1:3" ht="18">
      <c r="A1518" s="17"/>
      <c r="B1518" s="2">
        <v>523120</v>
      </c>
      <c r="C1518" s="2" t="s">
        <v>344</v>
      </c>
    </row>
    <row r="1519" spans="1:3" ht="18">
      <c r="A1519" s="17"/>
      <c r="B1519" s="2">
        <v>52313</v>
      </c>
      <c r="C1519" s="2" t="s">
        <v>345</v>
      </c>
    </row>
    <row r="1520" spans="1:3" ht="18">
      <c r="A1520" s="17"/>
      <c r="B1520" s="2">
        <v>523130</v>
      </c>
      <c r="C1520" s="2" t="s">
        <v>345</v>
      </c>
    </row>
    <row r="1521" spans="1:3" ht="18">
      <c r="A1521" s="17"/>
      <c r="B1521" s="2">
        <v>52314</v>
      </c>
      <c r="C1521" s="2" t="s">
        <v>346</v>
      </c>
    </row>
    <row r="1522" spans="1:3" ht="18">
      <c r="A1522" s="17"/>
      <c r="B1522" s="2">
        <v>523140</v>
      </c>
      <c r="C1522" s="2" t="s">
        <v>346</v>
      </c>
    </row>
    <row r="1523" spans="1:3" ht="18">
      <c r="A1523" s="17"/>
      <c r="B1523" s="6">
        <v>5232</v>
      </c>
      <c r="C1523" s="6" t="s">
        <v>1597</v>
      </c>
    </row>
    <row r="1524" spans="1:3" ht="18">
      <c r="A1524" s="17"/>
      <c r="B1524" s="2">
        <v>52321</v>
      </c>
      <c r="C1524" s="21" t="s">
        <v>1234</v>
      </c>
    </row>
    <row r="1525" spans="1:3" ht="18">
      <c r="A1525" s="17"/>
      <c r="B1525" s="2">
        <v>523210</v>
      </c>
      <c r="C1525" s="21" t="s">
        <v>1855</v>
      </c>
    </row>
    <row r="1526" spans="1:3" ht="18">
      <c r="A1526" s="17"/>
      <c r="B1526" s="6">
        <v>5239</v>
      </c>
      <c r="C1526" s="6" t="s">
        <v>1235</v>
      </c>
    </row>
    <row r="1527" spans="1:3" ht="18">
      <c r="A1527" s="17"/>
      <c r="B1527" s="2">
        <v>52391</v>
      </c>
      <c r="C1527" s="2" t="s">
        <v>347</v>
      </c>
    </row>
    <row r="1528" spans="1:3" ht="18">
      <c r="A1528" s="17"/>
      <c r="B1528" s="2">
        <v>523910</v>
      </c>
      <c r="C1528" s="2" t="s">
        <v>347</v>
      </c>
    </row>
    <row r="1529" spans="1:3" ht="18">
      <c r="A1529" s="17"/>
      <c r="B1529" s="2">
        <v>52392</v>
      </c>
      <c r="C1529" s="2" t="s">
        <v>348</v>
      </c>
    </row>
    <row r="1530" spans="1:3" ht="18">
      <c r="A1530" s="17"/>
      <c r="B1530" s="2">
        <v>523920</v>
      </c>
      <c r="C1530" s="2" t="s">
        <v>348</v>
      </c>
    </row>
    <row r="1531" spans="1:3" ht="18">
      <c r="A1531" s="17"/>
      <c r="B1531" s="2">
        <v>52393</v>
      </c>
      <c r="C1531" s="2" t="s">
        <v>349</v>
      </c>
    </row>
    <row r="1532" spans="1:3" ht="18">
      <c r="A1532" s="17"/>
      <c r="B1532" s="2">
        <v>523930</v>
      </c>
      <c r="C1532" s="2" t="s">
        <v>349</v>
      </c>
    </row>
    <row r="1533" spans="1:3" ht="18">
      <c r="A1533" s="17"/>
      <c r="B1533" s="2">
        <v>52399</v>
      </c>
      <c r="C1533" s="2" t="s">
        <v>350</v>
      </c>
    </row>
    <row r="1534" spans="1:3" ht="18">
      <c r="A1534" s="17"/>
      <c r="B1534" s="2">
        <v>523991</v>
      </c>
      <c r="C1534" s="21" t="s">
        <v>824</v>
      </c>
    </row>
    <row r="1535" spans="1:3" ht="18">
      <c r="A1535" s="17"/>
      <c r="B1535" s="2">
        <v>523999</v>
      </c>
      <c r="C1535" s="21" t="s">
        <v>825</v>
      </c>
    </row>
    <row r="1536" spans="1:3" ht="18.75">
      <c r="A1536" s="17"/>
      <c r="B1536" s="5">
        <v>524</v>
      </c>
      <c r="C1536" s="5" t="s">
        <v>1598</v>
      </c>
    </row>
    <row r="1537" spans="1:3" ht="18">
      <c r="A1537" s="17"/>
      <c r="B1537" s="6">
        <v>5241</v>
      </c>
      <c r="C1537" s="6" t="s">
        <v>1236</v>
      </c>
    </row>
    <row r="1538" spans="1:3" ht="18">
      <c r="A1538" s="17"/>
      <c r="B1538" s="2">
        <v>52411</v>
      </c>
      <c r="C1538" s="2" t="s">
        <v>351</v>
      </c>
    </row>
    <row r="1539" spans="1:3" ht="18">
      <c r="A1539" s="17"/>
      <c r="B1539" s="2">
        <v>524113</v>
      </c>
      <c r="C1539" s="2" t="s">
        <v>826</v>
      </c>
    </row>
    <row r="1540" spans="1:3" ht="18">
      <c r="A1540" s="17"/>
      <c r="B1540" s="2">
        <v>524114</v>
      </c>
      <c r="C1540" s="2" t="s">
        <v>827</v>
      </c>
    </row>
    <row r="1541" spans="1:3" ht="18">
      <c r="A1541" s="17"/>
      <c r="B1541" s="2">
        <v>52412</v>
      </c>
      <c r="C1541" s="2" t="s">
        <v>352</v>
      </c>
    </row>
    <row r="1542" spans="1:3" ht="18">
      <c r="A1542" s="17"/>
      <c r="B1542" s="2">
        <v>524126</v>
      </c>
      <c r="C1542" s="2" t="s">
        <v>828</v>
      </c>
    </row>
    <row r="1543" spans="1:3" ht="18">
      <c r="A1543" s="17"/>
      <c r="B1543" s="2">
        <v>524127</v>
      </c>
      <c r="C1543" s="2" t="s">
        <v>829</v>
      </c>
    </row>
    <row r="1544" spans="1:3" ht="18">
      <c r="A1544" s="17"/>
      <c r="B1544" s="2">
        <v>524128</v>
      </c>
      <c r="C1544" s="2" t="s">
        <v>830</v>
      </c>
    </row>
    <row r="1545" spans="1:3" ht="18">
      <c r="A1545" s="17"/>
      <c r="B1545" s="2">
        <v>52413</v>
      </c>
      <c r="C1545" s="2" t="s">
        <v>353</v>
      </c>
    </row>
    <row r="1546" spans="1:3" ht="18">
      <c r="A1546" s="17"/>
      <c r="B1546" s="2">
        <v>524130</v>
      </c>
      <c r="C1546" s="2" t="s">
        <v>353</v>
      </c>
    </row>
    <row r="1547" spans="1:3" ht="18">
      <c r="A1547" s="17"/>
      <c r="B1547" s="6">
        <v>5242</v>
      </c>
      <c r="C1547" s="6" t="s">
        <v>1237</v>
      </c>
    </row>
    <row r="1548" spans="1:3" ht="18">
      <c r="A1548" s="17"/>
      <c r="B1548" s="2">
        <v>52421</v>
      </c>
      <c r="C1548" s="2" t="s">
        <v>354</v>
      </c>
    </row>
    <row r="1549" spans="1:3" ht="18">
      <c r="A1549" s="17"/>
      <c r="B1549" s="2">
        <v>524210</v>
      </c>
      <c r="C1549" s="2" t="s">
        <v>354</v>
      </c>
    </row>
    <row r="1550" spans="1:3" ht="18">
      <c r="A1550" s="17"/>
      <c r="B1550" s="2">
        <v>52429</v>
      </c>
      <c r="C1550" s="2" t="s">
        <v>355</v>
      </c>
    </row>
    <row r="1551" spans="1:3" ht="18">
      <c r="A1551" s="17"/>
      <c r="B1551" s="2">
        <v>524291</v>
      </c>
      <c r="C1551" s="2" t="s">
        <v>356</v>
      </c>
    </row>
    <row r="1552" spans="1:3" ht="18">
      <c r="A1552" s="17"/>
      <c r="B1552" s="2">
        <v>524292</v>
      </c>
      <c r="C1552" s="2" t="s">
        <v>831</v>
      </c>
    </row>
    <row r="1553" spans="1:3" ht="18">
      <c r="A1553" s="17"/>
      <c r="B1553" s="2">
        <v>524298</v>
      </c>
      <c r="C1553" s="2" t="s">
        <v>832</v>
      </c>
    </row>
    <row r="1554" spans="1:3" ht="18">
      <c r="A1554" s="17"/>
      <c r="B1554" s="5">
        <v>525</v>
      </c>
      <c r="C1554" s="5" t="s">
        <v>1930</v>
      </c>
    </row>
    <row r="1555" spans="1:3" ht="18">
      <c r="A1555" s="17"/>
      <c r="B1555" s="6">
        <v>5251</v>
      </c>
      <c r="C1555" s="6" t="s">
        <v>1931</v>
      </c>
    </row>
    <row r="1556" spans="1:3" ht="18">
      <c r="A1556" s="17"/>
      <c r="B1556" s="2">
        <v>52511</v>
      </c>
      <c r="C1556" s="21" t="s">
        <v>833</v>
      </c>
    </row>
    <row r="1557" spans="1:3" ht="18">
      <c r="A1557" s="17"/>
      <c r="B1557" s="2">
        <v>525110</v>
      </c>
      <c r="C1557" s="21" t="s">
        <v>833</v>
      </c>
    </row>
    <row r="1558" spans="1:3" ht="18">
      <c r="A1558" s="17"/>
      <c r="B1558" s="2">
        <v>52512</v>
      </c>
      <c r="C1558" s="21" t="s">
        <v>834</v>
      </c>
    </row>
    <row r="1559" spans="1:3" ht="18">
      <c r="A1559" s="17"/>
      <c r="B1559" s="2">
        <v>525120</v>
      </c>
      <c r="C1559" s="21" t="s">
        <v>834</v>
      </c>
    </row>
    <row r="1560" spans="1:3" ht="18">
      <c r="A1560" s="17"/>
      <c r="B1560" s="2">
        <v>52519</v>
      </c>
      <c r="C1560" s="2" t="s">
        <v>835</v>
      </c>
    </row>
    <row r="1561" spans="1:3" ht="18">
      <c r="A1561" s="17"/>
      <c r="B1561" s="2">
        <v>525190</v>
      </c>
      <c r="C1561" s="2" t="s">
        <v>835</v>
      </c>
    </row>
    <row r="1562" spans="1:3" ht="18">
      <c r="A1562" s="17"/>
      <c r="B1562" s="6">
        <v>5259</v>
      </c>
      <c r="C1562" s="6" t="s">
        <v>1932</v>
      </c>
    </row>
    <row r="1563" spans="1:3" ht="18">
      <c r="A1563" s="17"/>
      <c r="B1563" s="2">
        <v>52591</v>
      </c>
      <c r="C1563" s="2" t="s">
        <v>836</v>
      </c>
    </row>
    <row r="1564" spans="1:3" ht="18">
      <c r="A1564" s="17"/>
      <c r="B1564" s="2">
        <v>525910</v>
      </c>
      <c r="C1564" s="2" t="s">
        <v>836</v>
      </c>
    </row>
    <row r="1565" spans="1:3" ht="18">
      <c r="A1565" s="17"/>
      <c r="B1565" s="2">
        <v>52592</v>
      </c>
      <c r="C1565" s="21" t="s">
        <v>837</v>
      </c>
    </row>
    <row r="1566" spans="1:3" ht="18">
      <c r="A1566" s="17"/>
      <c r="B1566" s="2">
        <v>525920</v>
      </c>
      <c r="C1566" s="21" t="s">
        <v>837</v>
      </c>
    </row>
    <row r="1567" spans="1:3" ht="18">
      <c r="A1567" s="17"/>
      <c r="B1567" s="2">
        <v>52599</v>
      </c>
      <c r="C1567" s="21" t="s">
        <v>838</v>
      </c>
    </row>
    <row r="1568" spans="1:3" ht="18">
      <c r="A1568" s="17"/>
      <c r="B1568" s="2">
        <v>525990</v>
      </c>
      <c r="C1568" s="21" t="s">
        <v>838</v>
      </c>
    </row>
    <row r="1569" spans="1:3" ht="18">
      <c r="A1569" s="17"/>
      <c r="B1569" s="2"/>
      <c r="C1569" s="21"/>
    </row>
    <row r="1570" spans="1:3" ht="21">
      <c r="A1570" s="11"/>
      <c r="B1570" s="14">
        <v>53</v>
      </c>
      <c r="C1570" s="14" t="s">
        <v>1599</v>
      </c>
    </row>
    <row r="1571" spans="1:3" ht="18.75">
      <c r="A1571" s="17"/>
      <c r="B1571" s="5">
        <v>531</v>
      </c>
      <c r="C1571" s="5" t="s">
        <v>1600</v>
      </c>
    </row>
    <row r="1572" spans="1:3" ht="18">
      <c r="A1572" s="17"/>
      <c r="B1572" s="6">
        <v>5311</v>
      </c>
      <c r="C1572" s="6" t="s">
        <v>1238</v>
      </c>
    </row>
    <row r="1573" spans="1:3" ht="18">
      <c r="A1573" s="17"/>
      <c r="B1573" s="2">
        <v>53111</v>
      </c>
      <c r="C1573" s="2" t="s">
        <v>357</v>
      </c>
    </row>
    <row r="1574" spans="1:3" ht="18">
      <c r="A1574" s="17"/>
      <c r="B1574" s="2">
        <v>531110</v>
      </c>
      <c r="C1574" s="2" t="s">
        <v>357</v>
      </c>
    </row>
    <row r="1575" spans="1:3" ht="18">
      <c r="A1575" s="17"/>
      <c r="B1575" s="2">
        <v>53112</v>
      </c>
      <c r="C1575" s="2" t="s">
        <v>358</v>
      </c>
    </row>
    <row r="1576" spans="1:3" ht="18">
      <c r="A1576" s="17"/>
      <c r="B1576" s="2">
        <v>531120</v>
      </c>
      <c r="C1576" s="2" t="s">
        <v>358</v>
      </c>
    </row>
    <row r="1577" spans="1:3" ht="18">
      <c r="A1577" s="17"/>
      <c r="B1577" s="2">
        <v>53113</v>
      </c>
      <c r="C1577" s="2" t="s">
        <v>359</v>
      </c>
    </row>
    <row r="1578" spans="1:3" ht="18">
      <c r="A1578" s="17"/>
      <c r="B1578" s="2">
        <v>531130</v>
      </c>
      <c r="C1578" s="2" t="s">
        <v>359</v>
      </c>
    </row>
    <row r="1579" spans="1:3" ht="18">
      <c r="A1579" s="17"/>
      <c r="B1579" s="2">
        <v>53119</v>
      </c>
      <c r="C1579" s="2" t="s">
        <v>360</v>
      </c>
    </row>
    <row r="1580" spans="1:3" ht="18">
      <c r="A1580" s="17"/>
      <c r="B1580" s="2">
        <v>531190</v>
      </c>
      <c r="C1580" s="2" t="s">
        <v>360</v>
      </c>
    </row>
    <row r="1581" spans="1:3" ht="18">
      <c r="A1581" s="17"/>
      <c r="B1581" s="6">
        <v>5312</v>
      </c>
      <c r="C1581" s="6" t="s">
        <v>1601</v>
      </c>
    </row>
    <row r="1582" spans="1:3" ht="18">
      <c r="A1582" s="17"/>
      <c r="B1582" s="2">
        <v>53121</v>
      </c>
      <c r="C1582" s="21" t="s">
        <v>1239</v>
      </c>
    </row>
    <row r="1583" spans="1:3" ht="18">
      <c r="A1583" s="17"/>
      <c r="B1583" s="2">
        <v>531210</v>
      </c>
      <c r="C1583" s="21" t="s">
        <v>1856</v>
      </c>
    </row>
    <row r="1584" spans="1:3" ht="18">
      <c r="A1584" s="17"/>
      <c r="B1584" s="6">
        <v>5313</v>
      </c>
      <c r="C1584" s="6" t="s">
        <v>1240</v>
      </c>
    </row>
    <row r="1585" spans="1:3" ht="18">
      <c r="A1585" s="17"/>
      <c r="B1585" s="2">
        <v>53131</v>
      </c>
      <c r="C1585" s="2" t="s">
        <v>361</v>
      </c>
    </row>
    <row r="1586" spans="1:3" ht="18">
      <c r="A1586" s="17"/>
      <c r="B1586" s="2">
        <v>531311</v>
      </c>
      <c r="C1586" s="2" t="s">
        <v>839</v>
      </c>
    </row>
    <row r="1587" spans="1:3" ht="18">
      <c r="A1587" s="17"/>
      <c r="B1587" s="2">
        <v>531312</v>
      </c>
      <c r="C1587" s="2" t="s">
        <v>840</v>
      </c>
    </row>
    <row r="1588" spans="1:3" ht="18">
      <c r="A1588" s="17"/>
      <c r="B1588" s="2">
        <v>53132</v>
      </c>
      <c r="C1588" s="2" t="s">
        <v>362</v>
      </c>
    </row>
    <row r="1589" spans="1:3" ht="18">
      <c r="A1589" s="17"/>
      <c r="B1589" s="2">
        <v>531320</v>
      </c>
      <c r="C1589" s="2" t="s">
        <v>362</v>
      </c>
    </row>
    <row r="1590" spans="1:3" ht="18">
      <c r="A1590" s="17"/>
      <c r="B1590" s="2">
        <v>53139</v>
      </c>
      <c r="C1590" s="2" t="s">
        <v>363</v>
      </c>
    </row>
    <row r="1591" spans="1:3" ht="18">
      <c r="A1591" s="17"/>
      <c r="B1591" s="2">
        <v>531390</v>
      </c>
      <c r="C1591" s="2" t="s">
        <v>363</v>
      </c>
    </row>
    <row r="1592" spans="1:3" ht="18.75">
      <c r="A1592" s="17"/>
      <c r="B1592" s="5">
        <v>532</v>
      </c>
      <c r="C1592" s="5" t="s">
        <v>1602</v>
      </c>
    </row>
    <row r="1593" spans="1:3" ht="18">
      <c r="A1593" s="17"/>
      <c r="B1593" s="6">
        <v>5321</v>
      </c>
      <c r="C1593" s="6" t="s">
        <v>1603</v>
      </c>
    </row>
    <row r="1594" spans="1:3" ht="18">
      <c r="A1594" s="17"/>
      <c r="B1594" s="2">
        <v>53211</v>
      </c>
      <c r="C1594" s="21" t="s">
        <v>1241</v>
      </c>
    </row>
    <row r="1595" spans="1:3" ht="18">
      <c r="A1595" s="17"/>
      <c r="B1595" s="2">
        <v>532111</v>
      </c>
      <c r="C1595" s="2" t="s">
        <v>364</v>
      </c>
    </row>
    <row r="1596" spans="1:3" ht="18">
      <c r="A1596" s="17"/>
      <c r="B1596" s="2">
        <v>532112</v>
      </c>
      <c r="C1596" s="2" t="s">
        <v>365</v>
      </c>
    </row>
    <row r="1597" spans="1:3" ht="27">
      <c r="A1597" s="17"/>
      <c r="B1597" s="2">
        <v>53212</v>
      </c>
      <c r="C1597" s="21" t="s">
        <v>1242</v>
      </c>
    </row>
    <row r="1598" spans="1:3" ht="25.5">
      <c r="A1598" s="17"/>
      <c r="B1598" s="2">
        <v>532120</v>
      </c>
      <c r="C1598" s="2" t="s">
        <v>82</v>
      </c>
    </row>
    <row r="1599" spans="1:3" ht="18">
      <c r="A1599" s="17"/>
      <c r="B1599" s="6">
        <v>5322</v>
      </c>
      <c r="C1599" s="6" t="s">
        <v>1604</v>
      </c>
    </row>
    <row r="1600" spans="1:3" ht="18">
      <c r="A1600" s="17"/>
      <c r="B1600" s="2">
        <v>53221</v>
      </c>
      <c r="C1600" s="21" t="s">
        <v>1243</v>
      </c>
    </row>
    <row r="1601" spans="1:3" ht="18">
      <c r="A1601" s="17"/>
      <c r="B1601" s="2">
        <v>532210</v>
      </c>
      <c r="C1601" s="21" t="s">
        <v>1857</v>
      </c>
    </row>
    <row r="1602" spans="1:3" s="28" customFormat="1" ht="18">
      <c r="A1602" s="19" t="s">
        <v>137</v>
      </c>
      <c r="B1602" s="27">
        <v>53228</v>
      </c>
      <c r="C1602" s="27" t="s">
        <v>1952</v>
      </c>
    </row>
    <row r="1603" spans="1:3" s="28" customFormat="1" ht="18">
      <c r="A1603" s="19" t="s">
        <v>137</v>
      </c>
      <c r="B1603" s="27">
        <v>532281</v>
      </c>
      <c r="C1603" s="27" t="s">
        <v>1858</v>
      </c>
    </row>
    <row r="1604" spans="1:3" s="28" customFormat="1" ht="18">
      <c r="A1604" s="19" t="s">
        <v>137</v>
      </c>
      <c r="B1604" s="27">
        <v>532282</v>
      </c>
      <c r="C1604" s="27" t="s">
        <v>1859</v>
      </c>
    </row>
    <row r="1605" spans="1:3" s="28" customFormat="1" ht="18">
      <c r="A1605" s="19" t="s">
        <v>137</v>
      </c>
      <c r="B1605" s="27">
        <v>532283</v>
      </c>
      <c r="C1605" s="27" t="s">
        <v>841</v>
      </c>
    </row>
    <row r="1606" spans="1:3" s="28" customFormat="1" ht="18">
      <c r="A1606" s="19" t="s">
        <v>137</v>
      </c>
      <c r="B1606" s="27">
        <v>532284</v>
      </c>
      <c r="C1606" s="27" t="s">
        <v>842</v>
      </c>
    </row>
    <row r="1607" spans="1:3" s="28" customFormat="1" ht="18">
      <c r="A1607" s="19" t="s">
        <v>137</v>
      </c>
      <c r="B1607" s="27">
        <v>532289</v>
      </c>
      <c r="C1607" s="27" t="s">
        <v>843</v>
      </c>
    </row>
    <row r="1608" spans="1:3" ht="18">
      <c r="A1608" s="17"/>
      <c r="B1608" s="6">
        <v>5323</v>
      </c>
      <c r="C1608" s="6" t="s">
        <v>1605</v>
      </c>
    </row>
    <row r="1609" spans="1:3" ht="18">
      <c r="A1609" s="17"/>
      <c r="B1609" s="2">
        <v>53231</v>
      </c>
      <c r="C1609" s="21" t="s">
        <v>1244</v>
      </c>
    </row>
    <row r="1610" spans="1:3" ht="18">
      <c r="A1610" s="17"/>
      <c r="B1610" s="2">
        <v>532310</v>
      </c>
      <c r="C1610" s="21" t="s">
        <v>1860</v>
      </c>
    </row>
    <row r="1611" spans="1:3" ht="27">
      <c r="A1611" s="17"/>
      <c r="B1611" s="6">
        <v>5324</v>
      </c>
      <c r="C1611" s="6" t="s">
        <v>1606</v>
      </c>
    </row>
    <row r="1612" spans="1:3" ht="27">
      <c r="A1612" s="17"/>
      <c r="B1612" s="2">
        <v>53241</v>
      </c>
      <c r="C1612" s="21" t="s">
        <v>1245</v>
      </c>
    </row>
    <row r="1613" spans="1:3" ht="25.5">
      <c r="A1613" s="17"/>
      <c r="B1613" s="2">
        <v>532411</v>
      </c>
      <c r="C1613" s="21" t="s">
        <v>844</v>
      </c>
    </row>
    <row r="1614" spans="1:3" ht="25.5">
      <c r="A1614" s="17"/>
      <c r="B1614" s="2">
        <v>532412</v>
      </c>
      <c r="C1614" s="21" t="s">
        <v>845</v>
      </c>
    </row>
    <row r="1615" spans="1:3" ht="18">
      <c r="A1615" s="17"/>
      <c r="B1615" s="2">
        <v>53242</v>
      </c>
      <c r="C1615" s="21" t="s">
        <v>1246</v>
      </c>
    </row>
    <row r="1616" spans="1:3" ht="18">
      <c r="A1616" s="17"/>
      <c r="B1616" s="2">
        <v>532420</v>
      </c>
      <c r="C1616" s="21" t="s">
        <v>1861</v>
      </c>
    </row>
    <row r="1617" spans="1:3" ht="27">
      <c r="A1617" s="17"/>
      <c r="B1617" s="2">
        <v>53249</v>
      </c>
      <c r="C1617" s="21" t="s">
        <v>1247</v>
      </c>
    </row>
    <row r="1618" spans="1:3" ht="25.5">
      <c r="A1618" s="17"/>
      <c r="B1618" s="2">
        <v>532490</v>
      </c>
      <c r="C1618" s="2" t="s">
        <v>83</v>
      </c>
    </row>
    <row r="1619" spans="1:3" ht="34.5">
      <c r="A1619" s="17"/>
      <c r="B1619" s="5">
        <v>533</v>
      </c>
      <c r="C1619" s="5" t="s">
        <v>1607</v>
      </c>
    </row>
    <row r="1620" spans="1:3" ht="27">
      <c r="A1620" s="17"/>
      <c r="B1620" s="6">
        <v>5331</v>
      </c>
      <c r="C1620" s="6" t="s">
        <v>1703</v>
      </c>
    </row>
    <row r="1621" spans="1:3" ht="27">
      <c r="A1621" s="17"/>
      <c r="B1621" s="2">
        <v>53311</v>
      </c>
      <c r="C1621" s="21" t="s">
        <v>1248</v>
      </c>
    </row>
    <row r="1622" spans="1:3" ht="18">
      <c r="A1622" s="17"/>
      <c r="B1622" s="2">
        <v>533110</v>
      </c>
      <c r="C1622" s="21" t="s">
        <v>1862</v>
      </c>
    </row>
    <row r="1623" spans="1:3" ht="18">
      <c r="A1623" s="17"/>
      <c r="B1623" s="2"/>
      <c r="C1623" s="2"/>
    </row>
    <row r="1624" spans="1:3" ht="39">
      <c r="A1624" s="11"/>
      <c r="B1624" s="14">
        <v>54</v>
      </c>
      <c r="C1624" s="14" t="s">
        <v>1608</v>
      </c>
    </row>
    <row r="1625" spans="1:3" ht="18.75">
      <c r="A1625" s="17"/>
      <c r="B1625" s="5">
        <v>541</v>
      </c>
      <c r="C1625" s="5" t="s">
        <v>1609</v>
      </c>
    </row>
    <row r="1626" spans="1:3" ht="18">
      <c r="A1626" s="17"/>
      <c r="B1626" s="6">
        <v>5411</v>
      </c>
      <c r="C1626" s="6" t="s">
        <v>1610</v>
      </c>
    </row>
    <row r="1627" spans="1:3" ht="18">
      <c r="A1627" s="17"/>
      <c r="B1627" s="2">
        <v>54111</v>
      </c>
      <c r="C1627" s="21" t="s">
        <v>1249</v>
      </c>
    </row>
    <row r="1628" spans="1:3" ht="18">
      <c r="A1628" s="17"/>
      <c r="B1628" s="2">
        <v>541110</v>
      </c>
      <c r="C1628" s="21" t="s">
        <v>1863</v>
      </c>
    </row>
    <row r="1629" spans="1:3" ht="18">
      <c r="A1629" s="17"/>
      <c r="B1629" s="2">
        <v>54112</v>
      </c>
      <c r="C1629" s="21" t="s">
        <v>1250</v>
      </c>
    </row>
    <row r="1630" spans="1:3" ht="18">
      <c r="A1630" s="17"/>
      <c r="B1630" s="2">
        <v>541120</v>
      </c>
      <c r="C1630" s="21" t="s">
        <v>1864</v>
      </c>
    </row>
    <row r="1631" spans="1:3" ht="18">
      <c r="A1631" s="17"/>
      <c r="B1631" s="2">
        <v>54119</v>
      </c>
      <c r="C1631" s="21" t="s">
        <v>1251</v>
      </c>
    </row>
    <row r="1632" spans="1:3" ht="18">
      <c r="A1632" s="17"/>
      <c r="B1632" s="2">
        <v>541191</v>
      </c>
      <c r="C1632" s="2" t="s">
        <v>846</v>
      </c>
    </row>
    <row r="1633" spans="1:3" ht="18">
      <c r="A1633" s="17"/>
      <c r="B1633" s="2">
        <v>541199</v>
      </c>
      <c r="C1633" s="2" t="s">
        <v>847</v>
      </c>
    </row>
    <row r="1634" spans="1:3" ht="27">
      <c r="A1634" s="17"/>
      <c r="B1634" s="6">
        <v>5412</v>
      </c>
      <c r="C1634" s="6" t="s">
        <v>1611</v>
      </c>
    </row>
    <row r="1635" spans="1:3" ht="18">
      <c r="A1635" s="17"/>
      <c r="B1635" s="2">
        <v>54121</v>
      </c>
      <c r="C1635" s="21" t="s">
        <v>1252</v>
      </c>
    </row>
    <row r="1636" spans="1:3" ht="18">
      <c r="A1636" s="17"/>
      <c r="B1636" s="2">
        <v>541211</v>
      </c>
      <c r="C1636" s="2" t="s">
        <v>848</v>
      </c>
    </row>
    <row r="1637" spans="1:3" ht="18">
      <c r="A1637" s="17"/>
      <c r="B1637" s="2">
        <v>541213</v>
      </c>
      <c r="C1637" s="2" t="s">
        <v>366</v>
      </c>
    </row>
    <row r="1638" spans="1:3" ht="18">
      <c r="A1638" s="17"/>
      <c r="B1638" s="2">
        <v>541214</v>
      </c>
      <c r="C1638" s="2" t="s">
        <v>849</v>
      </c>
    </row>
    <row r="1639" spans="1:3" ht="18">
      <c r="A1639" s="17"/>
      <c r="B1639" s="2">
        <v>541219</v>
      </c>
      <c r="C1639" s="2" t="s">
        <v>850</v>
      </c>
    </row>
    <row r="1640" spans="1:3" ht="18">
      <c r="A1640" s="17"/>
      <c r="B1640" s="6">
        <v>5413</v>
      </c>
      <c r="C1640" s="6" t="s">
        <v>1612</v>
      </c>
    </row>
    <row r="1641" spans="1:3" ht="18">
      <c r="A1641" s="17"/>
      <c r="B1641" s="2">
        <v>54131</v>
      </c>
      <c r="C1641" s="21" t="s">
        <v>1253</v>
      </c>
    </row>
    <row r="1642" spans="1:3" ht="18">
      <c r="A1642" s="17"/>
      <c r="B1642" s="2">
        <v>541310</v>
      </c>
      <c r="C1642" s="21" t="s">
        <v>1865</v>
      </c>
    </row>
    <row r="1643" spans="1:3" ht="18">
      <c r="A1643" s="17"/>
      <c r="B1643" s="2">
        <v>54132</v>
      </c>
      <c r="C1643" s="21" t="s">
        <v>1254</v>
      </c>
    </row>
    <row r="1644" spans="1:3" ht="18">
      <c r="A1644" s="17"/>
      <c r="B1644" s="2">
        <v>541320</v>
      </c>
      <c r="C1644" s="21" t="s">
        <v>1866</v>
      </c>
    </row>
    <row r="1645" spans="1:3" ht="18">
      <c r="A1645" s="17"/>
      <c r="B1645" s="2">
        <v>54133</v>
      </c>
      <c r="C1645" s="21" t="s">
        <v>1255</v>
      </c>
    </row>
    <row r="1646" spans="1:3" ht="18">
      <c r="A1646" s="17"/>
      <c r="B1646" s="2">
        <v>541330</v>
      </c>
      <c r="C1646" s="21" t="s">
        <v>1867</v>
      </c>
    </row>
    <row r="1647" spans="1:3" ht="18">
      <c r="A1647" s="17"/>
      <c r="B1647" s="2">
        <v>54134</v>
      </c>
      <c r="C1647" s="21" t="s">
        <v>1256</v>
      </c>
    </row>
    <row r="1648" spans="1:3" ht="18">
      <c r="A1648" s="17"/>
      <c r="B1648" s="2">
        <v>541340</v>
      </c>
      <c r="C1648" s="21" t="s">
        <v>1868</v>
      </c>
    </row>
    <row r="1649" spans="1:3" ht="18">
      <c r="A1649" s="17"/>
      <c r="B1649" s="2">
        <v>54135</v>
      </c>
      <c r="C1649" s="21" t="s">
        <v>1257</v>
      </c>
    </row>
    <row r="1650" spans="1:3" ht="18">
      <c r="A1650" s="17"/>
      <c r="B1650" s="2">
        <v>541350</v>
      </c>
      <c r="C1650" s="21" t="s">
        <v>1869</v>
      </c>
    </row>
    <row r="1651" spans="1:3" ht="18">
      <c r="A1651" s="17"/>
      <c r="B1651" s="2">
        <v>54136</v>
      </c>
      <c r="C1651" s="21" t="s">
        <v>1258</v>
      </c>
    </row>
    <row r="1652" spans="1:3" ht="18">
      <c r="A1652" s="17"/>
      <c r="B1652" s="2">
        <v>541360</v>
      </c>
      <c r="C1652" s="21" t="s">
        <v>1870</v>
      </c>
    </row>
    <row r="1653" spans="1:3" ht="18">
      <c r="A1653" s="17"/>
      <c r="B1653" s="2">
        <v>54137</v>
      </c>
      <c r="C1653" s="21" t="s">
        <v>1259</v>
      </c>
    </row>
    <row r="1654" spans="1:3" ht="18">
      <c r="A1654" s="17"/>
      <c r="B1654" s="2">
        <v>541370</v>
      </c>
      <c r="C1654" s="21" t="s">
        <v>1871</v>
      </c>
    </row>
    <row r="1655" spans="1:3" ht="18">
      <c r="A1655" s="17"/>
      <c r="B1655" s="2">
        <v>54138</v>
      </c>
      <c r="C1655" s="21" t="s">
        <v>1260</v>
      </c>
    </row>
    <row r="1656" spans="1:3" ht="18">
      <c r="A1656" s="17"/>
      <c r="B1656" s="2">
        <v>541380</v>
      </c>
      <c r="C1656" s="21" t="s">
        <v>1872</v>
      </c>
    </row>
    <row r="1657" spans="1:3" ht="18">
      <c r="A1657" s="17"/>
      <c r="B1657" s="6">
        <v>5414</v>
      </c>
      <c r="C1657" s="6" t="s">
        <v>1613</v>
      </c>
    </row>
    <row r="1658" spans="1:3" ht="18">
      <c r="A1658" s="17"/>
      <c r="B1658" s="2">
        <v>54141</v>
      </c>
      <c r="C1658" s="21" t="s">
        <v>1261</v>
      </c>
    </row>
    <row r="1659" spans="1:3" ht="18">
      <c r="A1659" s="17"/>
      <c r="B1659" s="2">
        <v>541410</v>
      </c>
      <c r="C1659" s="21" t="s">
        <v>1873</v>
      </c>
    </row>
    <row r="1660" spans="1:3" ht="18">
      <c r="A1660" s="17"/>
      <c r="B1660" s="2">
        <v>54142</v>
      </c>
      <c r="C1660" s="21" t="s">
        <v>1262</v>
      </c>
    </row>
    <row r="1661" spans="1:3" ht="18">
      <c r="A1661" s="17"/>
      <c r="B1661" s="2">
        <v>541420</v>
      </c>
      <c r="C1661" s="21" t="s">
        <v>1874</v>
      </c>
    </row>
    <row r="1662" spans="1:3" ht="18">
      <c r="A1662" s="17"/>
      <c r="B1662" s="2">
        <v>54143</v>
      </c>
      <c r="C1662" s="21" t="s">
        <v>1263</v>
      </c>
    </row>
    <row r="1663" spans="1:3" ht="18">
      <c r="A1663" s="17"/>
      <c r="B1663" s="2">
        <v>541430</v>
      </c>
      <c r="C1663" s="21" t="s">
        <v>1875</v>
      </c>
    </row>
    <row r="1664" spans="1:3" ht="18">
      <c r="A1664" s="17"/>
      <c r="B1664" s="2">
        <v>54149</v>
      </c>
      <c r="C1664" s="21" t="s">
        <v>1264</v>
      </c>
    </row>
    <row r="1665" spans="1:3" ht="18">
      <c r="A1665" s="17"/>
      <c r="B1665" s="2">
        <v>541490</v>
      </c>
      <c r="C1665" s="21" t="s">
        <v>1876</v>
      </c>
    </row>
    <row r="1666" spans="1:3" ht="18">
      <c r="A1666" s="17"/>
      <c r="B1666" s="6">
        <v>5415</v>
      </c>
      <c r="C1666" s="6" t="s">
        <v>1614</v>
      </c>
    </row>
    <row r="1667" spans="1:3" ht="18">
      <c r="A1667" s="17"/>
      <c r="B1667" s="2">
        <v>54151</v>
      </c>
      <c r="C1667" s="21" t="s">
        <v>1265</v>
      </c>
    </row>
    <row r="1668" spans="1:3" ht="18">
      <c r="A1668" s="17"/>
      <c r="B1668" s="2">
        <v>541511</v>
      </c>
      <c r="C1668" s="21" t="s">
        <v>851</v>
      </c>
    </row>
    <row r="1669" spans="1:3" ht="18">
      <c r="A1669" s="17"/>
      <c r="B1669" s="2">
        <v>541512</v>
      </c>
      <c r="C1669" s="21" t="s">
        <v>852</v>
      </c>
    </row>
    <row r="1670" spans="1:3" ht="18">
      <c r="A1670" s="17"/>
      <c r="B1670" s="2">
        <v>541513</v>
      </c>
      <c r="C1670" s="21" t="s">
        <v>853</v>
      </c>
    </row>
    <row r="1671" spans="1:3" ht="18">
      <c r="A1671" s="17"/>
      <c r="B1671" s="2">
        <v>541519</v>
      </c>
      <c r="C1671" s="21" t="s">
        <v>854</v>
      </c>
    </row>
    <row r="1672" spans="1:3" ht="18">
      <c r="A1672" s="17"/>
      <c r="B1672" s="6">
        <v>5416</v>
      </c>
      <c r="C1672" s="6" t="s">
        <v>1615</v>
      </c>
    </row>
    <row r="1673" spans="1:3" ht="18">
      <c r="A1673" s="17"/>
      <c r="B1673" s="2">
        <v>54161</v>
      </c>
      <c r="C1673" s="21" t="s">
        <v>1266</v>
      </c>
    </row>
    <row r="1674" spans="1:3" ht="25.5">
      <c r="A1674" s="17"/>
      <c r="B1674" s="2">
        <v>541611</v>
      </c>
      <c r="C1674" s="2" t="s">
        <v>367</v>
      </c>
    </row>
    <row r="1675" spans="1:3" ht="18">
      <c r="A1675" s="17"/>
      <c r="B1675" s="2">
        <v>541612</v>
      </c>
      <c r="C1675" s="2" t="s">
        <v>368</v>
      </c>
    </row>
    <row r="1676" spans="1:3" ht="18">
      <c r="A1676" s="17"/>
      <c r="B1676" s="2">
        <v>541613</v>
      </c>
      <c r="C1676" s="2" t="s">
        <v>855</v>
      </c>
    </row>
    <row r="1677" spans="1:3" ht="18">
      <c r="A1677" s="17"/>
      <c r="B1677" s="2">
        <v>541614</v>
      </c>
      <c r="C1677" s="2" t="s">
        <v>856</v>
      </c>
    </row>
    <row r="1678" spans="1:3" ht="18">
      <c r="A1678" s="17"/>
      <c r="B1678" s="2">
        <v>541618</v>
      </c>
      <c r="C1678" s="2" t="s">
        <v>857</v>
      </c>
    </row>
    <row r="1679" spans="1:3" ht="18">
      <c r="A1679" s="17"/>
      <c r="B1679" s="2">
        <v>54162</v>
      </c>
      <c r="C1679" s="21" t="s">
        <v>1267</v>
      </c>
    </row>
    <row r="1680" spans="1:3" ht="18">
      <c r="A1680" s="17"/>
      <c r="B1680" s="2">
        <v>541620</v>
      </c>
      <c r="C1680" s="21" t="s">
        <v>1877</v>
      </c>
    </row>
    <row r="1681" spans="1:3" ht="18">
      <c r="A1681" s="17"/>
      <c r="B1681" s="2">
        <v>54169</v>
      </c>
      <c r="C1681" s="21" t="s">
        <v>1268</v>
      </c>
    </row>
    <row r="1682" spans="1:3" ht="18">
      <c r="A1682" s="17"/>
      <c r="B1682" s="2">
        <v>541690</v>
      </c>
      <c r="C1682" s="21" t="s">
        <v>1878</v>
      </c>
    </row>
    <row r="1683" spans="1:3" ht="18">
      <c r="A1683" s="17"/>
      <c r="B1683" s="6">
        <v>5417</v>
      </c>
      <c r="C1683" s="6" t="s">
        <v>1616</v>
      </c>
    </row>
    <row r="1684" spans="1:3" ht="27">
      <c r="A1684" s="17"/>
      <c r="B1684" s="2">
        <v>54171</v>
      </c>
      <c r="C1684" s="21" t="s">
        <v>1269</v>
      </c>
    </row>
    <row r="1685" spans="1:3" s="28" customFormat="1" ht="18">
      <c r="A1685" s="19" t="s">
        <v>137</v>
      </c>
      <c r="B1685" s="27">
        <v>541713</v>
      </c>
      <c r="C1685" s="27" t="s">
        <v>1940</v>
      </c>
    </row>
    <row r="1686" spans="1:3" s="28" customFormat="1" ht="25.5">
      <c r="A1686" s="19" t="s">
        <v>137</v>
      </c>
      <c r="B1686" s="27">
        <v>541714</v>
      </c>
      <c r="C1686" s="27" t="s">
        <v>1941</v>
      </c>
    </row>
    <row r="1687" spans="1:3" s="28" customFormat="1" ht="25.5">
      <c r="A1687" s="19" t="s">
        <v>137</v>
      </c>
      <c r="B1687" s="27">
        <v>541715</v>
      </c>
      <c r="C1687" s="27" t="s">
        <v>1942</v>
      </c>
    </row>
    <row r="1688" spans="1:3" ht="18">
      <c r="A1688" s="17"/>
      <c r="B1688" s="2">
        <v>54172</v>
      </c>
      <c r="C1688" s="21" t="s">
        <v>1270</v>
      </c>
    </row>
    <row r="1689" spans="1:3" ht="18">
      <c r="A1689" s="17"/>
      <c r="B1689" s="2">
        <v>541720</v>
      </c>
      <c r="C1689" s="2" t="s">
        <v>84</v>
      </c>
    </row>
    <row r="1690" spans="1:3" ht="18">
      <c r="A1690" s="17"/>
      <c r="B1690" s="6">
        <v>5418</v>
      </c>
      <c r="C1690" s="6" t="s">
        <v>1617</v>
      </c>
    </row>
    <row r="1691" spans="1:3" ht="18">
      <c r="A1691" s="17"/>
      <c r="B1691" s="2">
        <v>54181</v>
      </c>
      <c r="C1691" s="21" t="s">
        <v>1271</v>
      </c>
    </row>
    <row r="1692" spans="1:3" ht="18">
      <c r="A1692" s="17"/>
      <c r="B1692" s="2">
        <v>541810</v>
      </c>
      <c r="C1692" s="21" t="s">
        <v>1879</v>
      </c>
    </row>
    <row r="1693" spans="1:3" ht="18">
      <c r="A1693" s="17"/>
      <c r="B1693" s="2">
        <v>54182</v>
      </c>
      <c r="C1693" s="21" t="s">
        <v>1272</v>
      </c>
    </row>
    <row r="1694" spans="1:3" ht="18">
      <c r="A1694" s="17"/>
      <c r="B1694" s="2">
        <v>541820</v>
      </c>
      <c r="C1694" s="21" t="s">
        <v>1880</v>
      </c>
    </row>
    <row r="1695" spans="1:3" ht="18">
      <c r="A1695" s="17"/>
      <c r="B1695" s="2">
        <v>54183</v>
      </c>
      <c r="C1695" s="21" t="s">
        <v>1273</v>
      </c>
    </row>
    <row r="1696" spans="1:3" ht="18">
      <c r="A1696" s="17"/>
      <c r="B1696" s="2">
        <v>541830</v>
      </c>
      <c r="C1696" s="21" t="s">
        <v>1881</v>
      </c>
    </row>
    <row r="1697" spans="1:3" ht="18">
      <c r="A1697" s="17"/>
      <c r="B1697" s="2">
        <v>54184</v>
      </c>
      <c r="C1697" s="21" t="s">
        <v>1274</v>
      </c>
    </row>
    <row r="1698" spans="1:3" ht="18">
      <c r="A1698" s="17"/>
      <c r="B1698" s="2">
        <v>541840</v>
      </c>
      <c r="C1698" s="21" t="s">
        <v>1882</v>
      </c>
    </row>
    <row r="1699" spans="1:3" ht="18">
      <c r="A1699" s="17"/>
      <c r="B1699" s="2">
        <v>54185</v>
      </c>
      <c r="C1699" s="21" t="s">
        <v>1275</v>
      </c>
    </row>
    <row r="1700" spans="1:3" ht="18">
      <c r="A1700" s="17"/>
      <c r="B1700" s="2">
        <v>541850</v>
      </c>
      <c r="C1700" s="21" t="s">
        <v>1883</v>
      </c>
    </row>
    <row r="1701" spans="1:3" ht="18">
      <c r="A1701" s="17"/>
      <c r="B1701" s="2">
        <v>54186</v>
      </c>
      <c r="C1701" s="21" t="s">
        <v>1276</v>
      </c>
    </row>
    <row r="1702" spans="1:3" ht="18">
      <c r="A1702" s="17"/>
      <c r="B1702" s="2">
        <v>541860</v>
      </c>
      <c r="C1702" s="21" t="s">
        <v>1884</v>
      </c>
    </row>
    <row r="1703" spans="1:3" ht="18">
      <c r="A1703" s="17"/>
      <c r="B1703" s="2">
        <v>54187</v>
      </c>
      <c r="C1703" s="21" t="s">
        <v>1277</v>
      </c>
    </row>
    <row r="1704" spans="1:3" ht="18">
      <c r="A1704" s="17"/>
      <c r="B1704" s="2">
        <v>541870</v>
      </c>
      <c r="C1704" s="21" t="s">
        <v>1885</v>
      </c>
    </row>
    <row r="1705" spans="1:3" ht="18">
      <c r="A1705" s="17"/>
      <c r="B1705" s="2">
        <v>54189</v>
      </c>
      <c r="C1705" s="21" t="s">
        <v>1278</v>
      </c>
    </row>
    <row r="1706" spans="1:3" ht="18">
      <c r="A1706" s="17"/>
      <c r="B1706" s="2">
        <v>541890</v>
      </c>
      <c r="C1706" s="2" t="s">
        <v>85</v>
      </c>
    </row>
    <row r="1707" spans="1:3" ht="18">
      <c r="A1707" s="17"/>
      <c r="B1707" s="6">
        <v>5419</v>
      </c>
      <c r="C1707" s="6" t="s">
        <v>1618</v>
      </c>
    </row>
    <row r="1708" spans="1:3" ht="18">
      <c r="A1708" s="17"/>
      <c r="B1708" s="2">
        <v>54191</v>
      </c>
      <c r="C1708" s="21" t="s">
        <v>1279</v>
      </c>
    </row>
    <row r="1709" spans="1:3" ht="18">
      <c r="A1709" s="17"/>
      <c r="B1709" s="2">
        <v>541910</v>
      </c>
      <c r="C1709" s="21" t="s">
        <v>1886</v>
      </c>
    </row>
    <row r="1710" spans="1:3" ht="18">
      <c r="A1710" s="17"/>
      <c r="B1710" s="2">
        <v>54192</v>
      </c>
      <c r="C1710" s="21" t="s">
        <v>1280</v>
      </c>
    </row>
    <row r="1711" spans="1:3" ht="18">
      <c r="A1711" s="17"/>
      <c r="B1711" s="2">
        <v>541921</v>
      </c>
      <c r="C1711" s="2" t="s">
        <v>858</v>
      </c>
    </row>
    <row r="1712" spans="1:3" ht="18">
      <c r="A1712" s="17"/>
      <c r="B1712" s="2">
        <v>541922</v>
      </c>
      <c r="C1712" s="2" t="s">
        <v>859</v>
      </c>
    </row>
    <row r="1713" spans="1:3" ht="18">
      <c r="A1713" s="17"/>
      <c r="B1713" s="2">
        <v>54193</v>
      </c>
      <c r="C1713" s="21" t="s">
        <v>1281</v>
      </c>
    </row>
    <row r="1714" spans="1:3" ht="18">
      <c r="A1714" s="17"/>
      <c r="B1714" s="2">
        <v>541930</v>
      </c>
      <c r="C1714" s="21" t="s">
        <v>1887</v>
      </c>
    </row>
    <row r="1715" spans="1:3" ht="18">
      <c r="A1715" s="17"/>
      <c r="B1715" s="2">
        <v>54194</v>
      </c>
      <c r="C1715" s="21" t="s">
        <v>1282</v>
      </c>
    </row>
    <row r="1716" spans="1:3" ht="18">
      <c r="A1716" s="17"/>
      <c r="B1716" s="2">
        <v>541940</v>
      </c>
      <c r="C1716" s="2" t="s">
        <v>86</v>
      </c>
    </row>
    <row r="1717" spans="1:3" ht="18">
      <c r="A1717" s="17"/>
      <c r="B1717" s="2">
        <v>54199</v>
      </c>
      <c r="C1717" s="21" t="s">
        <v>1283</v>
      </c>
    </row>
    <row r="1718" spans="1:3" ht="18">
      <c r="A1718" s="17"/>
      <c r="B1718" s="2">
        <v>541990</v>
      </c>
      <c r="C1718" s="21" t="s">
        <v>1888</v>
      </c>
    </row>
    <row r="1719" spans="1:3" ht="18">
      <c r="A1719" s="17"/>
      <c r="B1719" s="2"/>
      <c r="C1719" s="2"/>
    </row>
    <row r="1720" spans="1:3" ht="39">
      <c r="A1720" s="11"/>
      <c r="B1720" s="14">
        <v>55</v>
      </c>
      <c r="C1720" s="14" t="s">
        <v>1619</v>
      </c>
    </row>
    <row r="1721" spans="1:3" ht="18.75">
      <c r="A1721" s="17"/>
      <c r="B1721" s="5">
        <v>551</v>
      </c>
      <c r="C1721" s="5" t="s">
        <v>1620</v>
      </c>
    </row>
    <row r="1722" spans="1:3" ht="18">
      <c r="A1722" s="17"/>
      <c r="B1722" s="6">
        <v>5511</v>
      </c>
      <c r="C1722" s="6" t="s">
        <v>1704</v>
      </c>
    </row>
    <row r="1723" spans="1:3" ht="18">
      <c r="A1723" s="17"/>
      <c r="B1723" s="2">
        <v>55111</v>
      </c>
      <c r="C1723" s="21" t="s">
        <v>1284</v>
      </c>
    </row>
    <row r="1724" spans="1:3" ht="18">
      <c r="A1724" s="17"/>
      <c r="B1724" s="2">
        <v>551111</v>
      </c>
      <c r="C1724" s="2" t="s">
        <v>860</v>
      </c>
    </row>
    <row r="1725" spans="1:3" ht="18">
      <c r="A1725" s="17"/>
      <c r="B1725" s="2">
        <v>551112</v>
      </c>
      <c r="C1725" s="2" t="s">
        <v>861</v>
      </c>
    </row>
    <row r="1726" spans="1:3" ht="18">
      <c r="A1726" s="17"/>
      <c r="B1726" s="2">
        <v>551114</v>
      </c>
      <c r="C1726" s="2" t="s">
        <v>369</v>
      </c>
    </row>
    <row r="1727" spans="1:3" ht="18">
      <c r="A1727" s="17"/>
      <c r="B1727" s="2"/>
      <c r="C1727" s="2"/>
    </row>
    <row r="1728" spans="1:3" ht="57" customHeight="1">
      <c r="A1728" s="11"/>
      <c r="B1728" s="14">
        <v>56</v>
      </c>
      <c r="C1728" s="14" t="s">
        <v>1621</v>
      </c>
    </row>
    <row r="1729" spans="1:3" ht="18.75">
      <c r="A1729" s="17"/>
      <c r="B1729" s="5">
        <v>561</v>
      </c>
      <c r="C1729" s="5" t="s">
        <v>1622</v>
      </c>
    </row>
    <row r="1730" spans="1:3" ht="18">
      <c r="A1730" s="17"/>
      <c r="B1730" s="6">
        <v>5611</v>
      </c>
      <c r="C1730" s="6" t="s">
        <v>1623</v>
      </c>
    </row>
    <row r="1731" spans="1:3" ht="18">
      <c r="A1731" s="17"/>
      <c r="B1731" s="2">
        <v>56111</v>
      </c>
      <c r="C1731" s="21" t="s">
        <v>1285</v>
      </c>
    </row>
    <row r="1732" spans="1:3" ht="18">
      <c r="A1732" s="17"/>
      <c r="B1732" s="2">
        <v>561110</v>
      </c>
      <c r="C1732" s="21" t="s">
        <v>1889</v>
      </c>
    </row>
    <row r="1733" spans="1:3" ht="18">
      <c r="A1733" s="17"/>
      <c r="B1733" s="6">
        <v>5612</v>
      </c>
      <c r="C1733" s="6" t="s">
        <v>1624</v>
      </c>
    </row>
    <row r="1734" spans="1:3" ht="18">
      <c r="A1734" s="17"/>
      <c r="B1734" s="2">
        <v>56121</v>
      </c>
      <c r="C1734" s="21" t="s">
        <v>1286</v>
      </c>
    </row>
    <row r="1735" spans="1:3" ht="18">
      <c r="A1735" s="17"/>
      <c r="B1735" s="2">
        <v>561210</v>
      </c>
      <c r="C1735" s="21" t="s">
        <v>1890</v>
      </c>
    </row>
    <row r="1736" spans="1:3" ht="18">
      <c r="A1736" s="17"/>
      <c r="B1736" s="6">
        <v>5613</v>
      </c>
      <c r="C1736" s="6" t="s">
        <v>1625</v>
      </c>
    </row>
    <row r="1737" spans="1:3" ht="18">
      <c r="A1737" s="17"/>
      <c r="B1737" s="2">
        <v>56131</v>
      </c>
      <c r="C1737" s="21" t="s">
        <v>1287</v>
      </c>
    </row>
    <row r="1738" spans="1:3" ht="18">
      <c r="A1738" s="17"/>
      <c r="B1738" s="2">
        <v>561311</v>
      </c>
      <c r="C1738" s="2" t="s">
        <v>862</v>
      </c>
    </row>
    <row r="1739" spans="1:3" ht="18">
      <c r="A1739" s="17"/>
      <c r="B1739" s="2">
        <v>561312</v>
      </c>
      <c r="C1739" s="21" t="s">
        <v>1288</v>
      </c>
    </row>
    <row r="1740" spans="1:3" ht="18">
      <c r="A1740" s="17"/>
      <c r="B1740" s="2">
        <v>56132</v>
      </c>
      <c r="C1740" s="21" t="s">
        <v>1289</v>
      </c>
    </row>
    <row r="1741" spans="1:3" ht="18">
      <c r="A1741" s="17"/>
      <c r="B1741" s="2">
        <v>561320</v>
      </c>
      <c r="C1741" s="21" t="s">
        <v>1891</v>
      </c>
    </row>
    <row r="1742" spans="1:3" ht="18">
      <c r="A1742" s="17"/>
      <c r="B1742" s="2">
        <v>56133</v>
      </c>
      <c r="C1742" s="21" t="s">
        <v>1290</v>
      </c>
    </row>
    <row r="1743" spans="1:3" ht="18">
      <c r="A1743" s="17"/>
      <c r="B1743" s="2">
        <v>561330</v>
      </c>
      <c r="C1743" s="21" t="s">
        <v>1892</v>
      </c>
    </row>
    <row r="1744" spans="1:3" ht="18">
      <c r="A1744" s="17"/>
      <c r="B1744" s="6">
        <v>5614</v>
      </c>
      <c r="C1744" s="6" t="s">
        <v>1626</v>
      </c>
    </row>
    <row r="1745" spans="1:3" ht="18">
      <c r="A1745" s="17"/>
      <c r="B1745" s="2">
        <v>56141</v>
      </c>
      <c r="C1745" s="21" t="s">
        <v>1291</v>
      </c>
    </row>
    <row r="1746" spans="1:3" ht="18">
      <c r="A1746" s="17"/>
      <c r="B1746" s="2">
        <v>561410</v>
      </c>
      <c r="C1746" s="21" t="s">
        <v>1893</v>
      </c>
    </row>
    <row r="1747" spans="1:3" ht="18">
      <c r="A1747" s="17"/>
      <c r="B1747" s="2">
        <v>56142</v>
      </c>
      <c r="C1747" s="21" t="s">
        <v>1292</v>
      </c>
    </row>
    <row r="1748" spans="1:3" ht="18">
      <c r="A1748" s="17"/>
      <c r="B1748" s="2">
        <v>561421</v>
      </c>
      <c r="C1748" s="21" t="s">
        <v>1627</v>
      </c>
    </row>
    <row r="1749" spans="1:3" ht="18">
      <c r="A1749" s="17"/>
      <c r="B1749" s="2">
        <v>561422</v>
      </c>
      <c r="C1749" s="2" t="s">
        <v>436</v>
      </c>
    </row>
    <row r="1750" spans="1:3" ht="18">
      <c r="A1750" s="17"/>
      <c r="B1750" s="2">
        <v>56143</v>
      </c>
      <c r="C1750" s="21" t="s">
        <v>1293</v>
      </c>
    </row>
    <row r="1751" spans="1:3" ht="18">
      <c r="A1751" s="17"/>
      <c r="B1751" s="2">
        <v>561431</v>
      </c>
      <c r="C1751" s="2" t="s">
        <v>863</v>
      </c>
    </row>
    <row r="1752" spans="1:3" ht="18">
      <c r="A1752" s="17"/>
      <c r="B1752" s="2">
        <v>561439</v>
      </c>
      <c r="C1752" s="21" t="s">
        <v>864</v>
      </c>
    </row>
    <row r="1753" spans="1:3" ht="18">
      <c r="A1753" s="17"/>
      <c r="B1753" s="2">
        <v>56144</v>
      </c>
      <c r="C1753" s="21" t="s">
        <v>1294</v>
      </c>
    </row>
    <row r="1754" spans="1:3" ht="18">
      <c r="A1754" s="17"/>
      <c r="B1754" s="2">
        <v>561440</v>
      </c>
      <c r="C1754" s="21" t="s">
        <v>1894</v>
      </c>
    </row>
    <row r="1755" spans="1:3" ht="18">
      <c r="A1755" s="17"/>
      <c r="B1755" s="2">
        <v>56145</v>
      </c>
      <c r="C1755" s="21" t="s">
        <v>1295</v>
      </c>
    </row>
    <row r="1756" spans="1:3" ht="18">
      <c r="A1756" s="17"/>
      <c r="B1756" s="2">
        <v>561450</v>
      </c>
      <c r="C1756" s="21" t="s">
        <v>1895</v>
      </c>
    </row>
    <row r="1757" spans="1:3" ht="18">
      <c r="A1757" s="17"/>
      <c r="B1757" s="2">
        <v>56149</v>
      </c>
      <c r="C1757" s="21" t="s">
        <v>1296</v>
      </c>
    </row>
    <row r="1758" spans="1:3" ht="18">
      <c r="A1758" s="17"/>
      <c r="B1758" s="2">
        <v>561491</v>
      </c>
      <c r="C1758" s="2" t="s">
        <v>865</v>
      </c>
    </row>
    <row r="1759" spans="1:3" ht="18">
      <c r="A1759" s="17"/>
      <c r="B1759" s="2">
        <v>561492</v>
      </c>
      <c r="C1759" s="2" t="s">
        <v>866</v>
      </c>
    </row>
    <row r="1760" spans="1:3" ht="18">
      <c r="A1760" s="17"/>
      <c r="B1760" s="2">
        <v>561499</v>
      </c>
      <c r="C1760" s="21" t="s">
        <v>867</v>
      </c>
    </row>
    <row r="1761" spans="1:3" ht="18">
      <c r="A1761" s="17"/>
      <c r="B1761" s="6">
        <v>5615</v>
      </c>
      <c r="C1761" s="6" t="s">
        <v>1628</v>
      </c>
    </row>
    <row r="1762" spans="1:3" ht="18">
      <c r="A1762" s="17"/>
      <c r="B1762" s="2">
        <v>56151</v>
      </c>
      <c r="C1762" s="21" t="s">
        <v>1297</v>
      </c>
    </row>
    <row r="1763" spans="1:3" ht="18">
      <c r="A1763" s="17"/>
      <c r="B1763" s="2">
        <v>561510</v>
      </c>
      <c r="C1763" s="21" t="s">
        <v>1896</v>
      </c>
    </row>
    <row r="1764" spans="1:3" ht="18">
      <c r="A1764" s="17"/>
      <c r="B1764" s="2">
        <v>56152</v>
      </c>
      <c r="C1764" s="21" t="s">
        <v>1298</v>
      </c>
    </row>
    <row r="1765" spans="1:3" ht="18">
      <c r="A1765" s="17"/>
      <c r="B1765" s="2">
        <v>561520</v>
      </c>
      <c r="C1765" s="21" t="s">
        <v>1897</v>
      </c>
    </row>
    <row r="1766" spans="1:3" ht="18">
      <c r="A1766" s="17"/>
      <c r="B1766" s="2">
        <v>56159</v>
      </c>
      <c r="C1766" s="21" t="s">
        <v>1299</v>
      </c>
    </row>
    <row r="1767" spans="1:3" ht="18">
      <c r="A1767" s="17"/>
      <c r="B1767" s="2">
        <v>561591</v>
      </c>
      <c r="C1767" s="21" t="s">
        <v>916</v>
      </c>
    </row>
    <row r="1768" spans="1:3" ht="18">
      <c r="A1768" s="17"/>
      <c r="B1768" s="2">
        <v>561599</v>
      </c>
      <c r="C1768" s="2" t="s">
        <v>868</v>
      </c>
    </row>
    <row r="1769" spans="1:3" ht="18">
      <c r="A1769" s="17"/>
      <c r="B1769" s="6">
        <v>5616</v>
      </c>
      <c r="C1769" s="6" t="s">
        <v>1629</v>
      </c>
    </row>
    <row r="1770" spans="1:3" ht="18">
      <c r="A1770" s="17"/>
      <c r="B1770" s="2">
        <v>56161</v>
      </c>
      <c r="C1770" s="21" t="s">
        <v>1300</v>
      </c>
    </row>
    <row r="1771" spans="1:3" ht="18">
      <c r="A1771" s="17"/>
      <c r="B1771" s="2">
        <v>561611</v>
      </c>
      <c r="C1771" s="2" t="s">
        <v>370</v>
      </c>
    </row>
    <row r="1772" spans="1:3" ht="18">
      <c r="A1772" s="17"/>
      <c r="B1772" s="2">
        <v>561612</v>
      </c>
      <c r="C1772" s="2" t="s">
        <v>371</v>
      </c>
    </row>
    <row r="1773" spans="1:3" ht="18">
      <c r="A1773" s="17"/>
      <c r="B1773" s="2">
        <v>561613</v>
      </c>
      <c r="C1773" s="2" t="s">
        <v>372</v>
      </c>
    </row>
    <row r="1774" spans="1:3" ht="18">
      <c r="A1774" s="17"/>
      <c r="B1774" s="2">
        <v>56162</v>
      </c>
      <c r="C1774" s="21" t="s">
        <v>1301</v>
      </c>
    </row>
    <row r="1775" spans="1:3" ht="18">
      <c r="A1775" s="17"/>
      <c r="B1775" s="2">
        <v>561621</v>
      </c>
      <c r="C1775" s="2" t="s">
        <v>373</v>
      </c>
    </row>
    <row r="1776" spans="1:3" ht="18">
      <c r="A1776" s="17"/>
      <c r="B1776" s="2">
        <v>561622</v>
      </c>
      <c r="C1776" s="2" t="s">
        <v>374</v>
      </c>
    </row>
    <row r="1777" spans="1:3" ht="18">
      <c r="A1777" s="17"/>
      <c r="B1777" s="6">
        <v>5617</v>
      </c>
      <c r="C1777" s="6" t="s">
        <v>1630</v>
      </c>
    </row>
    <row r="1778" spans="1:3" ht="18">
      <c r="A1778" s="17"/>
      <c r="B1778" s="2">
        <v>56171</v>
      </c>
      <c r="C1778" s="21" t="s">
        <v>1302</v>
      </c>
    </row>
    <row r="1779" spans="1:3" ht="18">
      <c r="A1779" s="17"/>
      <c r="B1779" s="2">
        <v>561710</v>
      </c>
      <c r="C1779" s="21" t="s">
        <v>1898</v>
      </c>
    </row>
    <row r="1780" spans="1:3" ht="18">
      <c r="A1780" s="17"/>
      <c r="B1780" s="2">
        <v>56172</v>
      </c>
      <c r="C1780" s="21" t="s">
        <v>1303</v>
      </c>
    </row>
    <row r="1781" spans="1:3" ht="18">
      <c r="A1781" s="17"/>
      <c r="B1781" s="2">
        <v>561720</v>
      </c>
      <c r="C1781" s="2" t="s">
        <v>87</v>
      </c>
    </row>
    <row r="1782" spans="1:3" ht="18">
      <c r="A1782" s="17"/>
      <c r="B1782" s="2">
        <v>56173</v>
      </c>
      <c r="C1782" s="21" t="s">
        <v>1304</v>
      </c>
    </row>
    <row r="1783" spans="1:3" ht="18">
      <c r="A1783" s="17"/>
      <c r="B1783" s="2">
        <v>561730</v>
      </c>
      <c r="C1783" s="21" t="s">
        <v>1899</v>
      </c>
    </row>
    <row r="1784" spans="1:3" ht="18">
      <c r="A1784" s="17"/>
      <c r="B1784" s="2">
        <v>56174</v>
      </c>
      <c r="C1784" s="21" t="s">
        <v>1305</v>
      </c>
    </row>
    <row r="1785" spans="1:3" ht="18">
      <c r="A1785" s="17"/>
      <c r="B1785" s="2">
        <v>561740</v>
      </c>
      <c r="C1785" s="21" t="s">
        <v>1900</v>
      </c>
    </row>
    <row r="1786" spans="1:3" ht="18">
      <c r="A1786" s="17"/>
      <c r="B1786" s="2">
        <v>56179</v>
      </c>
      <c r="C1786" s="21" t="s">
        <v>1306</v>
      </c>
    </row>
    <row r="1787" spans="1:3" ht="18">
      <c r="A1787" s="17"/>
      <c r="B1787" s="2">
        <v>561790</v>
      </c>
      <c r="C1787" s="2" t="s">
        <v>88</v>
      </c>
    </row>
    <row r="1788" spans="1:3" ht="18">
      <c r="A1788" s="17"/>
      <c r="B1788" s="6">
        <v>5619</v>
      </c>
      <c r="C1788" s="6" t="s">
        <v>1631</v>
      </c>
    </row>
    <row r="1789" spans="1:3" ht="18">
      <c r="A1789" s="17"/>
      <c r="B1789" s="2">
        <v>56191</v>
      </c>
      <c r="C1789" s="21" t="s">
        <v>1307</v>
      </c>
    </row>
    <row r="1790" spans="1:3" ht="18">
      <c r="A1790" s="17"/>
      <c r="B1790" s="2">
        <v>561910</v>
      </c>
      <c r="C1790" s="21" t="s">
        <v>1901</v>
      </c>
    </row>
    <row r="1791" spans="1:3" ht="18">
      <c r="A1791" s="17"/>
      <c r="B1791" s="2">
        <v>56192</v>
      </c>
      <c r="C1791" s="21" t="s">
        <v>1308</v>
      </c>
    </row>
    <row r="1792" spans="1:3" ht="18">
      <c r="A1792" s="17"/>
      <c r="B1792" s="2">
        <v>561920</v>
      </c>
      <c r="C1792" s="21" t="s">
        <v>1902</v>
      </c>
    </row>
    <row r="1793" spans="1:3" ht="18">
      <c r="A1793" s="17"/>
      <c r="B1793" s="2">
        <v>56199</v>
      </c>
      <c r="C1793" s="21" t="s">
        <v>1309</v>
      </c>
    </row>
    <row r="1794" spans="1:3" ht="18">
      <c r="A1794" s="17"/>
      <c r="B1794" s="2">
        <v>561990</v>
      </c>
      <c r="C1794" s="21" t="s">
        <v>1903</v>
      </c>
    </row>
    <row r="1795" spans="1:3" ht="18.75">
      <c r="A1795" s="17"/>
      <c r="B1795" s="5">
        <v>562</v>
      </c>
      <c r="C1795" s="5" t="s">
        <v>1310</v>
      </c>
    </row>
    <row r="1796" spans="1:3" ht="18">
      <c r="A1796" s="17"/>
      <c r="B1796" s="6">
        <v>5621</v>
      </c>
      <c r="C1796" s="6" t="s">
        <v>375</v>
      </c>
    </row>
    <row r="1797" spans="1:3" ht="18">
      <c r="A1797" s="17"/>
      <c r="B1797" s="2">
        <v>56211</v>
      </c>
      <c r="C1797" s="2" t="s">
        <v>375</v>
      </c>
    </row>
    <row r="1798" spans="1:3" ht="18">
      <c r="A1798" s="17"/>
      <c r="B1798" s="2">
        <v>562111</v>
      </c>
      <c r="C1798" s="2" t="s">
        <v>869</v>
      </c>
    </row>
    <row r="1799" spans="1:3" ht="18">
      <c r="A1799" s="17"/>
      <c r="B1799" s="2">
        <v>562112</v>
      </c>
      <c r="C1799" s="21" t="s">
        <v>870</v>
      </c>
    </row>
    <row r="1800" spans="1:3" ht="18">
      <c r="A1800" s="17"/>
      <c r="B1800" s="2">
        <v>562119</v>
      </c>
      <c r="C1800" s="21" t="s">
        <v>871</v>
      </c>
    </row>
    <row r="1801" spans="1:3" ht="18">
      <c r="A1801" s="17"/>
      <c r="B1801" s="6">
        <v>5622</v>
      </c>
      <c r="C1801" s="6" t="s">
        <v>376</v>
      </c>
    </row>
    <row r="1802" spans="1:3" ht="18">
      <c r="A1802" s="17"/>
      <c r="B1802" s="2">
        <v>56221</v>
      </c>
      <c r="C1802" s="2" t="s">
        <v>376</v>
      </c>
    </row>
    <row r="1803" spans="1:3" ht="18">
      <c r="A1803" s="17"/>
      <c r="B1803" s="2">
        <v>562211</v>
      </c>
      <c r="C1803" s="21" t="s">
        <v>872</v>
      </c>
    </row>
    <row r="1804" spans="1:3" ht="18">
      <c r="A1804" s="17"/>
      <c r="B1804" s="2">
        <v>562212</v>
      </c>
      <c r="C1804" s="21" t="s">
        <v>873</v>
      </c>
    </row>
    <row r="1805" spans="1:3" ht="18">
      <c r="A1805" s="17"/>
      <c r="B1805" s="2">
        <v>562213</v>
      </c>
      <c r="C1805" s="21" t="s">
        <v>874</v>
      </c>
    </row>
    <row r="1806" spans="1:3" ht="18">
      <c r="A1806" s="17"/>
      <c r="B1806" s="2">
        <v>562219</v>
      </c>
      <c r="C1806" s="21" t="s">
        <v>875</v>
      </c>
    </row>
    <row r="1807" spans="1:3" ht="18">
      <c r="A1807" s="17"/>
      <c r="B1807" s="6">
        <v>5629</v>
      </c>
      <c r="C1807" s="6" t="s">
        <v>377</v>
      </c>
    </row>
    <row r="1808" spans="1:3" ht="18">
      <c r="A1808" s="17"/>
      <c r="B1808" s="2">
        <v>56291</v>
      </c>
      <c r="C1808" s="2" t="s">
        <v>378</v>
      </c>
    </row>
    <row r="1809" spans="1:3" ht="18">
      <c r="A1809" s="17"/>
      <c r="B1809" s="2">
        <v>562910</v>
      </c>
      <c r="C1809" s="2" t="s">
        <v>378</v>
      </c>
    </row>
    <row r="1810" spans="1:3" ht="18">
      <c r="A1810" s="17"/>
      <c r="B1810" s="2">
        <v>56292</v>
      </c>
      <c r="C1810" s="2" t="s">
        <v>379</v>
      </c>
    </row>
    <row r="1811" spans="1:3" ht="18">
      <c r="A1811" s="17"/>
      <c r="B1811" s="2">
        <v>562920</v>
      </c>
      <c r="C1811" s="2" t="s">
        <v>379</v>
      </c>
    </row>
    <row r="1812" spans="1:3" ht="18">
      <c r="A1812" s="17"/>
      <c r="B1812" s="2">
        <v>56299</v>
      </c>
      <c r="C1812" s="2" t="s">
        <v>380</v>
      </c>
    </row>
    <row r="1813" spans="1:3" ht="18">
      <c r="A1813" s="17"/>
      <c r="B1813" s="2">
        <v>562991</v>
      </c>
      <c r="C1813" s="2" t="s">
        <v>876</v>
      </c>
    </row>
    <row r="1814" spans="1:3" ht="18">
      <c r="A1814" s="17"/>
      <c r="B1814" s="2">
        <v>562998</v>
      </c>
      <c r="C1814" s="21" t="s">
        <v>877</v>
      </c>
    </row>
    <row r="1815" spans="1:3" ht="18">
      <c r="A1815" s="17"/>
      <c r="B1815" s="2"/>
      <c r="C1815" s="2"/>
    </row>
    <row r="1816" spans="1:3" ht="21">
      <c r="A1816" s="11"/>
      <c r="B1816" s="14">
        <v>61</v>
      </c>
      <c r="C1816" s="14" t="s">
        <v>1632</v>
      </c>
    </row>
    <row r="1817" spans="1:3" ht="18.75">
      <c r="A1817" s="17"/>
      <c r="B1817" s="5">
        <v>611</v>
      </c>
      <c r="C1817" s="5" t="s">
        <v>1705</v>
      </c>
    </row>
    <row r="1818" spans="1:3" ht="18">
      <c r="A1818" s="17"/>
      <c r="B1818" s="6">
        <v>6111</v>
      </c>
      <c r="C1818" s="6" t="s">
        <v>1311</v>
      </c>
    </row>
    <row r="1819" spans="1:3" ht="18">
      <c r="A1819" s="17"/>
      <c r="B1819" s="2">
        <v>61111</v>
      </c>
      <c r="C1819" s="2" t="s">
        <v>89</v>
      </c>
    </row>
    <row r="1820" spans="1:3" ht="18">
      <c r="A1820" s="17"/>
      <c r="B1820" s="2">
        <v>611110</v>
      </c>
      <c r="C1820" s="2" t="s">
        <v>89</v>
      </c>
    </row>
    <row r="1821" spans="1:3" ht="18">
      <c r="A1821" s="17"/>
      <c r="B1821" s="6">
        <v>6112</v>
      </c>
      <c r="C1821" s="6" t="s">
        <v>1633</v>
      </c>
    </row>
    <row r="1822" spans="1:3" ht="18">
      <c r="A1822" s="17"/>
      <c r="B1822" s="2">
        <v>61121</v>
      </c>
      <c r="C1822" s="21" t="s">
        <v>1312</v>
      </c>
    </row>
    <row r="1823" spans="1:3" ht="18">
      <c r="A1823" s="17"/>
      <c r="B1823" s="2">
        <v>611210</v>
      </c>
      <c r="C1823" s="2" t="s">
        <v>90</v>
      </c>
    </row>
    <row r="1824" spans="1:3" ht="18">
      <c r="A1824" s="17"/>
      <c r="B1824" s="6">
        <v>6113</v>
      </c>
      <c r="C1824" s="6" t="s">
        <v>1634</v>
      </c>
    </row>
    <row r="1825" spans="1:3" ht="18">
      <c r="A1825" s="17"/>
      <c r="B1825" s="2">
        <v>61131</v>
      </c>
      <c r="C1825" s="21" t="s">
        <v>1313</v>
      </c>
    </row>
    <row r="1826" spans="1:3" ht="18">
      <c r="A1826" s="17"/>
      <c r="B1826" s="2">
        <v>611310</v>
      </c>
      <c r="C1826" s="2" t="s">
        <v>91</v>
      </c>
    </row>
    <row r="1827" spans="1:3" ht="18">
      <c r="A1827" s="17"/>
      <c r="B1827" s="6">
        <v>6114</v>
      </c>
      <c r="C1827" s="6" t="s">
        <v>1635</v>
      </c>
    </row>
    <row r="1828" spans="1:3" ht="18">
      <c r="A1828" s="17"/>
      <c r="B1828" s="2">
        <v>61141</v>
      </c>
      <c r="C1828" s="21" t="s">
        <v>1314</v>
      </c>
    </row>
    <row r="1829" spans="1:3" ht="18">
      <c r="A1829" s="17"/>
      <c r="B1829" s="2">
        <v>611410</v>
      </c>
      <c r="C1829" s="2" t="s">
        <v>92</v>
      </c>
    </row>
    <row r="1830" spans="1:3" ht="18">
      <c r="A1830" s="17"/>
      <c r="B1830" s="2">
        <v>61142</v>
      </c>
      <c r="C1830" s="21" t="s">
        <v>1315</v>
      </c>
    </row>
    <row r="1831" spans="1:3" ht="18">
      <c r="A1831" s="17"/>
      <c r="B1831" s="2">
        <v>611420</v>
      </c>
      <c r="C1831" s="2" t="s">
        <v>93</v>
      </c>
    </row>
    <row r="1832" spans="1:3" ht="18">
      <c r="A1832" s="17"/>
      <c r="B1832" s="2">
        <v>61143</v>
      </c>
      <c r="C1832" s="21" t="s">
        <v>1316</v>
      </c>
    </row>
    <row r="1833" spans="1:3" ht="18">
      <c r="A1833" s="17"/>
      <c r="B1833" s="2">
        <v>611430</v>
      </c>
      <c r="C1833" s="2" t="s">
        <v>94</v>
      </c>
    </row>
    <row r="1834" spans="1:3" ht="18">
      <c r="A1834" s="17"/>
      <c r="B1834" s="6">
        <v>6115</v>
      </c>
      <c r="C1834" s="6" t="s">
        <v>1636</v>
      </c>
    </row>
    <row r="1835" spans="1:3" ht="18">
      <c r="A1835" s="17"/>
      <c r="B1835" s="2">
        <v>61151</v>
      </c>
      <c r="C1835" s="21" t="s">
        <v>1317</v>
      </c>
    </row>
    <row r="1836" spans="1:3" ht="18">
      <c r="A1836" s="17"/>
      <c r="B1836" s="2">
        <v>611511</v>
      </c>
      <c r="C1836" s="2" t="s">
        <v>878</v>
      </c>
    </row>
    <row r="1837" spans="1:3" ht="18">
      <c r="A1837" s="17"/>
      <c r="B1837" s="2">
        <v>611512</v>
      </c>
      <c r="C1837" s="2" t="s">
        <v>879</v>
      </c>
    </row>
    <row r="1838" spans="1:3" ht="18">
      <c r="A1838" s="17"/>
      <c r="B1838" s="2">
        <v>611513</v>
      </c>
      <c r="C1838" s="2" t="s">
        <v>880</v>
      </c>
    </row>
    <row r="1839" spans="1:3" ht="18">
      <c r="A1839" s="17"/>
      <c r="B1839" s="2">
        <v>611519</v>
      </c>
      <c r="C1839" s="2" t="s">
        <v>881</v>
      </c>
    </row>
    <row r="1840" spans="1:3" ht="18">
      <c r="A1840" s="17"/>
      <c r="B1840" s="6">
        <v>6116</v>
      </c>
      <c r="C1840" s="6" t="s">
        <v>1637</v>
      </c>
    </row>
    <row r="1841" spans="1:3" ht="18">
      <c r="A1841" s="17"/>
      <c r="B1841" s="2">
        <v>61161</v>
      </c>
      <c r="C1841" s="21" t="s">
        <v>1318</v>
      </c>
    </row>
    <row r="1842" spans="1:3" ht="18">
      <c r="A1842" s="17"/>
      <c r="B1842" s="2">
        <v>611610</v>
      </c>
      <c r="C1842" s="2" t="s">
        <v>95</v>
      </c>
    </row>
    <row r="1843" spans="1:3" ht="18">
      <c r="A1843" s="17"/>
      <c r="B1843" s="2">
        <v>61162</v>
      </c>
      <c r="C1843" s="21" t="s">
        <v>1319</v>
      </c>
    </row>
    <row r="1844" spans="1:3" ht="18">
      <c r="A1844" s="17"/>
      <c r="B1844" s="2">
        <v>611620</v>
      </c>
      <c r="C1844" s="2" t="s">
        <v>96</v>
      </c>
    </row>
    <row r="1845" spans="1:3" ht="18">
      <c r="A1845" s="17"/>
      <c r="B1845" s="2">
        <v>61163</v>
      </c>
      <c r="C1845" s="21" t="s">
        <v>1320</v>
      </c>
    </row>
    <row r="1846" spans="1:3" ht="18">
      <c r="A1846" s="17"/>
      <c r="B1846" s="2">
        <v>611630</v>
      </c>
      <c r="C1846" s="2" t="s">
        <v>97</v>
      </c>
    </row>
    <row r="1847" spans="1:3" ht="18">
      <c r="A1847" s="17"/>
      <c r="B1847" s="2">
        <v>61169</v>
      </c>
      <c r="C1847" s="21" t="s">
        <v>1321</v>
      </c>
    </row>
    <row r="1848" spans="1:3" ht="18">
      <c r="A1848" s="17"/>
      <c r="B1848" s="2">
        <v>611691</v>
      </c>
      <c r="C1848" s="2" t="s">
        <v>882</v>
      </c>
    </row>
    <row r="1849" spans="1:3" ht="18">
      <c r="A1849" s="17"/>
      <c r="B1849" s="2">
        <v>611692</v>
      </c>
      <c r="C1849" s="2" t="s">
        <v>883</v>
      </c>
    </row>
    <row r="1850" spans="1:3" ht="18">
      <c r="A1850" s="17"/>
      <c r="B1850" s="2">
        <v>611699</v>
      </c>
      <c r="C1850" s="21" t="s">
        <v>884</v>
      </c>
    </row>
    <row r="1851" spans="1:3" ht="18">
      <c r="A1851" s="17"/>
      <c r="B1851" s="6">
        <v>6117</v>
      </c>
      <c r="C1851" s="6" t="s">
        <v>1638</v>
      </c>
    </row>
    <row r="1852" spans="1:3" ht="18">
      <c r="A1852" s="17"/>
      <c r="B1852" s="2">
        <v>61171</v>
      </c>
      <c r="C1852" s="21" t="s">
        <v>1322</v>
      </c>
    </row>
    <row r="1853" spans="1:3" ht="18">
      <c r="A1853" s="17"/>
      <c r="B1853" s="2">
        <v>611710</v>
      </c>
      <c r="C1853" s="21" t="s">
        <v>1904</v>
      </c>
    </row>
    <row r="1854" spans="1:3" ht="18">
      <c r="A1854" s="17"/>
      <c r="B1854" s="2"/>
      <c r="C1854" s="2"/>
    </row>
    <row r="1855" spans="1:3" ht="21">
      <c r="A1855" s="11"/>
      <c r="B1855" s="14">
        <v>62</v>
      </c>
      <c r="C1855" s="14" t="s">
        <v>1639</v>
      </c>
    </row>
    <row r="1856" spans="1:3" ht="18.75">
      <c r="A1856" s="17"/>
      <c r="B1856" s="5">
        <v>621</v>
      </c>
      <c r="C1856" s="5" t="s">
        <v>1640</v>
      </c>
    </row>
    <row r="1857" spans="1:3" ht="18">
      <c r="A1857" s="17"/>
      <c r="B1857" s="6">
        <v>6211</v>
      </c>
      <c r="C1857" s="6" t="s">
        <v>1641</v>
      </c>
    </row>
    <row r="1858" spans="1:3" ht="18">
      <c r="A1858" s="17"/>
      <c r="B1858" s="2">
        <v>62111</v>
      </c>
      <c r="C1858" s="21" t="s">
        <v>1323</v>
      </c>
    </row>
    <row r="1859" spans="1:3" ht="18">
      <c r="A1859" s="17"/>
      <c r="B1859" s="2">
        <v>621111</v>
      </c>
      <c r="C1859" s="2" t="s">
        <v>885</v>
      </c>
    </row>
    <row r="1860" spans="1:3" ht="18">
      <c r="A1860" s="17"/>
      <c r="B1860" s="2">
        <v>621112</v>
      </c>
      <c r="C1860" s="2" t="s">
        <v>886</v>
      </c>
    </row>
    <row r="1861" spans="1:3" ht="18">
      <c r="A1861" s="17"/>
      <c r="B1861" s="6">
        <v>6212</v>
      </c>
      <c r="C1861" s="6" t="s">
        <v>1642</v>
      </c>
    </row>
    <row r="1862" spans="1:3" ht="18">
      <c r="A1862" s="17"/>
      <c r="B1862" s="2">
        <v>62121</v>
      </c>
      <c r="C1862" s="21" t="s">
        <v>1324</v>
      </c>
    </row>
    <row r="1863" spans="1:3" ht="18">
      <c r="A1863" s="17"/>
      <c r="B1863" s="2">
        <v>621210</v>
      </c>
      <c r="C1863" s="2" t="s">
        <v>98</v>
      </c>
    </row>
    <row r="1864" spans="1:3" ht="18">
      <c r="A1864" s="17"/>
      <c r="B1864" s="6">
        <v>6213</v>
      </c>
      <c r="C1864" s="6" t="s">
        <v>1643</v>
      </c>
    </row>
    <row r="1865" spans="1:3" ht="18">
      <c r="A1865" s="17"/>
      <c r="B1865" s="2">
        <v>62131</v>
      </c>
      <c r="C1865" s="21" t="s">
        <v>1325</v>
      </c>
    </row>
    <row r="1866" spans="1:3" ht="18">
      <c r="A1866" s="17"/>
      <c r="B1866" s="2">
        <v>621310</v>
      </c>
      <c r="C1866" s="2" t="s">
        <v>99</v>
      </c>
    </row>
    <row r="1867" spans="1:3" ht="18">
      <c r="A1867" s="17"/>
      <c r="B1867" s="2">
        <v>62132</v>
      </c>
      <c r="C1867" s="21" t="s">
        <v>1326</v>
      </c>
    </row>
    <row r="1868" spans="1:3" ht="18">
      <c r="A1868" s="17"/>
      <c r="B1868" s="2">
        <v>621320</v>
      </c>
      <c r="C1868" s="21" t="s">
        <v>1905</v>
      </c>
    </row>
    <row r="1869" spans="1:3" ht="18">
      <c r="A1869" s="17"/>
      <c r="B1869" s="2">
        <v>62133</v>
      </c>
      <c r="C1869" s="21" t="s">
        <v>1327</v>
      </c>
    </row>
    <row r="1870" spans="1:3" ht="18">
      <c r="A1870" s="17"/>
      <c r="B1870" s="2">
        <v>621330</v>
      </c>
      <c r="C1870" s="2" t="s">
        <v>100</v>
      </c>
    </row>
    <row r="1871" spans="1:3" ht="27">
      <c r="A1871" s="17"/>
      <c r="B1871" s="2">
        <v>62134</v>
      </c>
      <c r="C1871" s="21" t="s">
        <v>1328</v>
      </c>
    </row>
    <row r="1872" spans="1:3" ht="25.5">
      <c r="A1872" s="17"/>
      <c r="B1872" s="2">
        <v>621340</v>
      </c>
      <c r="C1872" s="2" t="s">
        <v>101</v>
      </c>
    </row>
    <row r="1873" spans="1:3" ht="18">
      <c r="A1873" s="17"/>
      <c r="B1873" s="2">
        <v>62139</v>
      </c>
      <c r="C1873" s="21" t="s">
        <v>1329</v>
      </c>
    </row>
    <row r="1874" spans="1:3" ht="18">
      <c r="A1874" s="17"/>
      <c r="B1874" s="2">
        <v>621391</v>
      </c>
      <c r="C1874" s="2" t="s">
        <v>887</v>
      </c>
    </row>
    <row r="1875" spans="1:3" ht="18">
      <c r="A1875" s="17"/>
      <c r="B1875" s="2">
        <v>621399</v>
      </c>
      <c r="C1875" s="21" t="s">
        <v>888</v>
      </c>
    </row>
    <row r="1876" spans="1:3" ht="18">
      <c r="A1876" s="17"/>
      <c r="B1876" s="6">
        <v>6214</v>
      </c>
      <c r="C1876" s="6" t="s">
        <v>1644</v>
      </c>
    </row>
    <row r="1877" spans="1:3" ht="18">
      <c r="A1877" s="17"/>
      <c r="B1877" s="2">
        <v>62141</v>
      </c>
      <c r="C1877" s="21" t="s">
        <v>1330</v>
      </c>
    </row>
    <row r="1878" spans="1:3" ht="18">
      <c r="A1878" s="17"/>
      <c r="B1878" s="2">
        <v>621410</v>
      </c>
      <c r="C1878" s="2" t="s">
        <v>102</v>
      </c>
    </row>
    <row r="1879" spans="1:3" ht="18">
      <c r="A1879" s="17"/>
      <c r="B1879" s="2">
        <v>62142</v>
      </c>
      <c r="C1879" s="21" t="s">
        <v>1331</v>
      </c>
    </row>
    <row r="1880" spans="1:3" ht="18">
      <c r="A1880" s="17"/>
      <c r="B1880" s="2">
        <v>621420</v>
      </c>
      <c r="C1880" s="2" t="s">
        <v>103</v>
      </c>
    </row>
    <row r="1881" spans="1:3" ht="18">
      <c r="A1881" s="17"/>
      <c r="B1881" s="2">
        <v>62149</v>
      </c>
      <c r="C1881" s="21" t="s">
        <v>1332</v>
      </c>
    </row>
    <row r="1882" spans="1:3" ht="18">
      <c r="A1882" s="17"/>
      <c r="B1882" s="2">
        <v>621491</v>
      </c>
      <c r="C1882" s="2" t="s">
        <v>889</v>
      </c>
    </row>
    <row r="1883" spans="1:3" ht="18">
      <c r="A1883" s="17"/>
      <c r="B1883" s="2">
        <v>621492</v>
      </c>
      <c r="C1883" s="2" t="s">
        <v>890</v>
      </c>
    </row>
    <row r="1884" spans="1:3" ht="18">
      <c r="A1884" s="17"/>
      <c r="B1884" s="2">
        <v>621493</v>
      </c>
      <c r="C1884" s="2" t="s">
        <v>891</v>
      </c>
    </row>
    <row r="1885" spans="1:3" ht="18">
      <c r="A1885" s="17"/>
      <c r="B1885" s="2">
        <v>621498</v>
      </c>
      <c r="C1885" s="2" t="s">
        <v>892</v>
      </c>
    </row>
    <row r="1886" spans="1:3" ht="18">
      <c r="A1886" s="17"/>
      <c r="B1886" s="6">
        <v>6215</v>
      </c>
      <c r="C1886" s="6" t="s">
        <v>1645</v>
      </c>
    </row>
    <row r="1887" spans="1:3" ht="18">
      <c r="A1887" s="17"/>
      <c r="B1887" s="2">
        <v>62151</v>
      </c>
      <c r="C1887" s="21" t="s">
        <v>1333</v>
      </c>
    </row>
    <row r="1888" spans="1:3" ht="18">
      <c r="A1888" s="17"/>
      <c r="B1888" s="2">
        <v>621511</v>
      </c>
      <c r="C1888" s="2" t="s">
        <v>893</v>
      </c>
    </row>
    <row r="1889" spans="1:3" ht="18">
      <c r="A1889" s="17"/>
      <c r="B1889" s="2">
        <v>621512</v>
      </c>
      <c r="C1889" s="2" t="s">
        <v>894</v>
      </c>
    </row>
    <row r="1890" spans="1:3" ht="18">
      <c r="A1890" s="17"/>
      <c r="B1890" s="6">
        <v>6216</v>
      </c>
      <c r="C1890" s="6" t="s">
        <v>1646</v>
      </c>
    </row>
    <row r="1891" spans="1:3" ht="18">
      <c r="A1891" s="17"/>
      <c r="B1891" s="2">
        <v>62161</v>
      </c>
      <c r="C1891" s="21" t="s">
        <v>1334</v>
      </c>
    </row>
    <row r="1892" spans="1:3" ht="18">
      <c r="A1892" s="17"/>
      <c r="B1892" s="2">
        <v>621610</v>
      </c>
      <c r="C1892" s="21" t="s">
        <v>1906</v>
      </c>
    </row>
    <row r="1893" spans="1:3" ht="18">
      <c r="A1893" s="17"/>
      <c r="B1893" s="6">
        <v>6219</v>
      </c>
      <c r="C1893" s="6" t="s">
        <v>1647</v>
      </c>
    </row>
    <row r="1894" spans="1:3" ht="18">
      <c r="A1894" s="17"/>
      <c r="B1894" s="2">
        <v>62191</v>
      </c>
      <c r="C1894" s="21" t="s">
        <v>1335</v>
      </c>
    </row>
    <row r="1895" spans="1:3" ht="18">
      <c r="A1895" s="17"/>
      <c r="B1895" s="2">
        <v>621910</v>
      </c>
      <c r="C1895" s="2" t="s">
        <v>104</v>
      </c>
    </row>
    <row r="1896" spans="1:3" ht="18">
      <c r="A1896" s="17"/>
      <c r="B1896" s="2">
        <v>62199</v>
      </c>
      <c r="C1896" s="21" t="s">
        <v>1336</v>
      </c>
    </row>
    <row r="1897" spans="1:3" ht="18">
      <c r="A1897" s="17"/>
      <c r="B1897" s="2">
        <v>621991</v>
      </c>
      <c r="C1897" s="2" t="s">
        <v>895</v>
      </c>
    </row>
    <row r="1898" spans="1:3" ht="18">
      <c r="A1898" s="17"/>
      <c r="B1898" s="2">
        <v>621999</v>
      </c>
      <c r="C1898" s="21" t="s">
        <v>896</v>
      </c>
    </row>
    <row r="1899" spans="1:3" ht="18.75">
      <c r="A1899" s="17"/>
      <c r="B1899" s="5">
        <v>622</v>
      </c>
      <c r="C1899" s="5" t="s">
        <v>1648</v>
      </c>
    </row>
    <row r="1900" spans="1:3" ht="18">
      <c r="A1900" s="17"/>
      <c r="B1900" s="6">
        <v>6221</v>
      </c>
      <c r="C1900" s="6" t="s">
        <v>1649</v>
      </c>
    </row>
    <row r="1901" spans="1:3" ht="18">
      <c r="A1901" s="17"/>
      <c r="B1901" s="2">
        <v>62211</v>
      </c>
      <c r="C1901" s="21" t="s">
        <v>1337</v>
      </c>
    </row>
    <row r="1902" spans="1:3" ht="18">
      <c r="A1902" s="17"/>
      <c r="B1902" s="2">
        <v>622110</v>
      </c>
      <c r="C1902" s="2" t="s">
        <v>105</v>
      </c>
    </row>
    <row r="1903" spans="1:3" ht="18">
      <c r="A1903" s="17"/>
      <c r="B1903" s="6">
        <v>6222</v>
      </c>
      <c r="C1903" s="6" t="s">
        <v>1650</v>
      </c>
    </row>
    <row r="1904" spans="1:3" ht="18">
      <c r="A1904" s="17"/>
      <c r="B1904" s="2">
        <v>62221</v>
      </c>
      <c r="C1904" s="21" t="s">
        <v>1338</v>
      </c>
    </row>
    <row r="1905" spans="1:3" ht="18">
      <c r="A1905" s="17"/>
      <c r="B1905" s="2">
        <v>622210</v>
      </c>
      <c r="C1905" s="2" t="s">
        <v>106</v>
      </c>
    </row>
    <row r="1906" spans="1:3" ht="18">
      <c r="A1906" s="17"/>
      <c r="B1906" s="6">
        <v>6223</v>
      </c>
      <c r="C1906" s="6" t="s">
        <v>1651</v>
      </c>
    </row>
    <row r="1907" spans="1:3" ht="18">
      <c r="A1907" s="17"/>
      <c r="B1907" s="2">
        <v>62231</v>
      </c>
      <c r="C1907" s="21" t="s">
        <v>1339</v>
      </c>
    </row>
    <row r="1908" spans="1:3" ht="18">
      <c r="A1908" s="17"/>
      <c r="B1908" s="2">
        <v>622310</v>
      </c>
      <c r="C1908" s="2" t="s">
        <v>107</v>
      </c>
    </row>
    <row r="1909" spans="1:3" ht="18.75">
      <c r="A1909" s="17"/>
      <c r="B1909" s="5">
        <v>623</v>
      </c>
      <c r="C1909" s="5" t="s">
        <v>1652</v>
      </c>
    </row>
    <row r="1910" spans="1:3" ht="18">
      <c r="A1910" s="17"/>
      <c r="B1910" s="6">
        <v>6231</v>
      </c>
      <c r="C1910" s="6" t="s">
        <v>1706</v>
      </c>
    </row>
    <row r="1911" spans="1:3" ht="18">
      <c r="A1911" s="17"/>
      <c r="B1911" s="2">
        <v>62311</v>
      </c>
      <c r="C1911" s="21" t="s">
        <v>1340</v>
      </c>
    </row>
    <row r="1912" spans="1:3" ht="18">
      <c r="A1912" s="17"/>
      <c r="B1912" s="2">
        <v>623110</v>
      </c>
      <c r="C1912" s="2" t="s">
        <v>108</v>
      </c>
    </row>
    <row r="1913" spans="1:3" ht="27">
      <c r="A1913" s="17"/>
      <c r="B1913" s="6">
        <v>6232</v>
      </c>
      <c r="C1913" s="6" t="s">
        <v>1653</v>
      </c>
    </row>
    <row r="1914" spans="1:3" ht="18">
      <c r="A1914" s="17"/>
      <c r="B1914" s="2">
        <v>62321</v>
      </c>
      <c r="C1914" s="21" t="s">
        <v>1341</v>
      </c>
    </row>
    <row r="1915" spans="1:3" ht="18">
      <c r="A1915" s="17"/>
      <c r="B1915" s="2">
        <v>623210</v>
      </c>
      <c r="C1915" s="2" t="s">
        <v>109</v>
      </c>
    </row>
    <row r="1916" spans="1:3" ht="18">
      <c r="A1916" s="17"/>
      <c r="B1916" s="2">
        <v>62322</v>
      </c>
      <c r="C1916" s="21" t="s">
        <v>1342</v>
      </c>
    </row>
    <row r="1917" spans="1:3" ht="18">
      <c r="A1917" s="17"/>
      <c r="B1917" s="2">
        <v>623220</v>
      </c>
      <c r="C1917" s="21" t="s">
        <v>110</v>
      </c>
    </row>
    <row r="1918" spans="1:3" ht="27">
      <c r="A1918" s="17"/>
      <c r="B1918" s="6">
        <v>6233</v>
      </c>
      <c r="C1918" s="6" t="s">
        <v>1654</v>
      </c>
    </row>
    <row r="1919" spans="1:3" ht="27">
      <c r="A1919" s="17"/>
      <c r="B1919" s="2">
        <v>62331</v>
      </c>
      <c r="C1919" s="21" t="s">
        <v>1343</v>
      </c>
    </row>
    <row r="1920" spans="1:3" ht="18">
      <c r="A1920" s="17"/>
      <c r="B1920" s="2">
        <v>623311</v>
      </c>
      <c r="C1920" s="2" t="s">
        <v>897</v>
      </c>
    </row>
    <row r="1921" spans="1:3" ht="18">
      <c r="A1921" s="17"/>
      <c r="B1921" s="2">
        <v>623312</v>
      </c>
      <c r="C1921" s="2" t="s">
        <v>898</v>
      </c>
    </row>
    <row r="1922" spans="1:3" ht="18">
      <c r="A1922" s="17"/>
      <c r="B1922" s="6">
        <v>6239</v>
      </c>
      <c r="C1922" s="6" t="s">
        <v>1655</v>
      </c>
    </row>
    <row r="1923" spans="1:3" ht="18">
      <c r="A1923" s="17"/>
      <c r="B1923" s="2">
        <v>62399</v>
      </c>
      <c r="C1923" s="21" t="s">
        <v>1344</v>
      </c>
    </row>
    <row r="1924" spans="1:3" ht="18">
      <c r="A1924" s="17"/>
      <c r="B1924" s="2">
        <v>623990</v>
      </c>
      <c r="C1924" s="2" t="s">
        <v>111</v>
      </c>
    </row>
    <row r="1925" spans="1:3" ht="18.75">
      <c r="A1925" s="17"/>
      <c r="B1925" s="5">
        <v>624</v>
      </c>
      <c r="C1925" s="5" t="s">
        <v>1656</v>
      </c>
    </row>
    <row r="1926" spans="1:3" ht="18">
      <c r="A1926" s="17"/>
      <c r="B1926" s="6">
        <v>6241</v>
      </c>
      <c r="C1926" s="6" t="s">
        <v>1657</v>
      </c>
    </row>
    <row r="1927" spans="1:3" ht="18">
      <c r="A1927" s="17"/>
      <c r="B1927" s="2">
        <v>62411</v>
      </c>
      <c r="C1927" s="21" t="s">
        <v>1345</v>
      </c>
    </row>
    <row r="1928" spans="1:3" ht="18">
      <c r="A1928" s="17"/>
      <c r="B1928" s="2">
        <v>624110</v>
      </c>
      <c r="C1928" s="2" t="s">
        <v>112</v>
      </c>
    </row>
    <row r="1929" spans="1:3" ht="18">
      <c r="A1929" s="17"/>
      <c r="B1929" s="2">
        <v>62412</v>
      </c>
      <c r="C1929" s="21" t="s">
        <v>1346</v>
      </c>
    </row>
    <row r="1930" spans="1:3" ht="18">
      <c r="A1930" s="17"/>
      <c r="B1930" s="2">
        <v>624120</v>
      </c>
      <c r="C1930" s="2" t="s">
        <v>113</v>
      </c>
    </row>
    <row r="1931" spans="1:3" ht="18">
      <c r="A1931" s="17"/>
      <c r="B1931" s="2">
        <v>62419</v>
      </c>
      <c r="C1931" s="21" t="s">
        <v>1347</v>
      </c>
    </row>
    <row r="1932" spans="1:3" ht="18">
      <c r="A1932" s="17"/>
      <c r="B1932" s="2">
        <v>624190</v>
      </c>
      <c r="C1932" s="2" t="s">
        <v>114</v>
      </c>
    </row>
    <row r="1933" spans="1:3" ht="27">
      <c r="A1933" s="17"/>
      <c r="B1933" s="6">
        <v>6242</v>
      </c>
      <c r="C1933" s="6" t="s">
        <v>1658</v>
      </c>
    </row>
    <row r="1934" spans="1:3" ht="18">
      <c r="A1934" s="17"/>
      <c r="B1934" s="2">
        <v>62421</v>
      </c>
      <c r="C1934" s="21" t="s">
        <v>1348</v>
      </c>
    </row>
    <row r="1935" spans="1:3" ht="18">
      <c r="A1935" s="17"/>
      <c r="B1935" s="2">
        <v>624210</v>
      </c>
      <c r="C1935" s="2" t="s">
        <v>115</v>
      </c>
    </row>
    <row r="1936" spans="1:3" ht="18">
      <c r="A1936" s="17"/>
      <c r="B1936" s="2">
        <v>62422</v>
      </c>
      <c r="C1936" s="21" t="s">
        <v>1349</v>
      </c>
    </row>
    <row r="1937" spans="1:3" ht="18">
      <c r="A1937" s="17"/>
      <c r="B1937" s="2">
        <v>624221</v>
      </c>
      <c r="C1937" s="2" t="s">
        <v>899</v>
      </c>
    </row>
    <row r="1938" spans="1:3" ht="18">
      <c r="A1938" s="17"/>
      <c r="B1938" s="2">
        <v>624229</v>
      </c>
      <c r="C1938" s="21" t="s">
        <v>900</v>
      </c>
    </row>
    <row r="1939" spans="1:3" ht="18">
      <c r="A1939" s="17"/>
      <c r="B1939" s="2">
        <v>62423</v>
      </c>
      <c r="C1939" s="21" t="s">
        <v>1350</v>
      </c>
    </row>
    <row r="1940" spans="1:3" ht="18">
      <c r="A1940" s="17"/>
      <c r="B1940" s="2">
        <v>624230</v>
      </c>
      <c r="C1940" s="2" t="s">
        <v>116</v>
      </c>
    </row>
    <row r="1941" spans="1:3" ht="18">
      <c r="A1941" s="17"/>
      <c r="B1941" s="6">
        <v>6243</v>
      </c>
      <c r="C1941" s="6" t="s">
        <v>1659</v>
      </c>
    </row>
    <row r="1942" spans="1:3" ht="18">
      <c r="A1942" s="17"/>
      <c r="B1942" s="2">
        <v>62431</v>
      </c>
      <c r="C1942" s="21" t="s">
        <v>1707</v>
      </c>
    </row>
    <row r="1943" spans="1:3" ht="18">
      <c r="A1943" s="17"/>
      <c r="B1943" s="2">
        <v>624310</v>
      </c>
      <c r="C1943" s="2" t="s">
        <v>117</v>
      </c>
    </row>
    <row r="1944" spans="1:3" ht="18">
      <c r="A1944" s="17"/>
      <c r="B1944" s="6">
        <v>6244</v>
      </c>
      <c r="C1944" s="6" t="s">
        <v>1660</v>
      </c>
    </row>
    <row r="1945" spans="1:3" ht="18">
      <c r="A1945" s="17"/>
      <c r="B1945" s="2">
        <v>62441</v>
      </c>
      <c r="C1945" s="21" t="s">
        <v>1351</v>
      </c>
    </row>
    <row r="1946" spans="1:3" ht="18">
      <c r="A1946" s="17"/>
      <c r="B1946" s="2">
        <v>624410</v>
      </c>
      <c r="C1946" s="2" t="s">
        <v>118</v>
      </c>
    </row>
    <row r="1947" spans="1:3" ht="18">
      <c r="A1947" s="17"/>
      <c r="B1947" s="2"/>
      <c r="C1947" s="2"/>
    </row>
    <row r="1948" spans="1:3" ht="21">
      <c r="A1948" s="11"/>
      <c r="B1948" s="14">
        <v>71</v>
      </c>
      <c r="C1948" s="14" t="s">
        <v>1661</v>
      </c>
    </row>
    <row r="1949" spans="1:3" ht="34.5">
      <c r="A1949" s="17"/>
      <c r="B1949" s="5">
        <v>711</v>
      </c>
      <c r="C1949" s="5" t="s">
        <v>1662</v>
      </c>
    </row>
    <row r="1950" spans="1:3" ht="18">
      <c r="A1950" s="17"/>
      <c r="B1950" s="6">
        <v>7111</v>
      </c>
      <c r="C1950" s="6" t="s">
        <v>1663</v>
      </c>
    </row>
    <row r="1951" spans="1:3" ht="18">
      <c r="A1951" s="17"/>
      <c r="B1951" s="2">
        <v>71111</v>
      </c>
      <c r="C1951" s="21" t="s">
        <v>1352</v>
      </c>
    </row>
    <row r="1952" spans="1:3" ht="18">
      <c r="A1952" s="17"/>
      <c r="B1952" s="2">
        <v>711110</v>
      </c>
      <c r="C1952" s="2" t="s">
        <v>119</v>
      </c>
    </row>
    <row r="1953" spans="1:3" ht="18">
      <c r="A1953" s="17"/>
      <c r="B1953" s="2">
        <v>71112</v>
      </c>
      <c r="C1953" s="21" t="s">
        <v>1708</v>
      </c>
    </row>
    <row r="1954" spans="1:3" ht="18">
      <c r="A1954" s="17"/>
      <c r="B1954" s="2">
        <v>711120</v>
      </c>
      <c r="C1954" s="2" t="s">
        <v>120</v>
      </c>
    </row>
    <row r="1955" spans="1:3" ht="18">
      <c r="A1955" s="17"/>
      <c r="B1955" s="2">
        <v>71113</v>
      </c>
      <c r="C1955" s="21" t="s">
        <v>1353</v>
      </c>
    </row>
    <row r="1956" spans="1:3" ht="18">
      <c r="A1956" s="17"/>
      <c r="B1956" s="2">
        <v>711130</v>
      </c>
      <c r="C1956" s="2" t="s">
        <v>121</v>
      </c>
    </row>
    <row r="1957" spans="1:3" ht="18">
      <c r="A1957" s="17"/>
      <c r="B1957" s="2">
        <v>71119</v>
      </c>
      <c r="C1957" s="21" t="s">
        <v>1354</v>
      </c>
    </row>
    <row r="1958" spans="1:3" ht="18">
      <c r="A1958" s="17"/>
      <c r="B1958" s="2">
        <v>711190</v>
      </c>
      <c r="C1958" s="2" t="s">
        <v>122</v>
      </c>
    </row>
    <row r="1959" spans="1:3" ht="18">
      <c r="A1959" s="17"/>
      <c r="B1959" s="6">
        <v>7112</v>
      </c>
      <c r="C1959" s="6" t="s">
        <v>1664</v>
      </c>
    </row>
    <row r="1960" spans="1:3" ht="18">
      <c r="A1960" s="17"/>
      <c r="B1960" s="2">
        <v>71121</v>
      </c>
      <c r="C1960" s="21" t="s">
        <v>1355</v>
      </c>
    </row>
    <row r="1961" spans="1:3" ht="18">
      <c r="A1961" s="17"/>
      <c r="B1961" s="2">
        <v>711211</v>
      </c>
      <c r="C1961" s="2" t="s">
        <v>381</v>
      </c>
    </row>
    <row r="1962" spans="1:3" ht="18">
      <c r="A1962" s="17"/>
      <c r="B1962" s="2">
        <v>711212</v>
      </c>
      <c r="C1962" s="2" t="s">
        <v>901</v>
      </c>
    </row>
    <row r="1963" spans="1:3" ht="18">
      <c r="A1963" s="17"/>
      <c r="B1963" s="2">
        <v>711219</v>
      </c>
      <c r="C1963" s="2" t="s">
        <v>902</v>
      </c>
    </row>
    <row r="1964" spans="1:3" ht="18">
      <c r="A1964" s="17"/>
      <c r="B1964" s="6">
        <v>7113</v>
      </c>
      <c r="C1964" s="6" t="s">
        <v>1665</v>
      </c>
    </row>
    <row r="1965" spans="1:3" ht="27">
      <c r="A1965" s="17"/>
      <c r="B1965" s="2">
        <v>71131</v>
      </c>
      <c r="C1965" s="21" t="s">
        <v>1356</v>
      </c>
    </row>
    <row r="1966" spans="1:3" ht="25.5">
      <c r="A1966" s="17"/>
      <c r="B1966" s="2">
        <v>711310</v>
      </c>
      <c r="C1966" s="2" t="s">
        <v>123</v>
      </c>
    </row>
    <row r="1967" spans="1:3" ht="27">
      <c r="A1967" s="17"/>
      <c r="B1967" s="2">
        <v>71132</v>
      </c>
      <c r="C1967" s="21" t="s">
        <v>1357</v>
      </c>
    </row>
    <row r="1968" spans="1:3" ht="25.5">
      <c r="A1968" s="17"/>
      <c r="B1968" s="2">
        <v>711320</v>
      </c>
      <c r="C1968" s="2" t="s">
        <v>124</v>
      </c>
    </row>
    <row r="1969" spans="1:3" ht="27">
      <c r="A1969" s="17"/>
      <c r="B1969" s="6">
        <v>7114</v>
      </c>
      <c r="C1969" s="6" t="s">
        <v>1666</v>
      </c>
    </row>
    <row r="1970" spans="1:3" ht="27">
      <c r="A1970" s="17"/>
      <c r="B1970" s="2">
        <v>71141</v>
      </c>
      <c r="C1970" s="21" t="s">
        <v>1358</v>
      </c>
    </row>
    <row r="1971" spans="1:3" ht="25.5">
      <c r="A1971" s="17"/>
      <c r="B1971" s="2">
        <v>711410</v>
      </c>
      <c r="C1971" s="21" t="s">
        <v>1907</v>
      </c>
    </row>
    <row r="1972" spans="1:3" ht="18">
      <c r="A1972" s="17"/>
      <c r="B1972" s="6">
        <v>7115</v>
      </c>
      <c r="C1972" s="6" t="s">
        <v>1667</v>
      </c>
    </row>
    <row r="1973" spans="1:3" ht="18">
      <c r="A1973" s="17"/>
      <c r="B1973" s="2">
        <v>71151</v>
      </c>
      <c r="C1973" s="21" t="s">
        <v>1359</v>
      </c>
    </row>
    <row r="1974" spans="1:3" ht="18">
      <c r="A1974" s="17"/>
      <c r="B1974" s="2">
        <v>711510</v>
      </c>
      <c r="C1974" s="2" t="s">
        <v>125</v>
      </c>
    </row>
    <row r="1975" spans="1:3" ht="18.75">
      <c r="A1975" s="17"/>
      <c r="B1975" s="5">
        <v>712</v>
      </c>
      <c r="C1975" s="5" t="s">
        <v>1668</v>
      </c>
    </row>
    <row r="1976" spans="1:3" ht="18">
      <c r="A1976" s="17"/>
      <c r="B1976" s="6">
        <v>7121</v>
      </c>
      <c r="C1976" s="6" t="s">
        <v>1669</v>
      </c>
    </row>
    <row r="1977" spans="1:3" ht="18">
      <c r="A1977" s="17"/>
      <c r="B1977" s="2">
        <v>71211</v>
      </c>
      <c r="C1977" s="21" t="s">
        <v>1360</v>
      </c>
    </row>
    <row r="1978" spans="1:3" ht="18">
      <c r="A1978" s="17"/>
      <c r="B1978" s="2">
        <v>712110</v>
      </c>
      <c r="C1978" s="21" t="s">
        <v>126</v>
      </c>
    </row>
    <row r="1979" spans="1:3" ht="18">
      <c r="A1979" s="17"/>
      <c r="B1979" s="2">
        <v>71212</v>
      </c>
      <c r="C1979" s="21" t="s">
        <v>1361</v>
      </c>
    </row>
    <row r="1980" spans="1:3" ht="18">
      <c r="A1980" s="17"/>
      <c r="B1980" s="2">
        <v>712120</v>
      </c>
      <c r="C1980" s="21" t="s">
        <v>1908</v>
      </c>
    </row>
    <row r="1981" spans="1:3" ht="18">
      <c r="A1981" s="17"/>
      <c r="B1981" s="2">
        <v>71213</v>
      </c>
      <c r="C1981" s="21" t="s">
        <v>1362</v>
      </c>
    </row>
    <row r="1982" spans="1:3" ht="18">
      <c r="A1982" s="17"/>
      <c r="B1982" s="2">
        <v>712130</v>
      </c>
      <c r="C1982" s="2" t="s">
        <v>127</v>
      </c>
    </row>
    <row r="1983" spans="1:3" ht="18">
      <c r="A1983" s="17"/>
      <c r="B1983" s="2">
        <v>71219</v>
      </c>
      <c r="C1983" s="21" t="s">
        <v>1363</v>
      </c>
    </row>
    <row r="1984" spans="1:3" ht="18">
      <c r="A1984" s="17"/>
      <c r="B1984" s="2">
        <v>712190</v>
      </c>
      <c r="C1984" s="21" t="s">
        <v>1909</v>
      </c>
    </row>
    <row r="1985" spans="1:3" ht="18.75">
      <c r="A1985" s="17"/>
      <c r="B1985" s="5">
        <v>713</v>
      </c>
      <c r="C1985" s="5" t="s">
        <v>1670</v>
      </c>
    </row>
    <row r="1986" spans="1:3" ht="18">
      <c r="A1986" s="17"/>
      <c r="B1986" s="6">
        <v>7131</v>
      </c>
      <c r="C1986" s="6" t="s">
        <v>1671</v>
      </c>
    </row>
    <row r="1987" spans="1:3" ht="18">
      <c r="A1987" s="17"/>
      <c r="B1987" s="2">
        <v>71311</v>
      </c>
      <c r="C1987" s="21" t="s">
        <v>1364</v>
      </c>
    </row>
    <row r="1988" spans="1:3" ht="18">
      <c r="A1988" s="17"/>
      <c r="B1988" s="2">
        <v>713110</v>
      </c>
      <c r="C1988" s="2" t="s">
        <v>128</v>
      </c>
    </row>
    <row r="1989" spans="1:3" ht="18">
      <c r="A1989" s="17"/>
      <c r="B1989" s="2">
        <v>71312</v>
      </c>
      <c r="C1989" s="21" t="s">
        <v>1365</v>
      </c>
    </row>
    <row r="1990" spans="1:3" ht="18">
      <c r="A1990" s="17"/>
      <c r="B1990" s="2">
        <v>713120</v>
      </c>
      <c r="C1990" s="21" t="s">
        <v>1910</v>
      </c>
    </row>
    <row r="1991" spans="1:3" ht="18">
      <c r="A1991" s="17"/>
      <c r="B1991" s="6">
        <v>7132</v>
      </c>
      <c r="C1991" s="6" t="s">
        <v>1672</v>
      </c>
    </row>
    <row r="1992" spans="1:3" ht="18">
      <c r="A1992" s="17"/>
      <c r="B1992" s="2">
        <v>71321</v>
      </c>
      <c r="C1992" s="21" t="s">
        <v>1366</v>
      </c>
    </row>
    <row r="1993" spans="1:3" ht="18">
      <c r="A1993" s="17"/>
      <c r="B1993" s="2">
        <v>713210</v>
      </c>
      <c r="C1993" s="21" t="s">
        <v>1911</v>
      </c>
    </row>
    <row r="1994" spans="1:3" ht="18">
      <c r="A1994" s="17"/>
      <c r="B1994" s="2">
        <v>71329</v>
      </c>
      <c r="C1994" s="21" t="s">
        <v>1367</v>
      </c>
    </row>
    <row r="1995" spans="1:3" ht="18">
      <c r="A1995" s="17"/>
      <c r="B1995" s="2">
        <v>713290</v>
      </c>
      <c r="C1995" s="21" t="s">
        <v>129</v>
      </c>
    </row>
    <row r="1996" spans="1:3" ht="18">
      <c r="A1996" s="17"/>
      <c r="B1996" s="6">
        <v>7139</v>
      </c>
      <c r="C1996" s="6" t="s">
        <v>1673</v>
      </c>
    </row>
    <row r="1997" spans="1:3" ht="18">
      <c r="A1997" s="17"/>
      <c r="B1997" s="2">
        <v>71391</v>
      </c>
      <c r="C1997" s="21" t="s">
        <v>1368</v>
      </c>
    </row>
    <row r="1998" spans="1:3" ht="18">
      <c r="A1998" s="17"/>
      <c r="B1998" s="2">
        <v>713910</v>
      </c>
      <c r="C1998" s="21" t="s">
        <v>1912</v>
      </c>
    </row>
    <row r="1999" spans="1:3" ht="18">
      <c r="A1999" s="17"/>
      <c r="B1999" s="2">
        <v>71392</v>
      </c>
      <c r="C1999" s="21" t="s">
        <v>1369</v>
      </c>
    </row>
    <row r="2000" spans="1:3" ht="18">
      <c r="A2000" s="17"/>
      <c r="B2000" s="2">
        <v>713920</v>
      </c>
      <c r="C2000" s="21" t="s">
        <v>1913</v>
      </c>
    </row>
    <row r="2001" spans="1:3" ht="18">
      <c r="A2001" s="17"/>
      <c r="B2001" s="2">
        <v>71393</v>
      </c>
      <c r="C2001" s="21" t="s">
        <v>1370</v>
      </c>
    </row>
    <row r="2002" spans="1:3" ht="18">
      <c r="A2002" s="17"/>
      <c r="B2002" s="2">
        <v>713930</v>
      </c>
      <c r="C2002" s="21" t="s">
        <v>1914</v>
      </c>
    </row>
    <row r="2003" spans="1:3" ht="18">
      <c r="A2003" s="17"/>
      <c r="B2003" s="2">
        <v>71394</v>
      </c>
      <c r="C2003" s="21" t="s">
        <v>1371</v>
      </c>
    </row>
    <row r="2004" spans="1:3" ht="18">
      <c r="A2004" s="17"/>
      <c r="B2004" s="2">
        <v>713940</v>
      </c>
      <c r="C2004" s="2" t="s">
        <v>130</v>
      </c>
    </row>
    <row r="2005" spans="1:3" ht="18">
      <c r="A2005" s="17"/>
      <c r="B2005" s="2">
        <v>71395</v>
      </c>
      <c r="C2005" s="21" t="s">
        <v>1372</v>
      </c>
    </row>
    <row r="2006" spans="1:3" ht="18">
      <c r="A2006" s="17"/>
      <c r="B2006" s="2">
        <v>713950</v>
      </c>
      <c r="C2006" s="21" t="s">
        <v>1915</v>
      </c>
    </row>
    <row r="2007" spans="1:3" ht="18">
      <c r="A2007" s="17"/>
      <c r="B2007" s="2">
        <v>71399</v>
      </c>
      <c r="C2007" s="21" t="s">
        <v>1373</v>
      </c>
    </row>
    <row r="2008" spans="1:3" ht="18">
      <c r="A2008" s="17"/>
      <c r="B2008" s="2">
        <v>713990</v>
      </c>
      <c r="C2008" s="2" t="s">
        <v>131</v>
      </c>
    </row>
    <row r="2009" spans="1:3" ht="18">
      <c r="A2009" s="17"/>
      <c r="B2009" s="2"/>
      <c r="C2009" s="2"/>
    </row>
    <row r="2010" spans="1:3" ht="21">
      <c r="A2010" s="11"/>
      <c r="B2010" s="14">
        <v>72</v>
      </c>
      <c r="C2010" s="14" t="s">
        <v>1674</v>
      </c>
    </row>
    <row r="2011" spans="1:3" ht="18.75">
      <c r="A2011" s="17"/>
      <c r="B2011" s="5">
        <v>721</v>
      </c>
      <c r="C2011" s="5" t="s">
        <v>1675</v>
      </c>
    </row>
    <row r="2012" spans="1:3" ht="18">
      <c r="A2012" s="17"/>
      <c r="B2012" s="6">
        <v>7211</v>
      </c>
      <c r="C2012" s="6" t="s">
        <v>1676</v>
      </c>
    </row>
    <row r="2013" spans="1:3" ht="18">
      <c r="A2013" s="17"/>
      <c r="B2013" s="2">
        <v>72111</v>
      </c>
      <c r="C2013" s="21" t="s">
        <v>1374</v>
      </c>
    </row>
    <row r="2014" spans="1:3" ht="18">
      <c r="A2014" s="17"/>
      <c r="B2014" s="2">
        <v>721110</v>
      </c>
      <c r="C2014" s="2" t="s">
        <v>132</v>
      </c>
    </row>
    <row r="2015" spans="1:3" ht="18">
      <c r="A2015" s="17"/>
      <c r="B2015" s="2">
        <v>72112</v>
      </c>
      <c r="C2015" s="21" t="s">
        <v>1375</v>
      </c>
    </row>
    <row r="2016" spans="1:3" ht="18">
      <c r="A2016" s="17"/>
      <c r="B2016" s="2">
        <v>721120</v>
      </c>
      <c r="C2016" s="21" t="s">
        <v>1916</v>
      </c>
    </row>
    <row r="2017" spans="1:3" ht="18">
      <c r="A2017" s="17"/>
      <c r="B2017" s="2">
        <v>72119</v>
      </c>
      <c r="C2017" s="21" t="s">
        <v>1376</v>
      </c>
    </row>
    <row r="2018" spans="1:3" ht="18">
      <c r="A2018" s="17"/>
      <c r="B2018" s="2">
        <v>721191</v>
      </c>
      <c r="C2018" s="2" t="s">
        <v>382</v>
      </c>
    </row>
    <row r="2019" spans="1:3" ht="18">
      <c r="A2019" s="17"/>
      <c r="B2019" s="2">
        <v>721199</v>
      </c>
      <c r="C2019" s="2" t="s">
        <v>903</v>
      </c>
    </row>
    <row r="2020" spans="1:3" ht="18">
      <c r="A2020" s="17"/>
      <c r="B2020" s="6">
        <v>7212</v>
      </c>
      <c r="C2020" s="6" t="s">
        <v>1677</v>
      </c>
    </row>
    <row r="2021" spans="1:3" ht="18">
      <c r="A2021" s="17"/>
      <c r="B2021" s="2">
        <v>72121</v>
      </c>
      <c r="C2021" s="21" t="s">
        <v>1377</v>
      </c>
    </row>
    <row r="2022" spans="1:3" ht="18">
      <c r="A2022" s="17"/>
      <c r="B2022" s="2">
        <v>721211</v>
      </c>
      <c r="C2022" s="2" t="s">
        <v>383</v>
      </c>
    </row>
    <row r="2023" spans="1:3" ht="18">
      <c r="A2023" s="17"/>
      <c r="B2023" s="2">
        <v>721214</v>
      </c>
      <c r="C2023" s="2" t="s">
        <v>904</v>
      </c>
    </row>
    <row r="2024" spans="1:3" s="28" customFormat="1" ht="27">
      <c r="A2024" s="19" t="s">
        <v>1943</v>
      </c>
      <c r="B2024" s="29">
        <v>7213</v>
      </c>
      <c r="C2024" s="29" t="s">
        <v>1953</v>
      </c>
    </row>
    <row r="2025" spans="1:3" s="28" customFormat="1" ht="18">
      <c r="A2025" s="19" t="s">
        <v>1943</v>
      </c>
      <c r="B2025" s="27">
        <v>72131</v>
      </c>
      <c r="C2025" s="27" t="s">
        <v>1954</v>
      </c>
    </row>
    <row r="2026" spans="1:3" s="28" customFormat="1" ht="18">
      <c r="A2026" s="19" t="s">
        <v>1943</v>
      </c>
      <c r="B2026" s="27">
        <v>721310</v>
      </c>
      <c r="C2026" s="27" t="s">
        <v>1955</v>
      </c>
    </row>
    <row r="2027" spans="1:3" ht="18.75">
      <c r="A2027" s="17"/>
      <c r="B2027" s="5">
        <v>722</v>
      </c>
      <c r="C2027" s="5" t="s">
        <v>1678</v>
      </c>
    </row>
    <row r="2028" spans="1:3" ht="18">
      <c r="A2028" s="17"/>
      <c r="B2028" s="6">
        <v>7223</v>
      </c>
      <c r="C2028" s="6" t="s">
        <v>1679</v>
      </c>
    </row>
    <row r="2029" spans="1:3" ht="18">
      <c r="A2029" s="17"/>
      <c r="B2029" s="2">
        <v>72231</v>
      </c>
      <c r="C2029" s="21" t="s">
        <v>1378</v>
      </c>
    </row>
    <row r="2030" spans="1:3" ht="18">
      <c r="A2030" s="17"/>
      <c r="B2030" s="2">
        <v>722310</v>
      </c>
      <c r="C2030" s="21" t="s">
        <v>1917</v>
      </c>
    </row>
    <row r="2031" spans="1:3" ht="18">
      <c r="A2031" s="17"/>
      <c r="B2031" s="2">
        <v>72232</v>
      </c>
      <c r="C2031" s="21" t="s">
        <v>1379</v>
      </c>
    </row>
    <row r="2032" spans="1:3" ht="18">
      <c r="A2032" s="17"/>
      <c r="B2032" s="2">
        <v>722320</v>
      </c>
      <c r="C2032" s="21" t="s">
        <v>1918</v>
      </c>
    </row>
    <row r="2033" spans="1:3" ht="18">
      <c r="A2033" s="17"/>
      <c r="B2033" s="2">
        <v>72233</v>
      </c>
      <c r="C2033" s="21" t="s">
        <v>1380</v>
      </c>
    </row>
    <row r="2034" spans="1:3" ht="18">
      <c r="A2034" s="17"/>
      <c r="B2034" s="2">
        <v>722330</v>
      </c>
      <c r="C2034" s="21" t="s">
        <v>1919</v>
      </c>
    </row>
    <row r="2035" spans="1:3" ht="18">
      <c r="A2035" s="17"/>
      <c r="B2035" s="6">
        <v>7224</v>
      </c>
      <c r="C2035" s="6" t="s">
        <v>1680</v>
      </c>
    </row>
    <row r="2036" spans="1:3" ht="18">
      <c r="A2036" s="17"/>
      <c r="B2036" s="2">
        <v>72241</v>
      </c>
      <c r="C2036" s="21" t="s">
        <v>1381</v>
      </c>
    </row>
    <row r="2037" spans="1:3" ht="18">
      <c r="A2037" s="17"/>
      <c r="B2037" s="2">
        <v>722410</v>
      </c>
      <c r="C2037" s="2" t="s">
        <v>133</v>
      </c>
    </row>
    <row r="2038" spans="1:3" ht="18">
      <c r="A2038" s="17"/>
      <c r="B2038" s="6">
        <v>7225</v>
      </c>
      <c r="C2038" s="6" t="s">
        <v>1712</v>
      </c>
    </row>
    <row r="2039" spans="1:3" ht="18">
      <c r="A2039" s="17"/>
      <c r="B2039" s="2">
        <v>72251</v>
      </c>
      <c r="C2039" s="21" t="s">
        <v>1713</v>
      </c>
    </row>
    <row r="2040" spans="1:3" ht="18">
      <c r="A2040" s="17"/>
      <c r="B2040" s="2">
        <v>722511</v>
      </c>
      <c r="C2040" s="2" t="s">
        <v>134</v>
      </c>
    </row>
    <row r="2041" spans="1:3" ht="18">
      <c r="A2041" s="17"/>
      <c r="B2041" s="2">
        <v>722513</v>
      </c>
      <c r="C2041" s="2" t="s">
        <v>905</v>
      </c>
    </row>
    <row r="2042" spans="1:3" ht="18">
      <c r="A2042" s="17"/>
      <c r="B2042" s="2">
        <v>722514</v>
      </c>
      <c r="C2042" s="2" t="s">
        <v>906</v>
      </c>
    </row>
    <row r="2043" spans="1:3" ht="18">
      <c r="A2043" s="17"/>
      <c r="B2043" s="2">
        <v>722515</v>
      </c>
      <c r="C2043" s="2" t="s">
        <v>907</v>
      </c>
    </row>
    <row r="2044" spans="1:3" ht="18">
      <c r="A2044" s="17"/>
      <c r="B2044" s="2"/>
      <c r="C2044" s="2"/>
    </row>
    <row r="2045" spans="1:3" ht="39">
      <c r="A2045" s="11"/>
      <c r="B2045" s="14">
        <v>81</v>
      </c>
      <c r="C2045" s="14" t="s">
        <v>1681</v>
      </c>
    </row>
    <row r="2046" spans="1:3" ht="18.75">
      <c r="A2046" s="17"/>
      <c r="B2046" s="5">
        <v>811</v>
      </c>
      <c r="C2046" s="5" t="s">
        <v>1682</v>
      </c>
    </row>
    <row r="2047" spans="1:3" ht="18">
      <c r="A2047" s="17"/>
      <c r="B2047" s="6">
        <v>8111</v>
      </c>
      <c r="C2047" s="6" t="s">
        <v>1683</v>
      </c>
    </row>
    <row r="2048" spans="1:3" ht="18">
      <c r="A2048" s="17"/>
      <c r="B2048" s="2">
        <v>81111</v>
      </c>
      <c r="C2048" s="21" t="s">
        <v>1382</v>
      </c>
    </row>
    <row r="2049" spans="1:3" ht="18">
      <c r="A2049" s="17"/>
      <c r="B2049" s="2">
        <v>811111</v>
      </c>
      <c r="C2049" s="2" t="s">
        <v>384</v>
      </c>
    </row>
    <row r="2050" spans="1:3" ht="18">
      <c r="A2050" s="17"/>
      <c r="B2050" s="2">
        <v>811112</v>
      </c>
      <c r="C2050" s="2" t="s">
        <v>385</v>
      </c>
    </row>
    <row r="2051" spans="1:3" ht="18">
      <c r="A2051" s="17"/>
      <c r="B2051" s="2">
        <v>811113</v>
      </c>
      <c r="C2051" s="2" t="s">
        <v>908</v>
      </c>
    </row>
    <row r="2052" spans="1:3" ht="18">
      <c r="A2052" s="17"/>
      <c r="B2052" s="2">
        <v>811118</v>
      </c>
      <c r="C2052" s="2" t="s">
        <v>909</v>
      </c>
    </row>
    <row r="2053" spans="1:3" ht="18">
      <c r="A2053" s="17"/>
      <c r="B2053" s="2">
        <v>81112</v>
      </c>
      <c r="C2053" s="21" t="s">
        <v>1383</v>
      </c>
    </row>
    <row r="2054" spans="1:3" ht="18">
      <c r="A2054" s="17"/>
      <c r="B2054" s="2">
        <v>811121</v>
      </c>
      <c r="C2054" s="2" t="s">
        <v>386</v>
      </c>
    </row>
    <row r="2055" spans="1:3" ht="18">
      <c r="A2055" s="17"/>
      <c r="B2055" s="2">
        <v>811122</v>
      </c>
      <c r="C2055" s="2" t="s">
        <v>387</v>
      </c>
    </row>
    <row r="2056" spans="1:3" ht="18">
      <c r="A2056" s="17"/>
      <c r="B2056" s="2">
        <v>81119</v>
      </c>
      <c r="C2056" s="21" t="s">
        <v>1384</v>
      </c>
    </row>
    <row r="2057" spans="1:3" ht="18">
      <c r="A2057" s="17"/>
      <c r="B2057" s="2">
        <v>811191</v>
      </c>
      <c r="C2057" s="2" t="s">
        <v>910</v>
      </c>
    </row>
    <row r="2058" spans="1:3" ht="18">
      <c r="A2058" s="17"/>
      <c r="B2058" s="2">
        <v>811192</v>
      </c>
      <c r="C2058" s="2" t="s">
        <v>388</v>
      </c>
    </row>
    <row r="2059" spans="1:3" ht="18">
      <c r="A2059" s="17"/>
      <c r="B2059" s="2">
        <v>811198</v>
      </c>
      <c r="C2059" s="2" t="s">
        <v>911</v>
      </c>
    </row>
    <row r="2060" spans="1:3" ht="18">
      <c r="A2060" s="17"/>
      <c r="B2060" s="6">
        <v>8112</v>
      </c>
      <c r="C2060" s="6" t="s">
        <v>1684</v>
      </c>
    </row>
    <row r="2061" spans="1:3" ht="18">
      <c r="A2061" s="17"/>
      <c r="B2061" s="2">
        <v>81121</v>
      </c>
      <c r="C2061" s="21" t="s">
        <v>1385</v>
      </c>
    </row>
    <row r="2062" spans="1:3" ht="18">
      <c r="A2062" s="17"/>
      <c r="B2062" s="2">
        <v>811211</v>
      </c>
      <c r="C2062" s="2" t="s">
        <v>437</v>
      </c>
    </row>
    <row r="2063" spans="1:3" ht="18">
      <c r="A2063" s="17"/>
      <c r="B2063" s="2">
        <v>811212</v>
      </c>
      <c r="C2063" s="2" t="s">
        <v>438</v>
      </c>
    </row>
    <row r="2064" spans="1:3" ht="18">
      <c r="A2064" s="17"/>
      <c r="B2064" s="2">
        <v>811213</v>
      </c>
      <c r="C2064" s="2" t="s">
        <v>439</v>
      </c>
    </row>
    <row r="2065" spans="1:3" ht="18">
      <c r="A2065" s="17"/>
      <c r="B2065" s="2">
        <v>811219</v>
      </c>
      <c r="C2065" s="2" t="s">
        <v>440</v>
      </c>
    </row>
    <row r="2066" spans="1:3" ht="27">
      <c r="A2066" s="17"/>
      <c r="B2066" s="6">
        <v>8113</v>
      </c>
      <c r="C2066" s="6" t="s">
        <v>1685</v>
      </c>
    </row>
    <row r="2067" spans="1:3" ht="27">
      <c r="A2067" s="17"/>
      <c r="B2067" s="2">
        <v>81131</v>
      </c>
      <c r="C2067" s="21" t="s">
        <v>1386</v>
      </c>
    </row>
    <row r="2068" spans="1:3" ht="25.5">
      <c r="A2068" s="17"/>
      <c r="B2068" s="2">
        <v>811310</v>
      </c>
      <c r="C2068" s="2" t="s">
        <v>135</v>
      </c>
    </row>
    <row r="2069" spans="1:3" ht="18">
      <c r="A2069" s="17"/>
      <c r="B2069" s="6">
        <v>8114</v>
      </c>
      <c r="C2069" s="6" t="s">
        <v>1686</v>
      </c>
    </row>
    <row r="2070" spans="1:3" ht="18">
      <c r="A2070" s="17"/>
      <c r="B2070" s="2">
        <v>81141</v>
      </c>
      <c r="C2070" s="21" t="s">
        <v>1387</v>
      </c>
    </row>
    <row r="2071" spans="1:3" ht="18">
      <c r="A2071" s="17"/>
      <c r="B2071" s="2">
        <v>811411</v>
      </c>
      <c r="C2071" s="2" t="s">
        <v>389</v>
      </c>
    </row>
    <row r="2072" spans="1:3" ht="18">
      <c r="A2072" s="17"/>
      <c r="B2072" s="2">
        <v>811412</v>
      </c>
      <c r="C2072" s="2" t="s">
        <v>390</v>
      </c>
    </row>
    <row r="2073" spans="1:3" ht="18">
      <c r="A2073" s="17"/>
      <c r="B2073" s="2">
        <v>81142</v>
      </c>
      <c r="C2073" s="21" t="s">
        <v>1388</v>
      </c>
    </row>
    <row r="2074" spans="1:3" ht="18">
      <c r="A2074" s="17"/>
      <c r="B2074" s="2">
        <v>811420</v>
      </c>
      <c r="C2074" s="21" t="s">
        <v>1920</v>
      </c>
    </row>
    <row r="2075" spans="1:3" ht="18">
      <c r="A2075" s="17"/>
      <c r="B2075" s="2">
        <v>81143</v>
      </c>
      <c r="C2075" s="21" t="s">
        <v>1389</v>
      </c>
    </row>
    <row r="2076" spans="1:3" ht="18">
      <c r="A2076" s="17"/>
      <c r="B2076" s="2">
        <v>811430</v>
      </c>
      <c r="C2076" s="21" t="s">
        <v>1921</v>
      </c>
    </row>
    <row r="2077" spans="1:3" ht="18">
      <c r="A2077" s="17"/>
      <c r="B2077" s="2">
        <v>81149</v>
      </c>
      <c r="C2077" s="21" t="s">
        <v>1390</v>
      </c>
    </row>
    <row r="2078" spans="1:3" ht="18">
      <c r="A2078" s="17"/>
      <c r="B2078" s="2">
        <v>811490</v>
      </c>
      <c r="C2078" s="2" t="s">
        <v>136</v>
      </c>
    </row>
    <row r="2079" spans="1:3" ht="18.75">
      <c r="A2079" s="17"/>
      <c r="B2079" s="5">
        <v>812</v>
      </c>
      <c r="C2079" s="5" t="s">
        <v>1391</v>
      </c>
    </row>
    <row r="2080" spans="1:3" ht="18">
      <c r="A2080" s="17"/>
      <c r="B2080" s="6">
        <v>8121</v>
      </c>
      <c r="C2080" s="6" t="s">
        <v>391</v>
      </c>
    </row>
    <row r="2081" spans="1:3" ht="18">
      <c r="A2081" s="17"/>
      <c r="B2081" s="2">
        <v>81211</v>
      </c>
      <c r="C2081" s="2" t="s">
        <v>392</v>
      </c>
    </row>
    <row r="2082" spans="1:3" ht="18">
      <c r="A2082" s="17"/>
      <c r="B2082" s="2">
        <v>812111</v>
      </c>
      <c r="C2082" s="2" t="s">
        <v>441</v>
      </c>
    </row>
    <row r="2083" spans="1:3" ht="18">
      <c r="A2083" s="17"/>
      <c r="B2083" s="2">
        <v>812112</v>
      </c>
      <c r="C2083" s="2" t="s">
        <v>442</v>
      </c>
    </row>
    <row r="2084" spans="1:3" ht="18">
      <c r="A2084" s="17"/>
      <c r="B2084" s="2">
        <v>812113</v>
      </c>
      <c r="C2084" s="2" t="s">
        <v>443</v>
      </c>
    </row>
    <row r="2085" spans="1:3" ht="18">
      <c r="A2085" s="17"/>
      <c r="B2085" s="2">
        <v>81219</v>
      </c>
      <c r="C2085" s="2" t="s">
        <v>393</v>
      </c>
    </row>
    <row r="2086" spans="1:3" ht="18">
      <c r="A2086" s="17"/>
      <c r="B2086" s="2">
        <v>812191</v>
      </c>
      <c r="C2086" s="2" t="s">
        <v>444</v>
      </c>
    </row>
    <row r="2087" spans="1:3" ht="18">
      <c r="A2087" s="17"/>
      <c r="B2087" s="2">
        <v>812199</v>
      </c>
      <c r="C2087" s="2" t="s">
        <v>393</v>
      </c>
    </row>
    <row r="2088" spans="1:3" ht="18">
      <c r="A2088" s="17"/>
      <c r="B2088" s="6">
        <v>8122</v>
      </c>
      <c r="C2088" s="6" t="s">
        <v>394</v>
      </c>
    </row>
    <row r="2089" spans="1:3" ht="18">
      <c r="A2089" s="17"/>
      <c r="B2089" s="2">
        <v>81221</v>
      </c>
      <c r="C2089" s="2" t="s">
        <v>395</v>
      </c>
    </row>
    <row r="2090" spans="1:3" ht="18">
      <c r="A2090" s="17"/>
      <c r="B2090" s="2">
        <v>812210</v>
      </c>
      <c r="C2090" s="2" t="s">
        <v>395</v>
      </c>
    </row>
    <row r="2091" spans="1:3" ht="18">
      <c r="A2091" s="17"/>
      <c r="B2091" s="2">
        <v>81222</v>
      </c>
      <c r="C2091" s="2" t="s">
        <v>396</v>
      </c>
    </row>
    <row r="2092" spans="1:3" ht="18">
      <c r="A2092" s="17"/>
      <c r="B2092" s="2">
        <v>812220</v>
      </c>
      <c r="C2092" s="2" t="s">
        <v>396</v>
      </c>
    </row>
    <row r="2093" spans="1:3" ht="18">
      <c r="A2093" s="17"/>
      <c r="B2093" s="6">
        <v>8123</v>
      </c>
      <c r="C2093" s="6" t="s">
        <v>397</v>
      </c>
    </row>
    <row r="2094" spans="1:3" ht="18">
      <c r="A2094" s="17"/>
      <c r="B2094" s="2">
        <v>81231</v>
      </c>
      <c r="C2094" s="2" t="s">
        <v>398</v>
      </c>
    </row>
    <row r="2095" spans="1:3" ht="18">
      <c r="A2095" s="17"/>
      <c r="B2095" s="2">
        <v>812310</v>
      </c>
      <c r="C2095" s="2" t="s">
        <v>398</v>
      </c>
    </row>
    <row r="2096" spans="1:3" ht="18">
      <c r="A2096" s="17"/>
      <c r="B2096" s="2">
        <v>81232</v>
      </c>
      <c r="C2096" s="2" t="s">
        <v>399</v>
      </c>
    </row>
    <row r="2097" spans="1:3" ht="18">
      <c r="A2097" s="17"/>
      <c r="B2097" s="2">
        <v>812320</v>
      </c>
      <c r="C2097" s="2" t="s">
        <v>399</v>
      </c>
    </row>
    <row r="2098" spans="1:3" ht="18">
      <c r="A2098" s="17"/>
      <c r="B2098" s="2">
        <v>81233</v>
      </c>
      <c r="C2098" s="2" t="s">
        <v>400</v>
      </c>
    </row>
    <row r="2099" spans="1:3" ht="18">
      <c r="A2099" s="17"/>
      <c r="B2099" s="2">
        <v>812331</v>
      </c>
      <c r="C2099" s="2" t="s">
        <v>445</v>
      </c>
    </row>
    <row r="2100" spans="1:3" ht="18">
      <c r="A2100" s="17"/>
      <c r="B2100" s="2">
        <v>812332</v>
      </c>
      <c r="C2100" s="21" t="s">
        <v>917</v>
      </c>
    </row>
    <row r="2101" spans="1:3" ht="18">
      <c r="A2101" s="17"/>
      <c r="B2101" s="6">
        <v>8129</v>
      </c>
      <c r="C2101" s="6" t="s">
        <v>401</v>
      </c>
    </row>
    <row r="2102" spans="1:3" ht="18">
      <c r="A2102" s="17"/>
      <c r="B2102" s="2">
        <v>81291</v>
      </c>
      <c r="C2102" s="2" t="s">
        <v>402</v>
      </c>
    </row>
    <row r="2103" spans="1:3" ht="18">
      <c r="A2103" s="17"/>
      <c r="B2103" s="2">
        <v>812910</v>
      </c>
      <c r="C2103" s="2" t="s">
        <v>402</v>
      </c>
    </row>
    <row r="2104" spans="1:3" ht="18">
      <c r="A2104" s="17"/>
      <c r="B2104" s="2">
        <v>81292</v>
      </c>
      <c r="C2104" s="2" t="s">
        <v>403</v>
      </c>
    </row>
    <row r="2105" spans="1:3" ht="18">
      <c r="A2105" s="17"/>
      <c r="B2105" s="2">
        <v>812921</v>
      </c>
      <c r="C2105" s="2" t="s">
        <v>404</v>
      </c>
    </row>
    <row r="2106" spans="1:3" ht="18">
      <c r="A2106" s="17"/>
      <c r="B2106" s="2">
        <v>812922</v>
      </c>
      <c r="C2106" s="2" t="s">
        <v>405</v>
      </c>
    </row>
    <row r="2107" spans="1:3" ht="18">
      <c r="A2107" s="17"/>
      <c r="B2107" s="2">
        <v>81293</v>
      </c>
      <c r="C2107" s="2" t="s">
        <v>406</v>
      </c>
    </row>
    <row r="2108" spans="1:3" ht="18">
      <c r="A2108" s="17"/>
      <c r="B2108" s="2">
        <v>812930</v>
      </c>
      <c r="C2108" s="2" t="s">
        <v>406</v>
      </c>
    </row>
    <row r="2109" spans="1:3" ht="18">
      <c r="A2109" s="17"/>
      <c r="B2109" s="2">
        <v>81299</v>
      </c>
      <c r="C2109" s="2" t="s">
        <v>407</v>
      </c>
    </row>
    <row r="2110" spans="1:3" ht="18">
      <c r="A2110" s="17"/>
      <c r="B2110" s="2">
        <v>812990</v>
      </c>
      <c r="C2110" s="2" t="s">
        <v>407</v>
      </c>
    </row>
    <row r="2111" spans="1:3" ht="34.5">
      <c r="A2111" s="17"/>
      <c r="B2111" s="5">
        <v>813</v>
      </c>
      <c r="C2111" s="5" t="s">
        <v>1392</v>
      </c>
    </row>
    <row r="2112" spans="1:3" ht="18">
      <c r="A2112" s="17"/>
      <c r="B2112" s="6">
        <v>8131</v>
      </c>
      <c r="C2112" s="6" t="s">
        <v>408</v>
      </c>
    </row>
    <row r="2113" spans="1:3" ht="18">
      <c r="A2113" s="17"/>
      <c r="B2113" s="2">
        <v>81311</v>
      </c>
      <c r="C2113" s="2" t="s">
        <v>408</v>
      </c>
    </row>
    <row r="2114" spans="1:3" ht="18">
      <c r="A2114" s="17"/>
      <c r="B2114" s="2">
        <v>813110</v>
      </c>
      <c r="C2114" s="2" t="s">
        <v>408</v>
      </c>
    </row>
    <row r="2115" spans="1:3" ht="18">
      <c r="A2115" s="17"/>
      <c r="B2115" s="6">
        <v>8132</v>
      </c>
      <c r="C2115" s="6" t="s">
        <v>409</v>
      </c>
    </row>
    <row r="2116" spans="1:3" ht="18">
      <c r="A2116" s="17"/>
      <c r="B2116" s="2">
        <v>81321</v>
      </c>
      <c r="C2116" s="2" t="s">
        <v>409</v>
      </c>
    </row>
    <row r="2117" spans="1:3" ht="18">
      <c r="A2117" s="17"/>
      <c r="B2117" s="2">
        <v>813211</v>
      </c>
      <c r="C2117" s="2" t="s">
        <v>446</v>
      </c>
    </row>
    <row r="2118" spans="1:3" ht="18">
      <c r="A2118" s="17"/>
      <c r="B2118" s="2">
        <v>813212</v>
      </c>
      <c r="C2118" s="2" t="s">
        <v>447</v>
      </c>
    </row>
    <row r="2119" spans="1:3" ht="18">
      <c r="A2119" s="17"/>
      <c r="B2119" s="2">
        <v>813219</v>
      </c>
      <c r="C2119" s="2" t="s">
        <v>448</v>
      </c>
    </row>
    <row r="2120" spans="1:3" ht="18">
      <c r="A2120" s="17"/>
      <c r="B2120" s="6">
        <v>8133</v>
      </c>
      <c r="C2120" s="6" t="s">
        <v>410</v>
      </c>
    </row>
    <row r="2121" spans="1:3" ht="18">
      <c r="A2121" s="17"/>
      <c r="B2121" s="2">
        <v>81331</v>
      </c>
      <c r="C2121" s="2" t="s">
        <v>410</v>
      </c>
    </row>
    <row r="2122" spans="1:3" ht="18">
      <c r="A2122" s="17"/>
      <c r="B2122" s="2">
        <v>813311</v>
      </c>
      <c r="C2122" s="2" t="s">
        <v>449</v>
      </c>
    </row>
    <row r="2123" spans="1:3" ht="18">
      <c r="A2123" s="17"/>
      <c r="B2123" s="2">
        <v>813312</v>
      </c>
      <c r="C2123" s="2" t="s">
        <v>450</v>
      </c>
    </row>
    <row r="2124" spans="1:3" ht="18">
      <c r="A2124" s="17"/>
      <c r="B2124" s="2">
        <v>813319</v>
      </c>
      <c r="C2124" s="2" t="s">
        <v>451</v>
      </c>
    </row>
    <row r="2125" spans="1:3" ht="18">
      <c r="A2125" s="17"/>
      <c r="B2125" s="6">
        <v>8134</v>
      </c>
      <c r="C2125" s="6" t="s">
        <v>411</v>
      </c>
    </row>
    <row r="2126" spans="1:3" ht="18">
      <c r="A2126" s="17"/>
      <c r="B2126" s="2">
        <v>81341</v>
      </c>
      <c r="C2126" s="2" t="s">
        <v>411</v>
      </c>
    </row>
    <row r="2127" spans="1:3" ht="18">
      <c r="A2127" s="17"/>
      <c r="B2127" s="2">
        <v>813410</v>
      </c>
      <c r="C2127" s="2" t="s">
        <v>411</v>
      </c>
    </row>
    <row r="2128" spans="1:3" ht="25.5">
      <c r="A2128" s="17"/>
      <c r="B2128" s="6">
        <v>8139</v>
      </c>
      <c r="C2128" s="6" t="s">
        <v>412</v>
      </c>
    </row>
    <row r="2129" spans="1:3" ht="18">
      <c r="A2129" s="17"/>
      <c r="B2129" s="2">
        <v>81391</v>
      </c>
      <c r="C2129" s="2" t="s">
        <v>413</v>
      </c>
    </row>
    <row r="2130" spans="1:3" ht="18">
      <c r="A2130" s="17"/>
      <c r="B2130" s="2">
        <v>813910</v>
      </c>
      <c r="C2130" s="2" t="s">
        <v>413</v>
      </c>
    </row>
    <row r="2131" spans="1:3" ht="18">
      <c r="A2131" s="17"/>
      <c r="B2131" s="2">
        <v>81392</v>
      </c>
      <c r="C2131" s="2" t="s">
        <v>414</v>
      </c>
    </row>
    <row r="2132" spans="1:3" ht="18">
      <c r="A2132" s="17"/>
      <c r="B2132" s="2">
        <v>813920</v>
      </c>
      <c r="C2132" s="2" t="s">
        <v>414</v>
      </c>
    </row>
    <row r="2133" spans="1:3" ht="18">
      <c r="A2133" s="17"/>
      <c r="B2133" s="2">
        <v>81393</v>
      </c>
      <c r="C2133" s="2" t="s">
        <v>415</v>
      </c>
    </row>
    <row r="2134" spans="1:3" ht="18">
      <c r="A2134" s="17"/>
      <c r="B2134" s="2">
        <v>813930</v>
      </c>
      <c r="C2134" s="2" t="s">
        <v>415</v>
      </c>
    </row>
    <row r="2135" spans="1:3" ht="18">
      <c r="A2135" s="17"/>
      <c r="B2135" s="2">
        <v>81394</v>
      </c>
      <c r="C2135" s="2" t="s">
        <v>416</v>
      </c>
    </row>
    <row r="2136" spans="1:3" ht="18">
      <c r="A2136" s="17"/>
      <c r="B2136" s="2">
        <v>813940</v>
      </c>
      <c r="C2136" s="2" t="s">
        <v>416</v>
      </c>
    </row>
    <row r="2137" spans="1:3" ht="25.5">
      <c r="A2137" s="17"/>
      <c r="B2137" s="2">
        <v>81399</v>
      </c>
      <c r="C2137" s="2" t="s">
        <v>417</v>
      </c>
    </row>
    <row r="2138" spans="1:3" ht="25.5">
      <c r="A2138" s="17"/>
      <c r="B2138" s="2">
        <v>813990</v>
      </c>
      <c r="C2138" s="2" t="s">
        <v>417</v>
      </c>
    </row>
    <row r="2139" spans="1:3" ht="18.75">
      <c r="A2139" s="17"/>
      <c r="B2139" s="5">
        <v>814</v>
      </c>
      <c r="C2139" s="5" t="s">
        <v>1687</v>
      </c>
    </row>
    <row r="2140" spans="1:3" ht="18">
      <c r="A2140" s="17"/>
      <c r="B2140" s="6">
        <v>8141</v>
      </c>
      <c r="C2140" s="6" t="s">
        <v>1688</v>
      </c>
    </row>
    <row r="2141" spans="1:3" ht="18">
      <c r="A2141" s="17"/>
      <c r="B2141" s="2">
        <v>81411</v>
      </c>
      <c r="C2141" s="21" t="s">
        <v>1393</v>
      </c>
    </row>
    <row r="2142" spans="1:3" ht="18">
      <c r="A2142" s="17"/>
      <c r="B2142" s="2">
        <v>814110</v>
      </c>
      <c r="C2142" s="21" t="s">
        <v>1922</v>
      </c>
    </row>
    <row r="2143" spans="1:3" ht="18">
      <c r="A2143" s="17"/>
      <c r="B2143" s="2"/>
      <c r="C2143" s="2"/>
    </row>
    <row r="2144" spans="1:3" ht="21">
      <c r="A2144" s="11"/>
      <c r="B2144" s="14">
        <v>92</v>
      </c>
      <c r="C2144" s="14" t="s">
        <v>1929</v>
      </c>
    </row>
    <row r="2145" spans="1:3" ht="31.5">
      <c r="A2145" s="17"/>
      <c r="B2145" s="5">
        <v>921</v>
      </c>
      <c r="C2145" s="5" t="s">
        <v>452</v>
      </c>
    </row>
    <row r="2146" spans="1:3" ht="18">
      <c r="A2146" s="17"/>
      <c r="B2146" s="6">
        <v>9211</v>
      </c>
      <c r="C2146" s="6" t="s">
        <v>452</v>
      </c>
    </row>
    <row r="2147" spans="1:3" ht="18">
      <c r="A2147" s="17"/>
      <c r="B2147" s="2">
        <v>92111</v>
      </c>
      <c r="C2147" s="2" t="s">
        <v>453</v>
      </c>
    </row>
    <row r="2148" spans="1:3" ht="18">
      <c r="A2148" s="17"/>
      <c r="B2148" s="2">
        <v>921110</v>
      </c>
      <c r="C2148" s="2" t="s">
        <v>453</v>
      </c>
    </row>
    <row r="2149" spans="1:3" ht="18">
      <c r="A2149" s="17"/>
      <c r="B2149" s="2">
        <v>92112</v>
      </c>
      <c r="C2149" s="2" t="s">
        <v>454</v>
      </c>
    </row>
    <row r="2150" spans="1:3" ht="18">
      <c r="A2150" s="17"/>
      <c r="B2150" s="2">
        <v>921120</v>
      </c>
      <c r="C2150" s="2" t="s">
        <v>454</v>
      </c>
    </row>
    <row r="2151" spans="1:3" ht="18">
      <c r="A2151" s="17"/>
      <c r="B2151" s="2">
        <v>92113</v>
      </c>
      <c r="C2151" s="2" t="s">
        <v>455</v>
      </c>
    </row>
    <row r="2152" spans="1:3" ht="18">
      <c r="A2152" s="17"/>
      <c r="B2152" s="2">
        <v>921130</v>
      </c>
      <c r="C2152" s="2" t="s">
        <v>455</v>
      </c>
    </row>
    <row r="2153" spans="1:3" ht="18">
      <c r="A2153" s="17"/>
      <c r="B2153" s="2">
        <v>92114</v>
      </c>
      <c r="C2153" s="2" t="s">
        <v>456</v>
      </c>
    </row>
    <row r="2154" spans="1:3" ht="18">
      <c r="A2154" s="17"/>
      <c r="B2154" s="2">
        <v>921140</v>
      </c>
      <c r="C2154" s="2" t="s">
        <v>456</v>
      </c>
    </row>
    <row r="2155" spans="1:3" ht="18">
      <c r="A2155" s="17"/>
      <c r="B2155" s="2">
        <v>92115</v>
      </c>
      <c r="C2155" s="2" t="s">
        <v>457</v>
      </c>
    </row>
    <row r="2156" spans="1:3" ht="18">
      <c r="A2156" s="17"/>
      <c r="B2156" s="2">
        <v>921150</v>
      </c>
      <c r="C2156" s="2" t="s">
        <v>457</v>
      </c>
    </row>
    <row r="2157" spans="1:3" ht="18">
      <c r="A2157" s="17"/>
      <c r="B2157" s="2">
        <v>92119</v>
      </c>
      <c r="C2157" s="2" t="s">
        <v>458</v>
      </c>
    </row>
    <row r="2158" spans="1:3" ht="18">
      <c r="A2158" s="17"/>
      <c r="B2158" s="2">
        <v>921190</v>
      </c>
      <c r="C2158" s="2" t="s">
        <v>458</v>
      </c>
    </row>
    <row r="2159" spans="1:3" ht="18">
      <c r="A2159" s="17"/>
      <c r="B2159" s="5">
        <v>922</v>
      </c>
      <c r="C2159" s="5" t="s">
        <v>459</v>
      </c>
    </row>
    <row r="2160" spans="1:3" ht="18">
      <c r="A2160" s="17"/>
      <c r="B2160" s="6">
        <v>9221</v>
      </c>
      <c r="C2160" s="6" t="s">
        <v>459</v>
      </c>
    </row>
    <row r="2161" spans="1:3" ht="18">
      <c r="A2161" s="17"/>
      <c r="B2161" s="2">
        <v>92211</v>
      </c>
      <c r="C2161" s="2" t="s">
        <v>460</v>
      </c>
    </row>
    <row r="2162" spans="1:3" ht="18">
      <c r="A2162" s="17"/>
      <c r="B2162" s="2">
        <v>922110</v>
      </c>
      <c r="C2162" s="2" t="s">
        <v>460</v>
      </c>
    </row>
    <row r="2163" spans="1:3" ht="18">
      <c r="A2163" s="17"/>
      <c r="B2163" s="2">
        <v>92212</v>
      </c>
      <c r="C2163" s="2" t="s">
        <v>461</v>
      </c>
    </row>
    <row r="2164" spans="1:3" ht="18">
      <c r="A2164" s="17"/>
      <c r="B2164" s="2">
        <v>922120</v>
      </c>
      <c r="C2164" s="2" t="s">
        <v>461</v>
      </c>
    </row>
    <row r="2165" spans="1:3" ht="18">
      <c r="A2165" s="17"/>
      <c r="B2165" s="2">
        <v>92213</v>
      </c>
      <c r="C2165" s="2" t="s">
        <v>462</v>
      </c>
    </row>
    <row r="2166" spans="1:3" ht="18">
      <c r="A2166" s="17"/>
      <c r="B2166" s="2">
        <v>922130</v>
      </c>
      <c r="C2166" s="2" t="s">
        <v>462</v>
      </c>
    </row>
    <row r="2167" spans="1:3" ht="18">
      <c r="A2167" s="17"/>
      <c r="B2167" s="2">
        <v>92214</v>
      </c>
      <c r="C2167" s="2" t="s">
        <v>463</v>
      </c>
    </row>
    <row r="2168" spans="1:3" ht="18">
      <c r="A2168" s="17"/>
      <c r="B2168" s="2">
        <v>922140</v>
      </c>
      <c r="C2168" s="2" t="s">
        <v>463</v>
      </c>
    </row>
    <row r="2169" spans="1:3" ht="18">
      <c r="A2169" s="17"/>
      <c r="B2169" s="2">
        <v>92215</v>
      </c>
      <c r="C2169" s="2" t="s">
        <v>464</v>
      </c>
    </row>
    <row r="2170" spans="1:3" ht="18">
      <c r="A2170" s="17"/>
      <c r="B2170" s="2">
        <v>922150</v>
      </c>
      <c r="C2170" s="2" t="s">
        <v>464</v>
      </c>
    </row>
    <row r="2171" spans="1:3" ht="18">
      <c r="A2171" s="17"/>
      <c r="B2171" s="2">
        <v>92216</v>
      </c>
      <c r="C2171" s="2" t="s">
        <v>465</v>
      </c>
    </row>
    <row r="2172" spans="1:3" ht="18">
      <c r="A2172" s="17"/>
      <c r="B2172" s="2">
        <v>922160</v>
      </c>
      <c r="C2172" s="2" t="s">
        <v>465</v>
      </c>
    </row>
    <row r="2173" spans="1:3" ht="18">
      <c r="A2173" s="17"/>
      <c r="B2173" s="2">
        <v>92219</v>
      </c>
      <c r="C2173" s="21" t="s">
        <v>466</v>
      </c>
    </row>
    <row r="2174" spans="1:3" ht="18">
      <c r="A2174" s="17"/>
      <c r="B2174" s="2">
        <v>922190</v>
      </c>
      <c r="C2174" s="21" t="s">
        <v>466</v>
      </c>
    </row>
    <row r="2175" spans="1:3" ht="18">
      <c r="A2175" s="17"/>
      <c r="B2175" s="5">
        <v>923</v>
      </c>
      <c r="C2175" s="5" t="s">
        <v>467</v>
      </c>
    </row>
    <row r="2176" spans="1:3" ht="18">
      <c r="A2176" s="17"/>
      <c r="B2176" s="6">
        <v>9231</v>
      </c>
      <c r="C2176" s="6" t="s">
        <v>467</v>
      </c>
    </row>
    <row r="2177" spans="1:3" ht="18">
      <c r="A2177" s="17"/>
      <c r="B2177" s="2">
        <v>92311</v>
      </c>
      <c r="C2177" s="2" t="s">
        <v>468</v>
      </c>
    </row>
    <row r="2178" spans="1:3" ht="18">
      <c r="A2178" s="17"/>
      <c r="B2178" s="2">
        <v>923110</v>
      </c>
      <c r="C2178" s="2" t="s">
        <v>468</v>
      </c>
    </row>
    <row r="2179" spans="1:3" ht="18">
      <c r="A2179" s="17"/>
      <c r="B2179" s="2">
        <v>92312</v>
      </c>
      <c r="C2179" s="2" t="s">
        <v>469</v>
      </c>
    </row>
    <row r="2180" spans="1:3" ht="18">
      <c r="A2180" s="17"/>
      <c r="B2180" s="2">
        <v>923120</v>
      </c>
      <c r="C2180" s="2" t="s">
        <v>469</v>
      </c>
    </row>
    <row r="2181" spans="1:3" ht="25.5">
      <c r="A2181" s="17"/>
      <c r="B2181" s="2">
        <v>92313</v>
      </c>
      <c r="C2181" s="2" t="s">
        <v>470</v>
      </c>
    </row>
    <row r="2182" spans="1:3" ht="25.5">
      <c r="A2182" s="17"/>
      <c r="B2182" s="2">
        <v>923130</v>
      </c>
      <c r="C2182" s="2" t="s">
        <v>470</v>
      </c>
    </row>
    <row r="2183" spans="1:3" ht="18">
      <c r="A2183" s="17"/>
      <c r="B2183" s="2">
        <v>92314</v>
      </c>
      <c r="C2183" s="2" t="s">
        <v>471</v>
      </c>
    </row>
    <row r="2184" spans="1:3" ht="18">
      <c r="A2184" s="17"/>
      <c r="B2184" s="2">
        <v>923140</v>
      </c>
      <c r="C2184" s="2" t="s">
        <v>471</v>
      </c>
    </row>
    <row r="2185" spans="1:3" ht="18">
      <c r="A2185" s="17"/>
      <c r="B2185" s="5">
        <v>924</v>
      </c>
      <c r="C2185" s="5" t="s">
        <v>472</v>
      </c>
    </row>
    <row r="2186" spans="1:3" ht="18">
      <c r="A2186" s="17"/>
      <c r="B2186" s="6">
        <v>9241</v>
      </c>
      <c r="C2186" s="6" t="s">
        <v>472</v>
      </c>
    </row>
    <row r="2187" spans="1:3" ht="25.5">
      <c r="A2187" s="17"/>
      <c r="B2187" s="2">
        <v>92411</v>
      </c>
      <c r="C2187" s="2" t="s">
        <v>473</v>
      </c>
    </row>
    <row r="2188" spans="1:3" ht="25.5">
      <c r="A2188" s="17"/>
      <c r="B2188" s="2">
        <v>924110</v>
      </c>
      <c r="C2188" s="2" t="s">
        <v>473</v>
      </c>
    </row>
    <row r="2189" spans="1:3" ht="18">
      <c r="A2189" s="17"/>
      <c r="B2189" s="2">
        <v>92412</v>
      </c>
      <c r="C2189" s="2" t="s">
        <v>474</v>
      </c>
    </row>
    <row r="2190" spans="1:3" ht="18">
      <c r="A2190" s="17"/>
      <c r="B2190" s="2">
        <v>924120</v>
      </c>
      <c r="C2190" s="2" t="s">
        <v>474</v>
      </c>
    </row>
    <row r="2191" spans="1:3" ht="31.5">
      <c r="A2191" s="17"/>
      <c r="B2191" s="5">
        <v>925</v>
      </c>
      <c r="C2191" s="5" t="s">
        <v>475</v>
      </c>
    </row>
    <row r="2192" spans="1:3" ht="25.5">
      <c r="A2192" s="17"/>
      <c r="B2192" s="6">
        <v>9251</v>
      </c>
      <c r="C2192" s="6" t="s">
        <v>475</v>
      </c>
    </row>
    <row r="2193" spans="1:3" ht="18">
      <c r="A2193" s="17"/>
      <c r="B2193" s="2">
        <v>92511</v>
      </c>
      <c r="C2193" s="21" t="s">
        <v>476</v>
      </c>
    </row>
    <row r="2194" spans="1:3" ht="18">
      <c r="A2194" s="17"/>
      <c r="B2194" s="2">
        <v>925110</v>
      </c>
      <c r="C2194" s="21" t="s">
        <v>476</v>
      </c>
    </row>
    <row r="2195" spans="1:3" ht="25.5">
      <c r="A2195" s="17"/>
      <c r="B2195" s="2">
        <v>92512</v>
      </c>
      <c r="C2195" s="21" t="s">
        <v>477</v>
      </c>
    </row>
    <row r="2196" spans="1:3" ht="25.5">
      <c r="A2196" s="17"/>
      <c r="B2196" s="2">
        <v>925120</v>
      </c>
      <c r="C2196" s="21" t="s">
        <v>477</v>
      </c>
    </row>
    <row r="2197" spans="1:3" ht="18">
      <c r="A2197" s="17"/>
      <c r="B2197" s="5">
        <v>926</v>
      </c>
      <c r="C2197" s="5" t="s">
        <v>478</v>
      </c>
    </row>
    <row r="2198" spans="1:3" ht="18">
      <c r="A2198" s="17"/>
      <c r="B2198" s="6">
        <v>9261</v>
      </c>
      <c r="C2198" s="6" t="s">
        <v>478</v>
      </c>
    </row>
    <row r="2199" spans="1:3" ht="18">
      <c r="A2199" s="17"/>
      <c r="B2199" s="2">
        <v>92611</v>
      </c>
      <c r="C2199" s="2" t="s">
        <v>479</v>
      </c>
    </row>
    <row r="2200" spans="1:3" ht="18">
      <c r="A2200" s="17"/>
      <c r="B2200" s="2">
        <v>926110</v>
      </c>
      <c r="C2200" s="2" t="s">
        <v>479</v>
      </c>
    </row>
    <row r="2201" spans="1:3" ht="18">
      <c r="A2201" s="17"/>
      <c r="B2201" s="2">
        <v>92612</v>
      </c>
      <c r="C2201" s="2" t="s">
        <v>480</v>
      </c>
    </row>
    <row r="2202" spans="1:3" ht="18">
      <c r="A2202" s="17"/>
      <c r="B2202" s="2">
        <v>926120</v>
      </c>
      <c r="C2202" s="2" t="s">
        <v>480</v>
      </c>
    </row>
    <row r="2203" spans="1:3" ht="25.5">
      <c r="A2203" s="17"/>
      <c r="B2203" s="2">
        <v>92613</v>
      </c>
      <c r="C2203" s="2" t="s">
        <v>481</v>
      </c>
    </row>
    <row r="2204" spans="1:3" ht="25.5">
      <c r="A2204" s="17"/>
      <c r="B2204" s="2">
        <v>926130</v>
      </c>
      <c r="C2204" s="2" t="s">
        <v>481</v>
      </c>
    </row>
    <row r="2205" spans="1:3" ht="18">
      <c r="A2205" s="17"/>
      <c r="B2205" s="2">
        <v>92614</v>
      </c>
      <c r="C2205" s="2" t="s">
        <v>482</v>
      </c>
    </row>
    <row r="2206" spans="1:3" ht="18">
      <c r="A2206" s="17"/>
      <c r="B2206" s="2">
        <v>926140</v>
      </c>
      <c r="C2206" s="2" t="s">
        <v>482</v>
      </c>
    </row>
    <row r="2207" spans="1:3" ht="25.5">
      <c r="A2207" s="17"/>
      <c r="B2207" s="2">
        <v>92615</v>
      </c>
      <c r="C2207" s="21" t="s">
        <v>483</v>
      </c>
    </row>
    <row r="2208" spans="1:3" ht="25.5">
      <c r="A2208" s="17"/>
      <c r="B2208" s="2">
        <v>926150</v>
      </c>
      <c r="C2208" s="21" t="s">
        <v>483</v>
      </c>
    </row>
    <row r="2209" spans="1:3" ht="18">
      <c r="A2209" s="17"/>
      <c r="B2209" s="5">
        <v>927</v>
      </c>
      <c r="C2209" s="5" t="s">
        <v>484</v>
      </c>
    </row>
    <row r="2210" spans="1:3" ht="18">
      <c r="A2210" s="17"/>
      <c r="B2210" s="6">
        <v>9271</v>
      </c>
      <c r="C2210" s="6" t="s">
        <v>484</v>
      </c>
    </row>
    <row r="2211" spans="1:3" ht="18">
      <c r="A2211" s="17"/>
      <c r="B2211" s="2">
        <v>92711</v>
      </c>
      <c r="C2211" s="2" t="s">
        <v>484</v>
      </c>
    </row>
    <row r="2212" spans="1:3" ht="18">
      <c r="A2212" s="17"/>
      <c r="B2212" s="2">
        <v>927110</v>
      </c>
      <c r="C2212" s="2" t="s">
        <v>484</v>
      </c>
    </row>
    <row r="2213" spans="1:3" ht="18">
      <c r="A2213" s="17"/>
      <c r="B2213" s="5">
        <v>928</v>
      </c>
      <c r="C2213" s="5" t="s">
        <v>485</v>
      </c>
    </row>
    <row r="2214" spans="1:3" ht="18">
      <c r="A2214" s="17"/>
      <c r="B2214" s="6">
        <v>9281</v>
      </c>
      <c r="C2214" s="6" t="s">
        <v>485</v>
      </c>
    </row>
    <row r="2215" spans="1:3" ht="18">
      <c r="A2215" s="17"/>
      <c r="B2215" s="2">
        <v>92811</v>
      </c>
      <c r="C2215" s="2" t="s">
        <v>486</v>
      </c>
    </row>
    <row r="2216" spans="1:3" ht="18">
      <c r="A2216" s="17"/>
      <c r="B2216" s="2">
        <v>928110</v>
      </c>
      <c r="C2216" s="2" t="s">
        <v>486</v>
      </c>
    </row>
    <row r="2217" spans="1:3" ht="18">
      <c r="A2217" s="17"/>
      <c r="B2217" s="2">
        <v>92812</v>
      </c>
      <c r="C2217" s="2" t="s">
        <v>487</v>
      </c>
    </row>
    <row r="2218" spans="1:3" ht="18">
      <c r="A2218" s="17"/>
      <c r="B2218" s="2">
        <v>928120</v>
      </c>
      <c r="C2218" s="2" t="s">
        <v>487</v>
      </c>
    </row>
    <row r="2220" spans="1:3" ht="25.5">
      <c r="B2220" s="38" t="s">
        <v>1972</v>
      </c>
      <c r="C2220" s="38" t="s">
        <v>1973</v>
      </c>
    </row>
    <row r="2221" spans="1:3">
      <c r="B2221" s="39">
        <v>111140</v>
      </c>
      <c r="C2221" s="40" t="s">
        <v>1715</v>
      </c>
    </row>
    <row r="2222" spans="1:3">
      <c r="B2222" s="39">
        <v>111160</v>
      </c>
      <c r="C2222" s="40" t="s">
        <v>1716</v>
      </c>
    </row>
    <row r="2223" spans="1:3">
      <c r="B2223" s="39">
        <v>111150</v>
      </c>
      <c r="C2223" s="40" t="s">
        <v>1974</v>
      </c>
    </row>
    <row r="2224" spans="1:3">
      <c r="B2224" s="39">
        <v>111110</v>
      </c>
      <c r="C2224" s="40" t="s">
        <v>1975</v>
      </c>
    </row>
    <row r="2225" spans="2:3">
      <c r="B2225" s="39">
        <v>111120</v>
      </c>
      <c r="C2225" s="40" t="s">
        <v>1976</v>
      </c>
    </row>
    <row r="2226" spans="2:3">
      <c r="B2226" s="39">
        <v>111130</v>
      </c>
      <c r="C2226" s="40" t="s">
        <v>1977</v>
      </c>
    </row>
    <row r="2227" spans="2:3">
      <c r="B2227" s="39">
        <v>111150</v>
      </c>
      <c r="C2227" s="40" t="s">
        <v>1974</v>
      </c>
    </row>
    <row r="2228" spans="2:3">
      <c r="B2228" s="39">
        <v>111191</v>
      </c>
      <c r="C2228" s="40" t="s">
        <v>1978</v>
      </c>
    </row>
    <row r="2229" spans="2:3">
      <c r="B2229" s="39">
        <v>111199</v>
      </c>
      <c r="C2229" s="40" t="s">
        <v>1979</v>
      </c>
    </row>
    <row r="2230" spans="2:3">
      <c r="B2230" s="39">
        <v>111920</v>
      </c>
      <c r="C2230" s="40" t="s">
        <v>1719</v>
      </c>
    </row>
    <row r="2231" spans="2:3">
      <c r="B2231" s="39">
        <v>111910</v>
      </c>
      <c r="C2231" s="40" t="s">
        <v>1718</v>
      </c>
    </row>
    <row r="2232" spans="2:3">
      <c r="B2232" s="39">
        <v>111930</v>
      </c>
      <c r="C2232" s="40" t="s">
        <v>1720</v>
      </c>
    </row>
    <row r="2233" spans="2:3">
      <c r="B2233" s="39">
        <v>111991</v>
      </c>
      <c r="C2233" s="40" t="s">
        <v>1980</v>
      </c>
    </row>
    <row r="2234" spans="2:3">
      <c r="B2234" s="39">
        <v>111211</v>
      </c>
      <c r="C2234" s="40" t="s">
        <v>1981</v>
      </c>
    </row>
    <row r="2235" spans="2:3">
      <c r="B2235" s="39">
        <v>111199</v>
      </c>
      <c r="C2235" s="40" t="s">
        <v>1979</v>
      </c>
    </row>
    <row r="2236" spans="2:3">
      <c r="B2236" s="39">
        <v>111219</v>
      </c>
      <c r="C2236" s="40" t="s">
        <v>1982</v>
      </c>
    </row>
    <row r="2237" spans="2:3">
      <c r="B2237" s="39">
        <v>111940</v>
      </c>
      <c r="C2237" s="40" t="s">
        <v>1983</v>
      </c>
    </row>
    <row r="2238" spans="2:3">
      <c r="B2238" s="39">
        <v>111992</v>
      </c>
      <c r="C2238" s="40" t="s">
        <v>1984</v>
      </c>
    </row>
    <row r="2239" spans="2:3">
      <c r="B2239" s="39">
        <v>111998</v>
      </c>
      <c r="C2239" s="40" t="s">
        <v>1985</v>
      </c>
    </row>
    <row r="2240" spans="2:3">
      <c r="B2240" s="39">
        <v>111219</v>
      </c>
      <c r="C2240" s="40" t="s">
        <v>1982</v>
      </c>
    </row>
    <row r="2241" spans="2:3">
      <c r="B2241" s="39">
        <v>111333</v>
      </c>
      <c r="C2241" s="40" t="s">
        <v>1986</v>
      </c>
    </row>
    <row r="2242" spans="2:3">
      <c r="B2242" s="39">
        <v>111334</v>
      </c>
      <c r="C2242" s="40" t="s">
        <v>1987</v>
      </c>
    </row>
    <row r="2243" spans="2:3">
      <c r="B2243" s="39">
        <v>111332</v>
      </c>
      <c r="C2243" s="40" t="s">
        <v>1988</v>
      </c>
    </row>
    <row r="2244" spans="2:3">
      <c r="B2244" s="39">
        <v>111335</v>
      </c>
      <c r="C2244" s="40" t="s">
        <v>1989</v>
      </c>
    </row>
    <row r="2245" spans="2:3">
      <c r="B2245" s="39">
        <v>111310</v>
      </c>
      <c r="C2245" s="40" t="s">
        <v>1717</v>
      </c>
    </row>
    <row r="2246" spans="2:3">
      <c r="B2246" s="39">
        <v>111320</v>
      </c>
      <c r="C2246" s="40" t="s">
        <v>3</v>
      </c>
    </row>
    <row r="2247" spans="2:3">
      <c r="B2247" s="39">
        <v>111331</v>
      </c>
      <c r="C2247" s="40" t="s">
        <v>1990</v>
      </c>
    </row>
    <row r="2248" spans="2:3">
      <c r="B2248" s="39">
        <v>111339</v>
      </c>
      <c r="C2248" s="40" t="s">
        <v>1991</v>
      </c>
    </row>
    <row r="2249" spans="2:3">
      <c r="B2249" s="39">
        <v>111336</v>
      </c>
      <c r="C2249" s="40" t="s">
        <v>1992</v>
      </c>
    </row>
    <row r="2250" spans="2:3">
      <c r="B2250" s="39">
        <v>111339</v>
      </c>
      <c r="C2250" s="40" t="s">
        <v>1991</v>
      </c>
    </row>
    <row r="2251" spans="2:3">
      <c r="B2251" s="39">
        <v>111421</v>
      </c>
      <c r="C2251" s="40" t="s">
        <v>1993</v>
      </c>
    </row>
    <row r="2252" spans="2:3">
      <c r="B2252" s="39">
        <v>111422</v>
      </c>
      <c r="C2252" s="40" t="s">
        <v>1994</v>
      </c>
    </row>
    <row r="2253" spans="2:3">
      <c r="B2253" s="39">
        <v>111411</v>
      </c>
      <c r="C2253" s="40" t="s">
        <v>1995</v>
      </c>
    </row>
    <row r="2254" spans="2:3">
      <c r="B2254" s="39">
        <v>111419</v>
      </c>
      <c r="C2254" s="40" t="s">
        <v>1996</v>
      </c>
    </row>
    <row r="2255" spans="2:3">
      <c r="B2255" s="39">
        <v>111998</v>
      </c>
      <c r="C2255" s="40" t="s">
        <v>1985</v>
      </c>
    </row>
    <row r="2256" spans="2:3">
      <c r="B2256" s="39">
        <v>112112</v>
      </c>
      <c r="C2256" s="40" t="s">
        <v>1997</v>
      </c>
    </row>
    <row r="2257" spans="2:3">
      <c r="B2257" s="39">
        <v>112111</v>
      </c>
      <c r="C2257" s="40" t="s">
        <v>1998</v>
      </c>
    </row>
    <row r="2258" spans="2:3">
      <c r="B2258" s="39">
        <v>112210</v>
      </c>
      <c r="C2258" s="40" t="s">
        <v>1999</v>
      </c>
    </row>
    <row r="2259" spans="2:3">
      <c r="B2259" s="39">
        <v>112410</v>
      </c>
      <c r="C2259" s="40" t="s">
        <v>1725</v>
      </c>
    </row>
    <row r="2260" spans="2:3">
      <c r="B2260" s="39">
        <v>112420</v>
      </c>
      <c r="C2260" s="40" t="s">
        <v>1726</v>
      </c>
    </row>
    <row r="2261" spans="2:3">
      <c r="B2261" s="39">
        <v>112990</v>
      </c>
      <c r="C2261" s="40" t="s">
        <v>2000</v>
      </c>
    </row>
    <row r="2262" spans="2:3">
      <c r="B2262" s="39">
        <v>112111</v>
      </c>
      <c r="C2262" s="40" t="s">
        <v>1998</v>
      </c>
    </row>
    <row r="2263" spans="2:3">
      <c r="B2263" s="39">
        <v>112120</v>
      </c>
      <c r="C2263" s="40" t="s">
        <v>1721</v>
      </c>
    </row>
    <row r="2264" spans="2:3">
      <c r="B2264" s="39">
        <v>112320</v>
      </c>
      <c r="C2264" s="40" t="s">
        <v>2001</v>
      </c>
    </row>
    <row r="2265" spans="2:3">
      <c r="B2265" s="39">
        <v>112310</v>
      </c>
      <c r="C2265" s="40" t="s">
        <v>2002</v>
      </c>
    </row>
    <row r="2266" spans="2:3">
      <c r="B2266" s="39">
        <v>112330</v>
      </c>
      <c r="C2266" s="40" t="s">
        <v>1723</v>
      </c>
    </row>
    <row r="2267" spans="2:3">
      <c r="B2267" s="39">
        <v>112340</v>
      </c>
      <c r="C2267" s="40" t="s">
        <v>1724</v>
      </c>
    </row>
    <row r="2268" spans="2:3">
      <c r="B2268" s="39">
        <v>112390</v>
      </c>
      <c r="C2268" s="40" t="s">
        <v>2003</v>
      </c>
    </row>
    <row r="2269" spans="2:3">
      <c r="B2269" s="39">
        <v>112930</v>
      </c>
      <c r="C2269" s="40" t="s">
        <v>1729</v>
      </c>
    </row>
    <row r="2270" spans="2:3">
      <c r="B2270" s="39">
        <v>112920</v>
      </c>
      <c r="C2270" s="40" t="s">
        <v>2004</v>
      </c>
    </row>
    <row r="2271" spans="2:3">
      <c r="B2271" s="39">
        <v>112511</v>
      </c>
      <c r="C2271" s="40" t="s">
        <v>2005</v>
      </c>
    </row>
    <row r="2272" spans="2:3">
      <c r="B2272" s="39">
        <v>112512</v>
      </c>
      <c r="C2272" s="40" t="s">
        <v>2006</v>
      </c>
    </row>
    <row r="2273" spans="2:3">
      <c r="B2273" s="39">
        <v>112519</v>
      </c>
      <c r="C2273" s="40" t="s">
        <v>2007</v>
      </c>
    </row>
    <row r="2274" spans="2:3">
      <c r="B2274" s="39">
        <v>112519</v>
      </c>
      <c r="C2274" s="40" t="s">
        <v>2007</v>
      </c>
    </row>
    <row r="2275" spans="2:3">
      <c r="B2275" s="39">
        <v>112910</v>
      </c>
      <c r="C2275" s="40" t="s">
        <v>1727</v>
      </c>
    </row>
    <row r="2276" spans="2:3">
      <c r="B2276" s="39">
        <v>112990</v>
      </c>
      <c r="C2276" s="40" t="s">
        <v>2000</v>
      </c>
    </row>
    <row r="2277" spans="2:3">
      <c r="B2277" s="39">
        <v>112990</v>
      </c>
      <c r="C2277" s="40" t="s">
        <v>2000</v>
      </c>
    </row>
    <row r="2278" spans="2:3">
      <c r="B2278" s="39">
        <v>115112</v>
      </c>
      <c r="C2278" s="40" t="s">
        <v>2008</v>
      </c>
    </row>
    <row r="2279" spans="2:3">
      <c r="B2279" s="39">
        <v>115112</v>
      </c>
      <c r="C2279" s="40" t="s">
        <v>2008</v>
      </c>
    </row>
    <row r="2280" spans="2:3">
      <c r="B2280" s="39">
        <v>115113</v>
      </c>
      <c r="C2280" s="40" t="s">
        <v>2009</v>
      </c>
    </row>
    <row r="2281" spans="2:3">
      <c r="B2281" s="39">
        <v>115114</v>
      </c>
      <c r="C2281" s="40" t="s">
        <v>2010</v>
      </c>
    </row>
    <row r="2282" spans="2:3">
      <c r="B2282" s="39">
        <v>311119</v>
      </c>
      <c r="C2282" s="40" t="s">
        <v>2011</v>
      </c>
    </row>
    <row r="2283" spans="2:3">
      <c r="B2283" s="39">
        <v>115111</v>
      </c>
      <c r="C2283" s="40" t="s">
        <v>2012</v>
      </c>
    </row>
    <row r="2284" spans="2:3">
      <c r="B2284" s="39">
        <v>541940</v>
      </c>
      <c r="C2284" s="40" t="s">
        <v>2013</v>
      </c>
    </row>
    <row r="2285" spans="2:3">
      <c r="B2285" s="39">
        <v>541940</v>
      </c>
      <c r="C2285" s="40" t="s">
        <v>2013</v>
      </c>
    </row>
    <row r="2286" spans="2:3">
      <c r="B2286" s="39">
        <v>115210</v>
      </c>
      <c r="C2286" s="40" t="s">
        <v>1732</v>
      </c>
    </row>
    <row r="2287" spans="2:3">
      <c r="B2287" s="39">
        <v>311611</v>
      </c>
      <c r="C2287" s="40" t="s">
        <v>2014</v>
      </c>
    </row>
    <row r="2288" spans="2:3">
      <c r="B2288" s="39">
        <v>115210</v>
      </c>
      <c r="C2288" s="40" t="s">
        <v>1732</v>
      </c>
    </row>
    <row r="2289" spans="2:3">
      <c r="B2289" s="39">
        <v>812910</v>
      </c>
      <c r="C2289" s="40" t="s">
        <v>2015</v>
      </c>
    </row>
    <row r="2290" spans="2:3">
      <c r="B2290" s="39">
        <v>115115</v>
      </c>
      <c r="C2290" s="40" t="s">
        <v>2016</v>
      </c>
    </row>
    <row r="2291" spans="2:3">
      <c r="B2291" s="39">
        <v>115116</v>
      </c>
      <c r="C2291" s="40" t="s">
        <v>2017</v>
      </c>
    </row>
    <row r="2292" spans="2:3">
      <c r="B2292" s="39">
        <v>541320</v>
      </c>
      <c r="C2292" s="40" t="s">
        <v>1866</v>
      </c>
    </row>
    <row r="2293" spans="2:3">
      <c r="B2293" s="39">
        <v>541690</v>
      </c>
      <c r="C2293" s="40" t="s">
        <v>1878</v>
      </c>
    </row>
    <row r="2294" spans="2:3">
      <c r="B2294" s="39">
        <v>561730</v>
      </c>
      <c r="C2294" s="40" t="s">
        <v>1899</v>
      </c>
    </row>
    <row r="2295" spans="2:3">
      <c r="B2295" s="39">
        <v>561730</v>
      </c>
      <c r="C2295" s="40" t="s">
        <v>1899</v>
      </c>
    </row>
    <row r="2296" spans="2:3">
      <c r="B2296" s="39">
        <v>111421</v>
      </c>
      <c r="C2296" s="40" t="s">
        <v>1993</v>
      </c>
    </row>
    <row r="2297" spans="2:3">
      <c r="B2297" s="39">
        <v>113110</v>
      </c>
      <c r="C2297" s="40" t="s">
        <v>1730</v>
      </c>
    </row>
    <row r="2298" spans="2:3">
      <c r="B2298" s="39">
        <v>111998</v>
      </c>
      <c r="C2298" s="40" t="s">
        <v>1985</v>
      </c>
    </row>
    <row r="2299" spans="2:3">
      <c r="B2299" s="39">
        <v>113210</v>
      </c>
      <c r="C2299" s="40" t="s">
        <v>2018</v>
      </c>
    </row>
    <row r="2300" spans="2:3">
      <c r="B2300" s="39">
        <v>115310</v>
      </c>
      <c r="C2300" s="40" t="s">
        <v>1733</v>
      </c>
    </row>
    <row r="2301" spans="2:3">
      <c r="B2301" s="39">
        <v>114111</v>
      </c>
      <c r="C2301" s="40" t="s">
        <v>2019</v>
      </c>
    </row>
    <row r="2302" spans="2:3">
      <c r="B2302" s="39">
        <v>114112</v>
      </c>
      <c r="C2302" s="40" t="s">
        <v>2020</v>
      </c>
    </row>
    <row r="2303" spans="2:3">
      <c r="B2303" s="39">
        <v>111998</v>
      </c>
      <c r="C2303" s="40" t="s">
        <v>1985</v>
      </c>
    </row>
    <row r="2304" spans="2:3">
      <c r="B2304" s="39">
        <v>112512</v>
      </c>
      <c r="C2304" s="40" t="s">
        <v>2006</v>
      </c>
    </row>
    <row r="2305" spans="2:3">
      <c r="B2305" s="39">
        <v>114112</v>
      </c>
      <c r="C2305" s="40" t="s">
        <v>2020</v>
      </c>
    </row>
    <row r="2306" spans="2:3">
      <c r="B2306" s="39">
        <v>114119</v>
      </c>
      <c r="C2306" s="40" t="s">
        <v>2021</v>
      </c>
    </row>
    <row r="2307" spans="2:3">
      <c r="B2307" s="39">
        <v>112511</v>
      </c>
      <c r="C2307" s="40" t="s">
        <v>2005</v>
      </c>
    </row>
    <row r="2308" spans="2:3">
      <c r="B2308" s="39">
        <v>112512</v>
      </c>
      <c r="C2308" s="40" t="s">
        <v>2006</v>
      </c>
    </row>
    <row r="2309" spans="2:3">
      <c r="B2309" s="39">
        <v>114210</v>
      </c>
      <c r="C2309" s="40" t="s">
        <v>1731</v>
      </c>
    </row>
    <row r="2310" spans="2:3">
      <c r="B2310" s="39">
        <v>212210</v>
      </c>
      <c r="C2310" s="40" t="s">
        <v>1734</v>
      </c>
    </row>
    <row r="2311" spans="2:3">
      <c r="B2311" s="39">
        <v>212234</v>
      </c>
      <c r="C2311" s="40" t="s">
        <v>2022</v>
      </c>
    </row>
    <row r="2312" spans="2:3">
      <c r="B2312" s="39">
        <v>212231</v>
      </c>
      <c r="C2312" s="40" t="s">
        <v>2023</v>
      </c>
    </row>
    <row r="2313" spans="2:3">
      <c r="B2313" s="39">
        <v>212221</v>
      </c>
      <c r="C2313" s="40" t="s">
        <v>2024</v>
      </c>
    </row>
    <row r="2314" spans="2:3">
      <c r="B2314" s="39">
        <v>212222</v>
      </c>
      <c r="C2314" s="40" t="s">
        <v>2025</v>
      </c>
    </row>
    <row r="2315" spans="2:3">
      <c r="B2315" s="39">
        <v>212234</v>
      </c>
      <c r="C2315" s="40" t="s">
        <v>2022</v>
      </c>
    </row>
    <row r="2316" spans="2:3">
      <c r="B2316" s="39">
        <v>212299</v>
      </c>
      <c r="C2316" s="40" t="s">
        <v>2026</v>
      </c>
    </row>
    <row r="2317" spans="2:3">
      <c r="B2317" s="39">
        <v>213114</v>
      </c>
      <c r="C2317" s="40" t="s">
        <v>2027</v>
      </c>
    </row>
    <row r="2318" spans="2:3">
      <c r="B2318" s="41">
        <v>238910</v>
      </c>
      <c r="C2318" s="42" t="s">
        <v>1742</v>
      </c>
    </row>
    <row r="2319" spans="2:3">
      <c r="B2319" s="39">
        <v>541360</v>
      </c>
      <c r="C2319" s="40" t="s">
        <v>1870</v>
      </c>
    </row>
    <row r="2320" spans="2:3">
      <c r="B2320" s="39">
        <v>212291</v>
      </c>
      <c r="C2320" s="40" t="s">
        <v>2028</v>
      </c>
    </row>
    <row r="2321" spans="2:3">
      <c r="B2321" s="39">
        <v>212299</v>
      </c>
      <c r="C2321" s="40" t="s">
        <v>2026</v>
      </c>
    </row>
    <row r="2322" spans="2:3">
      <c r="B2322" s="39">
        <v>212111</v>
      </c>
      <c r="C2322" s="40" t="s">
        <v>2029</v>
      </c>
    </row>
    <row r="2323" spans="2:3">
      <c r="B2323" s="39">
        <v>212112</v>
      </c>
      <c r="C2323" s="40" t="s">
        <v>2030</v>
      </c>
    </row>
    <row r="2324" spans="2:3">
      <c r="B2324" s="39">
        <v>212113</v>
      </c>
      <c r="C2324" s="40" t="s">
        <v>2031</v>
      </c>
    </row>
    <row r="2325" spans="2:3">
      <c r="B2325" s="39">
        <v>213113</v>
      </c>
      <c r="C2325" s="40" t="s">
        <v>2032</v>
      </c>
    </row>
    <row r="2326" spans="2:3">
      <c r="B2326" s="41">
        <v>238910</v>
      </c>
      <c r="C2326" s="42" t="s">
        <v>1742</v>
      </c>
    </row>
    <row r="2327" spans="2:3">
      <c r="B2327" s="39">
        <v>211111</v>
      </c>
      <c r="C2327" s="40" t="s">
        <v>2033</v>
      </c>
    </row>
    <row r="2328" spans="2:3">
      <c r="B2328" s="39">
        <v>211112</v>
      </c>
      <c r="C2328" s="40" t="s">
        <v>2034</v>
      </c>
    </row>
    <row r="2329" spans="2:3">
      <c r="B2329" s="39">
        <v>213111</v>
      </c>
      <c r="C2329" s="40" t="s">
        <v>1735</v>
      </c>
    </row>
    <row r="2330" spans="2:3">
      <c r="B2330" s="39">
        <v>213112</v>
      </c>
      <c r="C2330" s="40" t="s">
        <v>2035</v>
      </c>
    </row>
    <row r="2331" spans="2:3">
      <c r="B2331" s="39">
        <v>541360</v>
      </c>
      <c r="C2331" s="40" t="s">
        <v>1870</v>
      </c>
    </row>
    <row r="2332" spans="2:3">
      <c r="B2332" s="39">
        <v>213112</v>
      </c>
      <c r="C2332" s="40" t="s">
        <v>2035</v>
      </c>
    </row>
    <row r="2333" spans="2:3">
      <c r="B2333" s="41">
        <v>237120</v>
      </c>
      <c r="C2333" s="42" t="s">
        <v>2036</v>
      </c>
    </row>
    <row r="2334" spans="2:3">
      <c r="B2334" s="41">
        <v>238910</v>
      </c>
      <c r="C2334" s="42" t="s">
        <v>1742</v>
      </c>
    </row>
    <row r="2335" spans="2:3">
      <c r="B2335" s="39">
        <v>212311</v>
      </c>
      <c r="C2335" s="40" t="s">
        <v>2037</v>
      </c>
    </row>
    <row r="2336" spans="2:3">
      <c r="B2336" s="39">
        <v>212312</v>
      </c>
      <c r="C2336" s="40" t="s">
        <v>2038</v>
      </c>
    </row>
    <row r="2337" spans="2:3">
      <c r="B2337" s="39">
        <v>212313</v>
      </c>
      <c r="C2337" s="40" t="s">
        <v>2039</v>
      </c>
    </row>
    <row r="2338" spans="2:3">
      <c r="B2338" s="39">
        <v>212319</v>
      </c>
      <c r="C2338" s="40" t="s">
        <v>2040</v>
      </c>
    </row>
    <row r="2339" spans="2:3">
      <c r="B2339" s="39">
        <v>212321</v>
      </c>
      <c r="C2339" s="40" t="s">
        <v>2041</v>
      </c>
    </row>
    <row r="2340" spans="2:3">
      <c r="B2340" s="39">
        <v>212322</v>
      </c>
      <c r="C2340" s="40" t="s">
        <v>2042</v>
      </c>
    </row>
    <row r="2341" spans="2:3">
      <c r="B2341" s="39">
        <v>212324</v>
      </c>
      <c r="C2341" s="40" t="s">
        <v>2043</v>
      </c>
    </row>
    <row r="2342" spans="2:3">
      <c r="B2342" s="39">
        <v>212325</v>
      </c>
      <c r="C2342" s="40" t="s">
        <v>2044</v>
      </c>
    </row>
    <row r="2343" spans="2:3">
      <c r="B2343" s="39">
        <v>212391</v>
      </c>
      <c r="C2343" s="40" t="s">
        <v>2045</v>
      </c>
    </row>
    <row r="2344" spans="2:3">
      <c r="B2344" s="39">
        <v>212392</v>
      </c>
      <c r="C2344" s="40" t="s">
        <v>2046</v>
      </c>
    </row>
    <row r="2345" spans="2:3">
      <c r="B2345" s="39">
        <v>212393</v>
      </c>
      <c r="C2345" s="40" t="s">
        <v>2047</v>
      </c>
    </row>
    <row r="2346" spans="2:3">
      <c r="B2346" s="39">
        <v>213115</v>
      </c>
      <c r="C2346" s="40" t="s">
        <v>2048</v>
      </c>
    </row>
    <row r="2347" spans="2:3">
      <c r="B2347" s="41">
        <v>238910</v>
      </c>
      <c r="C2347" s="42" t="s">
        <v>1742</v>
      </c>
    </row>
    <row r="2348" spans="2:3">
      <c r="B2348" s="39">
        <v>541360</v>
      </c>
      <c r="C2348" s="40" t="s">
        <v>1870</v>
      </c>
    </row>
    <row r="2349" spans="2:3">
      <c r="B2349" s="39">
        <v>212319</v>
      </c>
      <c r="C2349" s="40" t="s">
        <v>2040</v>
      </c>
    </row>
    <row r="2350" spans="2:3">
      <c r="B2350" s="39">
        <v>212399</v>
      </c>
      <c r="C2350" s="40" t="s">
        <v>2049</v>
      </c>
    </row>
    <row r="2351" spans="2:3">
      <c r="B2351" s="39">
        <v>236115</v>
      </c>
      <c r="C2351" s="40" t="s">
        <v>2050</v>
      </c>
    </row>
    <row r="2352" spans="2:3">
      <c r="B2352" s="41">
        <v>236118</v>
      </c>
      <c r="C2352" s="42" t="s">
        <v>2051</v>
      </c>
    </row>
    <row r="2353" spans="2:3">
      <c r="B2353" s="41">
        <v>236116</v>
      </c>
      <c r="C2353" s="42" t="s">
        <v>2052</v>
      </c>
    </row>
    <row r="2354" spans="2:3">
      <c r="B2354" s="41">
        <v>236118</v>
      </c>
      <c r="C2354" s="42" t="s">
        <v>2051</v>
      </c>
    </row>
    <row r="2355" spans="2:3">
      <c r="B2355" s="41">
        <v>236220</v>
      </c>
      <c r="C2355" s="42" t="s">
        <v>2053</v>
      </c>
    </row>
    <row r="2356" spans="2:3">
      <c r="B2356" s="41">
        <v>236117</v>
      </c>
      <c r="C2356" s="42" t="s">
        <v>2054</v>
      </c>
    </row>
    <row r="2357" spans="2:3">
      <c r="B2357" s="41">
        <v>236118</v>
      </c>
      <c r="C2357" s="42" t="s">
        <v>2051</v>
      </c>
    </row>
    <row r="2358" spans="2:3">
      <c r="B2358" s="41">
        <v>236210</v>
      </c>
      <c r="C2358" s="42" t="s">
        <v>2055</v>
      </c>
    </row>
    <row r="2359" spans="2:3">
      <c r="B2359" s="41">
        <v>236220</v>
      </c>
      <c r="C2359" s="42" t="s">
        <v>2053</v>
      </c>
    </row>
    <row r="2360" spans="2:3">
      <c r="B2360" s="41">
        <v>236210</v>
      </c>
      <c r="C2360" s="42" t="s">
        <v>2055</v>
      </c>
    </row>
    <row r="2361" spans="2:3">
      <c r="B2361" s="41">
        <v>236220</v>
      </c>
      <c r="C2361" s="42" t="s">
        <v>2053</v>
      </c>
    </row>
    <row r="2362" spans="2:3">
      <c r="B2362" s="41">
        <v>236220</v>
      </c>
      <c r="C2362" s="42" t="s">
        <v>2053</v>
      </c>
    </row>
    <row r="2363" spans="2:3">
      <c r="B2363" s="41">
        <v>237310</v>
      </c>
      <c r="C2363" s="42" t="s">
        <v>2056</v>
      </c>
    </row>
    <row r="2364" spans="2:3">
      <c r="B2364" s="41">
        <v>237310</v>
      </c>
      <c r="C2364" s="42" t="s">
        <v>2056</v>
      </c>
    </row>
    <row r="2365" spans="2:3">
      <c r="B2365" s="41">
        <v>237990</v>
      </c>
      <c r="C2365" s="42" t="s">
        <v>2057</v>
      </c>
    </row>
    <row r="2366" spans="2:3">
      <c r="B2366" s="41">
        <v>237110</v>
      </c>
      <c r="C2366" s="42" t="s">
        <v>2058</v>
      </c>
    </row>
    <row r="2367" spans="2:3">
      <c r="B2367" s="41">
        <v>237120</v>
      </c>
      <c r="C2367" s="42" t="s">
        <v>2036</v>
      </c>
    </row>
    <row r="2368" spans="2:3">
      <c r="B2368" s="41">
        <v>237130</v>
      </c>
      <c r="C2368" s="42" t="s">
        <v>2059</v>
      </c>
    </row>
    <row r="2369" spans="2:3">
      <c r="B2369" s="41">
        <v>236210</v>
      </c>
      <c r="C2369" s="42" t="s">
        <v>2055</v>
      </c>
    </row>
    <row r="2370" spans="2:3">
      <c r="B2370" s="41">
        <v>237110</v>
      </c>
      <c r="C2370" s="42" t="s">
        <v>2058</v>
      </c>
    </row>
    <row r="2371" spans="2:3">
      <c r="B2371" s="41">
        <v>237120</v>
      </c>
      <c r="C2371" s="42" t="s">
        <v>2036</v>
      </c>
    </row>
    <row r="2372" spans="2:3">
      <c r="B2372" s="41">
        <v>237130</v>
      </c>
      <c r="C2372" s="42" t="s">
        <v>2059</v>
      </c>
    </row>
    <row r="2373" spans="2:3">
      <c r="B2373" s="41">
        <v>237990</v>
      </c>
      <c r="C2373" s="42" t="s">
        <v>2057</v>
      </c>
    </row>
    <row r="2374" spans="2:3">
      <c r="B2374" s="41">
        <v>238910</v>
      </c>
      <c r="C2374" s="42" t="s">
        <v>1742</v>
      </c>
    </row>
    <row r="2375" spans="2:3">
      <c r="B2375" s="41">
        <v>238210</v>
      </c>
      <c r="C2375" s="42" t="s">
        <v>2060</v>
      </c>
    </row>
    <row r="2376" spans="2:3">
      <c r="B2376" s="41">
        <v>238220</v>
      </c>
      <c r="C2376" s="42" t="s">
        <v>2061</v>
      </c>
    </row>
    <row r="2377" spans="2:3">
      <c r="B2377" s="41">
        <v>238910</v>
      </c>
      <c r="C2377" s="42" t="s">
        <v>1742</v>
      </c>
    </row>
    <row r="2378" spans="2:3">
      <c r="B2378" s="41">
        <v>237310</v>
      </c>
      <c r="C2378" s="42" t="s">
        <v>2056</v>
      </c>
    </row>
    <row r="2379" spans="2:3">
      <c r="B2379" s="41">
        <v>238320</v>
      </c>
      <c r="C2379" s="42" t="s">
        <v>2062</v>
      </c>
    </row>
    <row r="2380" spans="2:3">
      <c r="B2380" s="41">
        <v>238210</v>
      </c>
      <c r="C2380" s="42" t="s">
        <v>2060</v>
      </c>
    </row>
    <row r="2381" spans="2:3">
      <c r="B2381" s="41">
        <v>238140</v>
      </c>
      <c r="C2381" s="42" t="s">
        <v>2063</v>
      </c>
    </row>
    <row r="2382" spans="2:3">
      <c r="B2382" s="41">
        <v>238310</v>
      </c>
      <c r="C2382" s="42" t="s">
        <v>2064</v>
      </c>
    </row>
    <row r="2383" spans="2:3">
      <c r="B2383" s="41">
        <v>238310</v>
      </c>
      <c r="C2383" s="42" t="s">
        <v>2064</v>
      </c>
    </row>
    <row r="2384" spans="2:3">
      <c r="B2384" s="41">
        <v>238340</v>
      </c>
      <c r="C2384" s="42" t="s">
        <v>1739</v>
      </c>
    </row>
    <row r="2385" spans="2:3">
      <c r="B2385" s="41">
        <v>238130</v>
      </c>
      <c r="C2385" s="42" t="s">
        <v>2065</v>
      </c>
    </row>
    <row r="2386" spans="2:3">
      <c r="B2386" s="41">
        <v>238350</v>
      </c>
      <c r="C2386" s="42" t="s">
        <v>1740</v>
      </c>
    </row>
    <row r="2387" spans="2:3">
      <c r="B2387" s="41">
        <v>238330</v>
      </c>
      <c r="C2387" s="42" t="s">
        <v>1738</v>
      </c>
    </row>
    <row r="2388" spans="2:3">
      <c r="B2388" s="41">
        <v>238160</v>
      </c>
      <c r="C2388" s="42" t="s">
        <v>2066</v>
      </c>
    </row>
    <row r="2389" spans="2:3">
      <c r="B2389" s="41">
        <v>238170</v>
      </c>
      <c r="C2389" s="42" t="s">
        <v>2067</v>
      </c>
    </row>
    <row r="2390" spans="2:3">
      <c r="B2390" s="41">
        <v>238390</v>
      </c>
      <c r="C2390" s="42" t="s">
        <v>1741</v>
      </c>
    </row>
    <row r="2391" spans="2:3">
      <c r="B2391" s="41">
        <v>238110</v>
      </c>
      <c r="C2391" s="42" t="s">
        <v>2068</v>
      </c>
    </row>
    <row r="2392" spans="2:3">
      <c r="B2392" s="41">
        <v>238140</v>
      </c>
      <c r="C2392" s="42" t="s">
        <v>2063</v>
      </c>
    </row>
    <row r="2393" spans="2:3">
      <c r="B2393" s="41">
        <v>238990</v>
      </c>
      <c r="C2393" s="42" t="s">
        <v>1743</v>
      </c>
    </row>
    <row r="2394" spans="2:3">
      <c r="B2394" s="41">
        <v>237110</v>
      </c>
      <c r="C2394" s="42" t="s">
        <v>2058</v>
      </c>
    </row>
    <row r="2395" spans="2:3">
      <c r="B2395" s="41">
        <v>238120</v>
      </c>
      <c r="C2395" s="42" t="s">
        <v>2069</v>
      </c>
    </row>
    <row r="2396" spans="2:3">
      <c r="B2396" s="41">
        <v>238190</v>
      </c>
      <c r="C2396" s="42" t="s">
        <v>2070</v>
      </c>
    </row>
    <row r="2397" spans="2:3">
      <c r="B2397" s="41">
        <v>238220</v>
      </c>
      <c r="C2397" s="42" t="s">
        <v>2061</v>
      </c>
    </row>
    <row r="2398" spans="2:3">
      <c r="B2398" s="41">
        <v>238150</v>
      </c>
      <c r="C2398" s="42" t="s">
        <v>2071</v>
      </c>
    </row>
    <row r="2399" spans="2:3">
      <c r="B2399" s="41">
        <v>238910</v>
      </c>
      <c r="C2399" s="42" t="s">
        <v>1742</v>
      </c>
    </row>
    <row r="2400" spans="2:3">
      <c r="B2400" s="41">
        <v>238910</v>
      </c>
      <c r="C2400" s="42" t="s">
        <v>1742</v>
      </c>
    </row>
    <row r="2401" spans="2:3">
      <c r="B2401" s="41">
        <v>238220</v>
      </c>
      <c r="C2401" s="42" t="s">
        <v>2061</v>
      </c>
    </row>
    <row r="2402" spans="2:3">
      <c r="B2402" s="41">
        <v>238290</v>
      </c>
      <c r="C2402" s="42" t="s">
        <v>2072</v>
      </c>
    </row>
    <row r="2403" spans="2:3">
      <c r="B2403" s="41">
        <v>236220</v>
      </c>
      <c r="C2403" s="42" t="s">
        <v>2053</v>
      </c>
    </row>
    <row r="2404" spans="2:3">
      <c r="B2404" s="41">
        <v>237990</v>
      </c>
      <c r="C2404" s="42" t="s">
        <v>2057</v>
      </c>
    </row>
    <row r="2405" spans="2:3">
      <c r="B2405" s="41">
        <v>238150</v>
      </c>
      <c r="C2405" s="42" t="s">
        <v>2071</v>
      </c>
    </row>
    <row r="2406" spans="2:3">
      <c r="B2406" s="41">
        <v>238190</v>
      </c>
      <c r="C2406" s="42" t="s">
        <v>2070</v>
      </c>
    </row>
    <row r="2407" spans="2:3">
      <c r="B2407" s="41">
        <v>238290</v>
      </c>
      <c r="C2407" s="42" t="s">
        <v>2072</v>
      </c>
    </row>
    <row r="2408" spans="2:3">
      <c r="B2408" s="41">
        <v>238320</v>
      </c>
      <c r="C2408" s="42" t="s">
        <v>2062</v>
      </c>
    </row>
    <row r="2409" spans="2:3">
      <c r="B2409" s="41">
        <v>238350</v>
      </c>
      <c r="C2409" s="42" t="s">
        <v>1740</v>
      </c>
    </row>
    <row r="2410" spans="2:3">
      <c r="B2410" s="41">
        <v>238390</v>
      </c>
      <c r="C2410" s="42" t="s">
        <v>1741</v>
      </c>
    </row>
    <row r="2411" spans="2:3">
      <c r="B2411" s="41">
        <v>238910</v>
      </c>
      <c r="C2411" s="42" t="s">
        <v>1742</v>
      </c>
    </row>
    <row r="2412" spans="2:3">
      <c r="B2412" s="41">
        <v>238990</v>
      </c>
      <c r="C2412" s="42" t="s">
        <v>1743</v>
      </c>
    </row>
    <row r="2413" spans="2:3">
      <c r="B2413" s="39">
        <v>561790</v>
      </c>
      <c r="C2413" s="40" t="s">
        <v>2073</v>
      </c>
    </row>
    <row r="2414" spans="2:3">
      <c r="B2414" s="39">
        <v>562910</v>
      </c>
      <c r="C2414" s="40" t="s">
        <v>2074</v>
      </c>
    </row>
    <row r="2415" spans="2:3">
      <c r="B2415" s="39">
        <v>311611</v>
      </c>
      <c r="C2415" s="40" t="s">
        <v>2014</v>
      </c>
    </row>
    <row r="2416" spans="2:3">
      <c r="B2416" s="39">
        <v>311612</v>
      </c>
      <c r="C2416" s="40" t="s">
        <v>531</v>
      </c>
    </row>
    <row r="2417" spans="2:3">
      <c r="B2417" s="39">
        <v>311613</v>
      </c>
      <c r="C2417" s="40" t="s">
        <v>2075</v>
      </c>
    </row>
    <row r="2418" spans="2:3">
      <c r="B2418" s="39">
        <v>311615</v>
      </c>
      <c r="C2418" s="40" t="s">
        <v>2076</v>
      </c>
    </row>
    <row r="2419" spans="2:3">
      <c r="B2419" s="39">
        <v>311999</v>
      </c>
      <c r="C2419" s="40" t="s">
        <v>2077</v>
      </c>
    </row>
    <row r="2420" spans="2:3">
      <c r="B2420" s="39">
        <v>311512</v>
      </c>
      <c r="C2420" s="40" t="s">
        <v>2078</v>
      </c>
    </row>
    <row r="2421" spans="2:3">
      <c r="B2421" s="39">
        <v>311513</v>
      </c>
      <c r="C2421" s="40" t="s">
        <v>2079</v>
      </c>
    </row>
    <row r="2422" spans="2:3">
      <c r="B2422" s="39">
        <v>311511</v>
      </c>
      <c r="C2422" s="40" t="s">
        <v>2080</v>
      </c>
    </row>
    <row r="2423" spans="2:3">
      <c r="B2423" s="39">
        <v>311514</v>
      </c>
      <c r="C2423" s="40" t="s">
        <v>2081</v>
      </c>
    </row>
    <row r="2424" spans="2:3">
      <c r="B2424" s="39">
        <v>311520</v>
      </c>
      <c r="C2424" s="40" t="s">
        <v>1746</v>
      </c>
    </row>
    <row r="2425" spans="2:3">
      <c r="B2425" s="39">
        <v>311511</v>
      </c>
      <c r="C2425" s="40" t="s">
        <v>2080</v>
      </c>
    </row>
    <row r="2426" spans="2:3">
      <c r="B2426" s="39">
        <v>311514</v>
      </c>
      <c r="C2426" s="40" t="s">
        <v>2081</v>
      </c>
    </row>
    <row r="2427" spans="2:3">
      <c r="B2427" s="39">
        <v>311422</v>
      </c>
      <c r="C2427" s="40" t="s">
        <v>2082</v>
      </c>
    </row>
    <row r="2428" spans="2:3">
      <c r="B2428" s="39">
        <v>311999</v>
      </c>
      <c r="C2428" s="40" t="s">
        <v>2077</v>
      </c>
    </row>
    <row r="2429" spans="2:3">
      <c r="B2429" s="39">
        <v>311421</v>
      </c>
      <c r="C2429" s="40" t="s">
        <v>2083</v>
      </c>
    </row>
    <row r="2430" spans="2:3">
      <c r="B2430" s="39">
        <v>311211</v>
      </c>
      <c r="C2430" s="40" t="s">
        <v>2084</v>
      </c>
    </row>
    <row r="2431" spans="2:3">
      <c r="B2431" s="39">
        <v>311423</v>
      </c>
      <c r="C2431" s="40" t="s">
        <v>2085</v>
      </c>
    </row>
    <row r="2432" spans="2:3">
      <c r="B2432" s="39">
        <v>311999</v>
      </c>
      <c r="C2432" s="40" t="s">
        <v>2077</v>
      </c>
    </row>
    <row r="2433" spans="2:3">
      <c r="B2433" s="39">
        <v>311421</v>
      </c>
      <c r="C2433" s="40" t="s">
        <v>2083</v>
      </c>
    </row>
    <row r="2434" spans="2:3">
      <c r="B2434" s="39">
        <v>311941</v>
      </c>
      <c r="C2434" s="40" t="s">
        <v>2086</v>
      </c>
    </row>
    <row r="2435" spans="2:3">
      <c r="B2435" s="39">
        <v>311411</v>
      </c>
      <c r="C2435" s="40" t="s">
        <v>2087</v>
      </c>
    </row>
    <row r="2436" spans="2:3">
      <c r="B2436" s="39">
        <v>311412</v>
      </c>
      <c r="C2436" s="40" t="s">
        <v>2088</v>
      </c>
    </row>
    <row r="2437" spans="2:3">
      <c r="B2437" s="39">
        <v>311211</v>
      </c>
      <c r="C2437" s="40" t="s">
        <v>2084</v>
      </c>
    </row>
    <row r="2438" spans="2:3">
      <c r="B2438" s="39">
        <v>311230</v>
      </c>
      <c r="C2438" s="40" t="s">
        <v>1744</v>
      </c>
    </row>
    <row r="2439" spans="2:3">
      <c r="B2439" s="39">
        <v>311920</v>
      </c>
      <c r="C2439" s="40" t="s">
        <v>2089</v>
      </c>
    </row>
    <row r="2440" spans="2:3">
      <c r="B2440" s="39">
        <v>311212</v>
      </c>
      <c r="C2440" s="40" t="s">
        <v>2090</v>
      </c>
    </row>
    <row r="2441" spans="2:3">
      <c r="B2441" s="39">
        <v>311822</v>
      </c>
      <c r="C2441" s="40" t="s">
        <v>2091</v>
      </c>
    </row>
    <row r="2442" spans="2:3">
      <c r="B2442" s="39">
        <v>311221</v>
      </c>
      <c r="C2442" s="40" t="s">
        <v>2092</v>
      </c>
    </row>
    <row r="2443" spans="2:3">
      <c r="B2443" s="39">
        <v>311225</v>
      </c>
      <c r="C2443" s="40" t="s">
        <v>2093</v>
      </c>
    </row>
    <row r="2444" spans="2:3">
      <c r="B2444" s="39">
        <v>311111</v>
      </c>
      <c r="C2444" s="40" t="s">
        <v>2094</v>
      </c>
    </row>
    <row r="2445" spans="2:3">
      <c r="B2445" s="39">
        <v>311119</v>
      </c>
      <c r="C2445" s="40" t="s">
        <v>2011</v>
      </c>
    </row>
    <row r="2446" spans="2:3">
      <c r="B2446" s="39">
        <v>311611</v>
      </c>
      <c r="C2446" s="40" t="s">
        <v>2014</v>
      </c>
    </row>
    <row r="2447" spans="2:3">
      <c r="B2447" s="39">
        <v>311812</v>
      </c>
      <c r="C2447" s="40" t="s">
        <v>2095</v>
      </c>
    </row>
    <row r="2448" spans="2:3">
      <c r="B2448" s="39">
        <v>311812</v>
      </c>
      <c r="C2448" s="40" t="s">
        <v>2095</v>
      </c>
    </row>
    <row r="2449" spans="2:3">
      <c r="B2449" s="39">
        <v>311821</v>
      </c>
      <c r="C2449" s="40" t="s">
        <v>2096</v>
      </c>
    </row>
    <row r="2450" spans="2:3">
      <c r="B2450" s="39">
        <v>311919</v>
      </c>
      <c r="C2450" s="40" t="s">
        <v>2097</v>
      </c>
    </row>
    <row r="2451" spans="2:3">
      <c r="B2451" s="39">
        <v>311813</v>
      </c>
      <c r="C2451" s="40" t="s">
        <v>2098</v>
      </c>
    </row>
    <row r="2452" spans="2:3">
      <c r="B2452" s="39">
        <v>311311</v>
      </c>
      <c r="C2452" s="40" t="s">
        <v>2099</v>
      </c>
    </row>
    <row r="2453" spans="2:3">
      <c r="B2453" s="39">
        <v>311312</v>
      </c>
      <c r="C2453" s="40" t="s">
        <v>2100</v>
      </c>
    </row>
    <row r="2454" spans="2:3">
      <c r="B2454" s="39">
        <v>311313</v>
      </c>
      <c r="C2454" s="40" t="s">
        <v>2101</v>
      </c>
    </row>
    <row r="2455" spans="2:3">
      <c r="B2455" s="39">
        <v>311330</v>
      </c>
      <c r="C2455" s="40" t="s">
        <v>2102</v>
      </c>
    </row>
    <row r="2456" spans="2:3">
      <c r="B2456" s="39">
        <v>311340</v>
      </c>
      <c r="C2456" s="40" t="s">
        <v>1745</v>
      </c>
    </row>
    <row r="2457" spans="2:3">
      <c r="B2457" s="39">
        <v>311320</v>
      </c>
      <c r="C2457" s="40" t="s">
        <v>2103</v>
      </c>
    </row>
    <row r="2458" spans="2:3">
      <c r="B2458" s="39">
        <v>311330</v>
      </c>
      <c r="C2458" s="40" t="s">
        <v>2102</v>
      </c>
    </row>
    <row r="2459" spans="2:3">
      <c r="B2459" s="39">
        <v>311340</v>
      </c>
      <c r="C2459" s="40" t="s">
        <v>1745</v>
      </c>
    </row>
    <row r="2460" spans="2:3">
      <c r="B2460" s="39">
        <v>311911</v>
      </c>
      <c r="C2460" s="40" t="s">
        <v>2104</v>
      </c>
    </row>
    <row r="2461" spans="2:3">
      <c r="B2461" s="39">
        <v>311223</v>
      </c>
      <c r="C2461" s="40" t="s">
        <v>2105</v>
      </c>
    </row>
    <row r="2462" spans="2:3">
      <c r="B2462" s="39">
        <v>311225</v>
      </c>
      <c r="C2462" s="40" t="s">
        <v>2093</v>
      </c>
    </row>
    <row r="2463" spans="2:3">
      <c r="B2463" s="39">
        <v>311222</v>
      </c>
      <c r="C2463" s="40" t="s">
        <v>2106</v>
      </c>
    </row>
    <row r="2464" spans="2:3">
      <c r="B2464" s="39">
        <v>311225</v>
      </c>
      <c r="C2464" s="40" t="s">
        <v>2093</v>
      </c>
    </row>
    <row r="2465" spans="2:3">
      <c r="B2465" s="39">
        <v>311223</v>
      </c>
      <c r="C2465" s="40" t="s">
        <v>2105</v>
      </c>
    </row>
    <row r="2466" spans="2:3">
      <c r="B2466" s="39">
        <v>311225</v>
      </c>
      <c r="C2466" s="40" t="s">
        <v>2093</v>
      </c>
    </row>
    <row r="2467" spans="2:3">
      <c r="B2467" s="39">
        <v>311613</v>
      </c>
      <c r="C2467" s="40" t="s">
        <v>2075</v>
      </c>
    </row>
    <row r="2468" spans="2:3">
      <c r="B2468" s="39">
        <v>311711</v>
      </c>
      <c r="C2468" s="40" t="s">
        <v>2107</v>
      </c>
    </row>
    <row r="2469" spans="2:3">
      <c r="B2469" s="39">
        <v>311712</v>
      </c>
      <c r="C2469" s="40" t="s">
        <v>2108</v>
      </c>
    </row>
    <row r="2470" spans="2:3">
      <c r="B2470" s="39">
        <v>311222</v>
      </c>
      <c r="C2470" s="40" t="s">
        <v>2106</v>
      </c>
    </row>
    <row r="2471" spans="2:3">
      <c r="B2471" s="39">
        <v>311223</v>
      </c>
      <c r="C2471" s="40" t="s">
        <v>2105</v>
      </c>
    </row>
    <row r="2472" spans="2:3">
      <c r="B2472" s="39">
        <v>311225</v>
      </c>
      <c r="C2472" s="40" t="s">
        <v>2093</v>
      </c>
    </row>
    <row r="2473" spans="2:3">
      <c r="B2473" s="39">
        <v>311942</v>
      </c>
      <c r="C2473" s="40" t="s">
        <v>2109</v>
      </c>
    </row>
    <row r="2474" spans="2:3">
      <c r="B2474" s="39">
        <v>312120</v>
      </c>
      <c r="C2474" s="40" t="s">
        <v>1750</v>
      </c>
    </row>
    <row r="2475" spans="2:3">
      <c r="B2475" s="39">
        <v>311213</v>
      </c>
      <c r="C2475" s="40" t="s">
        <v>2110</v>
      </c>
    </row>
    <row r="2476" spans="2:3">
      <c r="B2476" s="39">
        <v>312130</v>
      </c>
      <c r="C2476" s="40" t="s">
        <v>2111</v>
      </c>
    </row>
    <row r="2477" spans="2:3">
      <c r="B2477" s="39">
        <v>312130</v>
      </c>
      <c r="C2477" s="40" t="s">
        <v>2111</v>
      </c>
    </row>
    <row r="2478" spans="2:3">
      <c r="B2478" s="39">
        <v>312140</v>
      </c>
      <c r="C2478" s="40" t="s">
        <v>2112</v>
      </c>
    </row>
    <row r="2479" spans="2:3">
      <c r="B2479" s="39">
        <v>312111</v>
      </c>
      <c r="C2479" s="40" t="s">
        <v>2113</v>
      </c>
    </row>
    <row r="2480" spans="2:3">
      <c r="B2480" s="39">
        <v>312112</v>
      </c>
      <c r="C2480" s="40" t="s">
        <v>2114</v>
      </c>
    </row>
    <row r="2481" spans="2:3">
      <c r="B2481" s="39">
        <v>311920</v>
      </c>
      <c r="C2481" s="40" t="s">
        <v>2089</v>
      </c>
    </row>
    <row r="2482" spans="2:3">
      <c r="B2482" s="39">
        <v>311930</v>
      </c>
      <c r="C2482" s="40" t="s">
        <v>1749</v>
      </c>
    </row>
    <row r="2483" spans="2:3">
      <c r="B2483" s="39">
        <v>311942</v>
      </c>
      <c r="C2483" s="40" t="s">
        <v>2109</v>
      </c>
    </row>
    <row r="2484" spans="2:3">
      <c r="B2484" s="39">
        <v>311999</v>
      </c>
      <c r="C2484" s="40" t="s">
        <v>2077</v>
      </c>
    </row>
    <row r="2485" spans="2:3">
      <c r="B2485" s="39">
        <v>311711</v>
      </c>
      <c r="C2485" s="40" t="s">
        <v>2107</v>
      </c>
    </row>
    <row r="2486" spans="2:3">
      <c r="B2486" s="39">
        <v>311712</v>
      </c>
      <c r="C2486" s="40" t="s">
        <v>2108</v>
      </c>
    </row>
    <row r="2487" spans="2:3">
      <c r="B2487" s="39">
        <v>311920</v>
      </c>
      <c r="C2487" s="40" t="s">
        <v>2089</v>
      </c>
    </row>
    <row r="2488" spans="2:3">
      <c r="B2488" s="39">
        <v>311919</v>
      </c>
      <c r="C2488" s="40" t="s">
        <v>2097</v>
      </c>
    </row>
    <row r="2489" spans="2:3">
      <c r="B2489" s="39">
        <v>312113</v>
      </c>
      <c r="C2489" s="40" t="s">
        <v>2115</v>
      </c>
    </row>
    <row r="2490" spans="2:3">
      <c r="B2490" s="39">
        <v>311823</v>
      </c>
      <c r="C2490" s="40" t="s">
        <v>2116</v>
      </c>
    </row>
    <row r="2491" spans="2:3">
      <c r="B2491" s="39">
        <v>111998</v>
      </c>
      <c r="C2491" s="40" t="s">
        <v>1985</v>
      </c>
    </row>
    <row r="2492" spans="2:3">
      <c r="B2492" s="39">
        <v>311212</v>
      </c>
      <c r="C2492" s="40" t="s">
        <v>2090</v>
      </c>
    </row>
    <row r="2493" spans="2:3">
      <c r="B2493" s="39">
        <v>311340</v>
      </c>
      <c r="C2493" s="40" t="s">
        <v>1745</v>
      </c>
    </row>
    <row r="2494" spans="2:3">
      <c r="B2494" s="39">
        <v>311423</v>
      </c>
      <c r="C2494" s="40" t="s">
        <v>2085</v>
      </c>
    </row>
    <row r="2495" spans="2:3">
      <c r="B2495" s="39">
        <v>311823</v>
      </c>
      <c r="C2495" s="40" t="s">
        <v>2116</v>
      </c>
    </row>
    <row r="2496" spans="2:3">
      <c r="B2496" s="39">
        <v>311830</v>
      </c>
      <c r="C2496" s="40" t="s">
        <v>2117</v>
      </c>
    </row>
    <row r="2497" spans="2:3">
      <c r="B2497" s="39">
        <v>311911</v>
      </c>
      <c r="C2497" s="40" t="s">
        <v>2104</v>
      </c>
    </row>
    <row r="2498" spans="2:3">
      <c r="B2498" s="39">
        <v>311920</v>
      </c>
      <c r="C2498" s="40" t="s">
        <v>2089</v>
      </c>
    </row>
    <row r="2499" spans="2:3">
      <c r="B2499" s="39">
        <v>311941</v>
      </c>
      <c r="C2499" s="40" t="s">
        <v>2086</v>
      </c>
    </row>
    <row r="2500" spans="2:3">
      <c r="B2500" s="39">
        <v>311942</v>
      </c>
      <c r="C2500" s="40" t="s">
        <v>2109</v>
      </c>
    </row>
    <row r="2501" spans="2:3">
      <c r="B2501" s="39">
        <v>311991</v>
      </c>
      <c r="C2501" s="40" t="s">
        <v>2118</v>
      </c>
    </row>
    <row r="2502" spans="2:3">
      <c r="B2502" s="39">
        <v>311999</v>
      </c>
      <c r="C2502" s="40" t="s">
        <v>2077</v>
      </c>
    </row>
    <row r="2503" spans="2:3">
      <c r="B2503" s="39">
        <v>312221</v>
      </c>
      <c r="C2503" s="40" t="s">
        <v>2119</v>
      </c>
    </row>
    <row r="2504" spans="2:3">
      <c r="B2504" s="39">
        <v>312229</v>
      </c>
      <c r="C2504" s="40" t="s">
        <v>2120</v>
      </c>
    </row>
    <row r="2505" spans="2:3">
      <c r="B2505" s="39">
        <v>312229</v>
      </c>
      <c r="C2505" s="40" t="s">
        <v>2120</v>
      </c>
    </row>
    <row r="2506" spans="2:3">
      <c r="B2506" s="39">
        <v>312210</v>
      </c>
      <c r="C2506" s="40" t="s">
        <v>2121</v>
      </c>
    </row>
    <row r="2507" spans="2:3">
      <c r="B2507" s="39">
        <v>312229</v>
      </c>
      <c r="C2507" s="40" t="s">
        <v>2120</v>
      </c>
    </row>
    <row r="2508" spans="2:3">
      <c r="B2508" s="39">
        <v>313210</v>
      </c>
      <c r="C2508" s="40" t="s">
        <v>1751</v>
      </c>
    </row>
    <row r="2509" spans="2:3">
      <c r="B2509" s="39">
        <v>313210</v>
      </c>
      <c r="C2509" s="40" t="s">
        <v>1751</v>
      </c>
    </row>
    <row r="2510" spans="2:3">
      <c r="B2510" s="39">
        <v>313210</v>
      </c>
      <c r="C2510" s="40" t="s">
        <v>1751</v>
      </c>
    </row>
    <row r="2511" spans="2:3">
      <c r="B2511" s="39">
        <v>313311</v>
      </c>
      <c r="C2511" s="40" t="s">
        <v>2122</v>
      </c>
    </row>
    <row r="2512" spans="2:3">
      <c r="B2512" s="39">
        <v>313312</v>
      </c>
      <c r="C2512" s="40" t="s">
        <v>2123</v>
      </c>
    </row>
    <row r="2513" spans="2:3">
      <c r="B2513" s="39">
        <v>313221</v>
      </c>
      <c r="C2513" s="40" t="s">
        <v>2124</v>
      </c>
    </row>
    <row r="2514" spans="2:3">
      <c r="B2514" s="39">
        <v>313312</v>
      </c>
      <c r="C2514" s="40" t="s">
        <v>2123</v>
      </c>
    </row>
    <row r="2515" spans="2:3">
      <c r="B2515" s="39">
        <v>315111</v>
      </c>
      <c r="C2515" s="40" t="s">
        <v>2125</v>
      </c>
    </row>
    <row r="2516" spans="2:3">
      <c r="B2516" s="39">
        <v>313312</v>
      </c>
      <c r="C2516" s="40" t="s">
        <v>2123</v>
      </c>
    </row>
    <row r="2517" spans="2:3">
      <c r="B2517" s="39">
        <v>315111</v>
      </c>
      <c r="C2517" s="40" t="s">
        <v>2125</v>
      </c>
    </row>
    <row r="2518" spans="2:3">
      <c r="B2518" s="39">
        <v>315119</v>
      </c>
      <c r="C2518" s="40" t="s">
        <v>2126</v>
      </c>
    </row>
    <row r="2519" spans="2:3">
      <c r="B2519" s="39">
        <v>313312</v>
      </c>
      <c r="C2519" s="40" t="s">
        <v>2123</v>
      </c>
    </row>
    <row r="2520" spans="2:3">
      <c r="B2520" s="39">
        <v>315191</v>
      </c>
      <c r="C2520" s="40" t="s">
        <v>2127</v>
      </c>
    </row>
    <row r="2521" spans="2:3">
      <c r="B2521" s="39">
        <v>315192</v>
      </c>
      <c r="C2521" s="40" t="s">
        <v>2128</v>
      </c>
    </row>
    <row r="2522" spans="2:3">
      <c r="B2522" s="39">
        <v>313312</v>
      </c>
      <c r="C2522" s="40" t="s">
        <v>2123</v>
      </c>
    </row>
    <row r="2523" spans="2:3">
      <c r="B2523" s="39">
        <v>315192</v>
      </c>
      <c r="C2523" s="40" t="s">
        <v>2128</v>
      </c>
    </row>
    <row r="2524" spans="2:3">
      <c r="B2524" s="39">
        <v>313241</v>
      </c>
      <c r="C2524" s="40" t="s">
        <v>2129</v>
      </c>
    </row>
    <row r="2525" spans="2:3">
      <c r="B2525" s="39">
        <v>313312</v>
      </c>
      <c r="C2525" s="40" t="s">
        <v>2123</v>
      </c>
    </row>
    <row r="2526" spans="2:3">
      <c r="B2526" s="39">
        <v>313249</v>
      </c>
      <c r="C2526" s="40" t="s">
        <v>2130</v>
      </c>
    </row>
    <row r="2527" spans="2:3">
      <c r="B2527" s="39">
        <v>313312</v>
      </c>
      <c r="C2527" s="40" t="s">
        <v>2123</v>
      </c>
    </row>
    <row r="2528" spans="2:3">
      <c r="B2528" s="39">
        <v>313241</v>
      </c>
      <c r="C2528" s="40" t="s">
        <v>2129</v>
      </c>
    </row>
    <row r="2529" spans="2:3">
      <c r="B2529" s="39">
        <v>313249</v>
      </c>
      <c r="C2529" s="40" t="s">
        <v>2130</v>
      </c>
    </row>
    <row r="2530" spans="2:3">
      <c r="B2530" s="39">
        <v>313312</v>
      </c>
      <c r="C2530" s="40" t="s">
        <v>2123</v>
      </c>
    </row>
    <row r="2531" spans="2:3">
      <c r="B2531" s="39">
        <v>315191</v>
      </c>
      <c r="C2531" s="40" t="s">
        <v>2127</v>
      </c>
    </row>
    <row r="2532" spans="2:3">
      <c r="B2532" s="39">
        <v>315192</v>
      </c>
      <c r="C2532" s="40" t="s">
        <v>2128</v>
      </c>
    </row>
    <row r="2533" spans="2:3">
      <c r="B2533" s="39">
        <v>313311</v>
      </c>
      <c r="C2533" s="40" t="s">
        <v>2122</v>
      </c>
    </row>
    <row r="2534" spans="2:3">
      <c r="B2534" s="39">
        <v>313311</v>
      </c>
      <c r="C2534" s="40" t="s">
        <v>2122</v>
      </c>
    </row>
    <row r="2535" spans="2:3">
      <c r="B2535" s="39">
        <v>313311</v>
      </c>
      <c r="C2535" s="40" t="s">
        <v>2122</v>
      </c>
    </row>
    <row r="2536" spans="2:3">
      <c r="B2536" s="39">
        <v>313312</v>
      </c>
      <c r="C2536" s="40" t="s">
        <v>2123</v>
      </c>
    </row>
    <row r="2537" spans="2:3">
      <c r="B2537" s="39">
        <v>314110</v>
      </c>
      <c r="C2537" s="40" t="s">
        <v>1756</v>
      </c>
    </row>
    <row r="2538" spans="2:3">
      <c r="B2538" s="39">
        <v>313111</v>
      </c>
      <c r="C2538" s="40" t="s">
        <v>2131</v>
      </c>
    </row>
    <row r="2539" spans="2:3">
      <c r="B2539" s="39">
        <v>313112</v>
      </c>
      <c r="C2539" s="40" t="s">
        <v>2132</v>
      </c>
    </row>
    <row r="2540" spans="2:3">
      <c r="B2540" s="39">
        <v>313113</v>
      </c>
      <c r="C2540" s="40" t="s">
        <v>2133</v>
      </c>
    </row>
    <row r="2541" spans="2:3">
      <c r="B2541" s="39">
        <v>313312</v>
      </c>
      <c r="C2541" s="40" t="s">
        <v>2123</v>
      </c>
    </row>
    <row r="2542" spans="2:3">
      <c r="B2542" s="39">
        <v>313320</v>
      </c>
      <c r="C2542" s="40" t="s">
        <v>1755</v>
      </c>
    </row>
    <row r="2543" spans="2:3">
      <c r="B2543" s="39">
        <v>314992</v>
      </c>
      <c r="C2543" s="40" t="s">
        <v>2134</v>
      </c>
    </row>
    <row r="2544" spans="2:3">
      <c r="B2544" s="39">
        <v>313230</v>
      </c>
      <c r="C2544" s="40" t="s">
        <v>1753</v>
      </c>
    </row>
    <row r="2545" spans="2:3">
      <c r="B2545" s="39">
        <v>313111</v>
      </c>
      <c r="C2545" s="40" t="s">
        <v>2131</v>
      </c>
    </row>
    <row r="2546" spans="2:3">
      <c r="B2546" s="39">
        <v>314991</v>
      </c>
      <c r="C2546" s="40" t="s">
        <v>2135</v>
      </c>
    </row>
    <row r="2547" spans="2:3">
      <c r="B2547" s="39">
        <v>313111</v>
      </c>
      <c r="C2547" s="40" t="s">
        <v>2131</v>
      </c>
    </row>
    <row r="2548" spans="2:3">
      <c r="B2548" s="39">
        <v>313111</v>
      </c>
      <c r="C2548" s="40" t="s">
        <v>2131</v>
      </c>
    </row>
    <row r="2549" spans="2:3">
      <c r="B2549" s="39">
        <v>313113</v>
      </c>
      <c r="C2549" s="40" t="s">
        <v>2133</v>
      </c>
    </row>
    <row r="2550" spans="2:3">
      <c r="B2550" s="39">
        <v>313210</v>
      </c>
      <c r="C2550" s="40" t="s">
        <v>1751</v>
      </c>
    </row>
    <row r="2551" spans="2:3">
      <c r="B2551" s="39">
        <v>313221</v>
      </c>
      <c r="C2551" s="40" t="s">
        <v>2124</v>
      </c>
    </row>
    <row r="2552" spans="2:3">
      <c r="B2552" s="39">
        <v>313230</v>
      </c>
      <c r="C2552" s="40" t="s">
        <v>1753</v>
      </c>
    </row>
    <row r="2553" spans="2:3">
      <c r="B2553" s="39">
        <v>313312</v>
      </c>
      <c r="C2553" s="40" t="s">
        <v>2123</v>
      </c>
    </row>
    <row r="2554" spans="2:3">
      <c r="B2554" s="39">
        <v>314999</v>
      </c>
      <c r="C2554" s="40" t="s">
        <v>2136</v>
      </c>
    </row>
    <row r="2555" spans="2:3">
      <c r="B2555" s="39">
        <v>315211</v>
      </c>
      <c r="C2555" s="40" t="s">
        <v>2137</v>
      </c>
    </row>
    <row r="2556" spans="2:3">
      <c r="B2556" s="39">
        <v>315222</v>
      </c>
      <c r="C2556" s="40" t="s">
        <v>2138</v>
      </c>
    </row>
    <row r="2557" spans="2:3">
      <c r="B2557" s="39">
        <v>315211</v>
      </c>
      <c r="C2557" s="40" t="s">
        <v>2139</v>
      </c>
    </row>
    <row r="2558" spans="2:3" ht="25.5">
      <c r="B2558" s="39">
        <v>315223</v>
      </c>
      <c r="C2558" s="40" t="s">
        <v>2140</v>
      </c>
    </row>
    <row r="2559" spans="2:3">
      <c r="B2559" s="39">
        <v>315211</v>
      </c>
      <c r="C2559" s="40" t="s">
        <v>2139</v>
      </c>
    </row>
    <row r="2560" spans="2:3" ht="25.5">
      <c r="B2560" s="39">
        <v>315221</v>
      </c>
      <c r="C2560" s="40" t="s">
        <v>2141</v>
      </c>
    </row>
    <row r="2561" spans="2:3">
      <c r="B2561" s="39">
        <v>315211</v>
      </c>
      <c r="C2561" s="40" t="s">
        <v>2139</v>
      </c>
    </row>
    <row r="2562" spans="2:3">
      <c r="B2562" s="39">
        <v>315993</v>
      </c>
      <c r="C2562" s="40" t="s">
        <v>2142</v>
      </c>
    </row>
    <row r="2563" spans="2:3">
      <c r="B2563" s="39">
        <v>315211</v>
      </c>
      <c r="C2563" s="40" t="s">
        <v>2139</v>
      </c>
    </row>
    <row r="2564" spans="2:3">
      <c r="B2564" s="39">
        <v>315224</v>
      </c>
      <c r="C2564" s="40" t="s">
        <v>2143</v>
      </c>
    </row>
    <row r="2565" spans="2:3">
      <c r="B2565" s="39">
        <v>315211</v>
      </c>
      <c r="C2565" s="40" t="s">
        <v>2139</v>
      </c>
    </row>
    <row r="2566" spans="2:3">
      <c r="B2566" s="39">
        <v>315225</v>
      </c>
      <c r="C2566" s="40" t="s">
        <v>2144</v>
      </c>
    </row>
    <row r="2567" spans="2:3">
      <c r="B2567" s="39">
        <v>315211</v>
      </c>
      <c r="C2567" s="40" t="s">
        <v>2139</v>
      </c>
    </row>
    <row r="2568" spans="2:3">
      <c r="B2568" s="39">
        <v>315228</v>
      </c>
      <c r="C2568" s="40" t="s">
        <v>2145</v>
      </c>
    </row>
    <row r="2569" spans="2:3">
      <c r="B2569" s="39">
        <v>315299</v>
      </c>
      <c r="C2569" s="40" t="s">
        <v>2146</v>
      </c>
    </row>
    <row r="2570" spans="2:3">
      <c r="B2570" s="39">
        <v>315212</v>
      </c>
      <c r="C2570" s="40" t="s">
        <v>2147</v>
      </c>
    </row>
    <row r="2571" spans="2:3">
      <c r="B2571" s="39">
        <v>315232</v>
      </c>
      <c r="C2571" s="40" t="s">
        <v>2148</v>
      </c>
    </row>
    <row r="2572" spans="2:3">
      <c r="B2572" s="39">
        <v>315212</v>
      </c>
      <c r="C2572" s="40" t="s">
        <v>2149</v>
      </c>
    </row>
    <row r="2573" spans="2:3">
      <c r="B2573" s="39">
        <v>315233</v>
      </c>
      <c r="C2573" s="40" t="s">
        <v>2150</v>
      </c>
    </row>
    <row r="2574" spans="2:3">
      <c r="B2574" s="39">
        <v>315212</v>
      </c>
      <c r="C2574" s="40" t="s">
        <v>2149</v>
      </c>
    </row>
    <row r="2575" spans="2:3" ht="25.5">
      <c r="B2575" s="39">
        <v>315234</v>
      </c>
      <c r="C2575" s="40" t="s">
        <v>2151</v>
      </c>
    </row>
    <row r="2576" spans="2:3">
      <c r="B2576" s="39">
        <v>315212</v>
      </c>
      <c r="C2576" s="40" t="s">
        <v>2149</v>
      </c>
    </row>
    <row r="2577" spans="2:3">
      <c r="B2577" s="39">
        <v>315239</v>
      </c>
      <c r="C2577" s="40" t="s">
        <v>2152</v>
      </c>
    </row>
    <row r="2578" spans="2:3">
      <c r="B2578" s="39">
        <v>315299</v>
      </c>
      <c r="C2578" s="40" t="s">
        <v>2146</v>
      </c>
    </row>
    <row r="2579" spans="2:3">
      <c r="B2579" s="39">
        <v>315999</v>
      </c>
      <c r="C2579" s="40" t="s">
        <v>2153</v>
      </c>
    </row>
    <row r="2580" spans="2:3">
      <c r="B2580" s="39">
        <v>315211</v>
      </c>
      <c r="C2580" s="40" t="s">
        <v>2139</v>
      </c>
    </row>
    <row r="2581" spans="2:3">
      <c r="B2581" s="39">
        <v>315212</v>
      </c>
      <c r="C2581" s="40" t="s">
        <v>2149</v>
      </c>
    </row>
    <row r="2582" spans="2:3" ht="25.5">
      <c r="B2582" s="39">
        <v>315221</v>
      </c>
      <c r="C2582" s="40" t="s">
        <v>2154</v>
      </c>
    </row>
    <row r="2583" spans="2:3" ht="25.5">
      <c r="B2583" s="39">
        <v>315231</v>
      </c>
      <c r="C2583" s="40" t="s">
        <v>2155</v>
      </c>
    </row>
    <row r="2584" spans="2:3">
      <c r="B2584" s="39">
        <v>315291</v>
      </c>
      <c r="C2584" s="40" t="s">
        <v>2156</v>
      </c>
    </row>
    <row r="2585" spans="2:3">
      <c r="B2585" s="39">
        <v>315212</v>
      </c>
      <c r="C2585" s="40" t="s">
        <v>2149</v>
      </c>
    </row>
    <row r="2586" spans="2:3" ht="25.5">
      <c r="B2586" s="39">
        <v>315231</v>
      </c>
      <c r="C2586" s="40" t="s">
        <v>2155</v>
      </c>
    </row>
    <row r="2587" spans="2:3">
      <c r="B2587" s="39">
        <v>315211</v>
      </c>
      <c r="C2587" s="40" t="s">
        <v>2139</v>
      </c>
    </row>
    <row r="2588" spans="2:3">
      <c r="B2588" s="39">
        <v>315212</v>
      </c>
      <c r="C2588" s="40" t="s">
        <v>2147</v>
      </c>
    </row>
    <row r="2589" spans="2:3">
      <c r="B2589" s="39">
        <v>315991</v>
      </c>
      <c r="C2589" s="40" t="s">
        <v>2157</v>
      </c>
    </row>
    <row r="2590" spans="2:3">
      <c r="B2590" s="39">
        <v>315211</v>
      </c>
      <c r="C2590" s="40" t="s">
        <v>2139</v>
      </c>
    </row>
    <row r="2591" spans="2:3">
      <c r="B2591" s="39">
        <v>315212</v>
      </c>
      <c r="C2591" s="40" t="s">
        <v>2149</v>
      </c>
    </row>
    <row r="2592" spans="2:3" ht="25.5">
      <c r="B2592" s="39">
        <v>315223</v>
      </c>
      <c r="C2592" s="40" t="s">
        <v>2140</v>
      </c>
    </row>
    <row r="2593" spans="2:3">
      <c r="B2593" s="39">
        <v>315232</v>
      </c>
      <c r="C2593" s="40" t="s">
        <v>2148</v>
      </c>
    </row>
    <row r="2594" spans="2:3">
      <c r="B2594" s="39">
        <v>315233</v>
      </c>
      <c r="C2594" s="40" t="s">
        <v>2150</v>
      </c>
    </row>
    <row r="2595" spans="2:3">
      <c r="B2595" s="39">
        <v>315291</v>
      </c>
      <c r="C2595" s="40" t="s">
        <v>2156</v>
      </c>
    </row>
    <row r="2596" spans="2:3">
      <c r="B2596" s="39">
        <v>315211</v>
      </c>
      <c r="C2596" s="40" t="s">
        <v>2139</v>
      </c>
    </row>
    <row r="2597" spans="2:3">
      <c r="B2597" s="39">
        <v>315212</v>
      </c>
      <c r="C2597" s="40" t="s">
        <v>2149</v>
      </c>
    </row>
    <row r="2598" spans="2:3" ht="25.5">
      <c r="B2598" s="39">
        <v>315221</v>
      </c>
      <c r="C2598" s="40" t="s">
        <v>2154</v>
      </c>
    </row>
    <row r="2599" spans="2:3">
      <c r="B2599" s="39">
        <v>315222</v>
      </c>
      <c r="C2599" s="40" t="s">
        <v>2158</v>
      </c>
    </row>
    <row r="2600" spans="2:3">
      <c r="B2600" s="39">
        <v>315224</v>
      </c>
      <c r="C2600" s="40" t="s">
        <v>2143</v>
      </c>
    </row>
    <row r="2601" spans="2:3">
      <c r="B2601" s="39">
        <v>315228</v>
      </c>
      <c r="C2601" s="40" t="s">
        <v>2145</v>
      </c>
    </row>
    <row r="2602" spans="2:3" ht="25.5">
      <c r="B2602" s="39">
        <v>315231</v>
      </c>
      <c r="C2602" s="40" t="s">
        <v>2155</v>
      </c>
    </row>
    <row r="2603" spans="2:3" ht="25.5">
      <c r="B2603" s="39">
        <v>315234</v>
      </c>
      <c r="C2603" s="40" t="s">
        <v>2151</v>
      </c>
    </row>
    <row r="2604" spans="2:3">
      <c r="B2604" s="39">
        <v>315239</v>
      </c>
      <c r="C2604" s="40" t="s">
        <v>2152</v>
      </c>
    </row>
    <row r="2605" spans="2:3">
      <c r="B2605" s="39">
        <v>315291</v>
      </c>
      <c r="C2605" s="40" t="s">
        <v>2156</v>
      </c>
    </row>
    <row r="2606" spans="2:3">
      <c r="B2606" s="39">
        <v>315211</v>
      </c>
      <c r="C2606" s="40" t="s">
        <v>2139</v>
      </c>
    </row>
    <row r="2607" spans="2:3">
      <c r="B2607" s="39">
        <v>315212</v>
      </c>
      <c r="C2607" s="40" t="s">
        <v>2147</v>
      </c>
    </row>
    <row r="2608" spans="2:3">
      <c r="B2608" s="39">
        <v>315292</v>
      </c>
      <c r="C2608" s="40" t="s">
        <v>2159</v>
      </c>
    </row>
    <row r="2609" spans="2:3">
      <c r="B2609" s="39">
        <v>315211</v>
      </c>
      <c r="C2609" s="40" t="s">
        <v>2139</v>
      </c>
    </row>
    <row r="2610" spans="2:3">
      <c r="B2610" s="39">
        <v>315212</v>
      </c>
      <c r="C2610" s="40" t="s">
        <v>2147</v>
      </c>
    </row>
    <row r="2611" spans="2:3">
      <c r="B2611" s="39">
        <v>315992</v>
      </c>
      <c r="C2611" s="40" t="s">
        <v>2160</v>
      </c>
    </row>
    <row r="2612" spans="2:3">
      <c r="B2612" s="39">
        <v>315211</v>
      </c>
      <c r="C2612" s="40" t="s">
        <v>2139</v>
      </c>
    </row>
    <row r="2613" spans="2:3">
      <c r="B2613" s="39">
        <v>315212</v>
      </c>
      <c r="C2613" s="40" t="s">
        <v>2149</v>
      </c>
    </row>
    <row r="2614" spans="2:3" ht="25.5">
      <c r="B2614" s="39">
        <v>315221</v>
      </c>
      <c r="C2614" s="40" t="s">
        <v>2154</v>
      </c>
    </row>
    <row r="2615" spans="2:3" ht="25.5">
      <c r="B2615" s="39">
        <v>315231</v>
      </c>
      <c r="C2615" s="40" t="s">
        <v>2155</v>
      </c>
    </row>
    <row r="2616" spans="2:3">
      <c r="B2616" s="39">
        <v>315211</v>
      </c>
      <c r="C2616" s="40" t="s">
        <v>2139</v>
      </c>
    </row>
    <row r="2617" spans="2:3">
      <c r="B2617" s="39">
        <v>315212</v>
      </c>
      <c r="C2617" s="40" t="s">
        <v>2149</v>
      </c>
    </row>
    <row r="2618" spans="2:3">
      <c r="B2618" s="39">
        <v>315222</v>
      </c>
      <c r="C2618" s="40" t="s">
        <v>2158</v>
      </c>
    </row>
    <row r="2619" spans="2:3">
      <c r="B2619" s="39">
        <v>315228</v>
      </c>
      <c r="C2619" s="40" t="s">
        <v>2145</v>
      </c>
    </row>
    <row r="2620" spans="2:3" ht="25.5">
      <c r="B2620" s="39">
        <v>315234</v>
      </c>
      <c r="C2620" s="40" t="s">
        <v>2151</v>
      </c>
    </row>
    <row r="2621" spans="2:3">
      <c r="B2621" s="39">
        <v>315239</v>
      </c>
      <c r="C2621" s="40" t="s">
        <v>2152</v>
      </c>
    </row>
    <row r="2622" spans="2:3">
      <c r="B2622" s="39">
        <v>315291</v>
      </c>
      <c r="C2622" s="40" t="s">
        <v>2156</v>
      </c>
    </row>
    <row r="2623" spans="2:3">
      <c r="B2623" s="39">
        <v>315299</v>
      </c>
      <c r="C2623" s="40" t="s">
        <v>2146</v>
      </c>
    </row>
    <row r="2624" spans="2:3">
      <c r="B2624" s="39">
        <v>315999</v>
      </c>
      <c r="C2624" s="40" t="s">
        <v>2153</v>
      </c>
    </row>
    <row r="2625" spans="2:3">
      <c r="B2625" s="39">
        <v>315211</v>
      </c>
      <c r="C2625" s="40" t="s">
        <v>2139</v>
      </c>
    </row>
    <row r="2626" spans="2:3">
      <c r="B2626" s="39">
        <v>315212</v>
      </c>
      <c r="C2626" s="40" t="s">
        <v>2147</v>
      </c>
    </row>
    <row r="2627" spans="2:3">
      <c r="B2627" s="39">
        <v>315292</v>
      </c>
      <c r="C2627" s="40" t="s">
        <v>2159</v>
      </c>
    </row>
    <row r="2628" spans="2:3">
      <c r="B2628" s="39">
        <v>315211</v>
      </c>
      <c r="C2628" s="40" t="s">
        <v>2139</v>
      </c>
    </row>
    <row r="2629" spans="2:3">
      <c r="B2629" s="39">
        <v>315212</v>
      </c>
      <c r="C2629" s="40" t="s">
        <v>2147</v>
      </c>
    </row>
    <row r="2630" spans="2:3">
      <c r="B2630" s="39">
        <v>315999</v>
      </c>
      <c r="C2630" s="40" t="s">
        <v>2153</v>
      </c>
    </row>
    <row r="2631" spans="2:3">
      <c r="B2631" s="39">
        <v>315211</v>
      </c>
      <c r="C2631" s="40" t="s">
        <v>2139</v>
      </c>
    </row>
    <row r="2632" spans="2:3">
      <c r="B2632" s="39">
        <v>315212</v>
      </c>
      <c r="C2632" s="40" t="s">
        <v>2149</v>
      </c>
    </row>
    <row r="2633" spans="2:3" ht="25.5">
      <c r="B2633" s="39">
        <v>315231</v>
      </c>
      <c r="C2633" s="40" t="s">
        <v>2155</v>
      </c>
    </row>
    <row r="2634" spans="2:3">
      <c r="B2634" s="39">
        <v>315299</v>
      </c>
      <c r="C2634" s="40" t="s">
        <v>2146</v>
      </c>
    </row>
    <row r="2635" spans="2:3">
      <c r="B2635" s="39">
        <v>315999</v>
      </c>
      <c r="C2635" s="40" t="s">
        <v>2153</v>
      </c>
    </row>
    <row r="2636" spans="2:3">
      <c r="B2636" s="39">
        <v>314121</v>
      </c>
      <c r="C2636" s="40" t="s">
        <v>2161</v>
      </c>
    </row>
    <row r="2637" spans="2:3">
      <c r="B2637" s="39">
        <v>314129</v>
      </c>
      <c r="C2637" s="40" t="s">
        <v>2162</v>
      </c>
    </row>
    <row r="2638" spans="2:3">
      <c r="B2638" s="39">
        <v>314911</v>
      </c>
      <c r="C2638" s="40" t="s">
        <v>2163</v>
      </c>
    </row>
    <row r="2639" spans="2:3">
      <c r="B2639" s="39">
        <v>314999</v>
      </c>
      <c r="C2639" s="40" t="s">
        <v>2136</v>
      </c>
    </row>
    <row r="2640" spans="2:3">
      <c r="B2640" s="39">
        <v>339994</v>
      </c>
      <c r="C2640" s="40" t="s">
        <v>2164</v>
      </c>
    </row>
    <row r="2641" spans="2:3">
      <c r="B2641" s="39">
        <v>314911</v>
      </c>
      <c r="C2641" s="40" t="s">
        <v>2163</v>
      </c>
    </row>
    <row r="2642" spans="2:3">
      <c r="B2642" s="39">
        <v>314912</v>
      </c>
      <c r="C2642" s="40" t="s">
        <v>2165</v>
      </c>
    </row>
    <row r="2643" spans="2:3">
      <c r="B2643" s="39">
        <v>314999</v>
      </c>
      <c r="C2643" s="40" t="s">
        <v>2136</v>
      </c>
    </row>
    <row r="2644" spans="2:3">
      <c r="B2644" s="39">
        <v>315211</v>
      </c>
      <c r="C2644" s="40" t="s">
        <v>2139</v>
      </c>
    </row>
    <row r="2645" spans="2:3">
      <c r="B2645" s="39">
        <v>315212</v>
      </c>
      <c r="C2645" s="40" t="s">
        <v>2149</v>
      </c>
    </row>
    <row r="2646" spans="2:3">
      <c r="B2646" s="39">
        <v>314999</v>
      </c>
      <c r="C2646" s="40" t="s">
        <v>2136</v>
      </c>
    </row>
    <row r="2647" spans="2:3">
      <c r="B2647" s="39">
        <v>315211</v>
      </c>
      <c r="C2647" s="40" t="s">
        <v>2139</v>
      </c>
    </row>
    <row r="2648" spans="2:3">
      <c r="B2648" s="39">
        <v>315212</v>
      </c>
      <c r="C2648" s="40" t="s">
        <v>2149</v>
      </c>
    </row>
    <row r="2649" spans="2:3">
      <c r="B2649" s="39">
        <v>315999</v>
      </c>
      <c r="C2649" s="40" t="s">
        <v>2153</v>
      </c>
    </row>
    <row r="2650" spans="2:3">
      <c r="B2650" s="39">
        <v>323113</v>
      </c>
      <c r="C2650" s="40" t="s">
        <v>2166</v>
      </c>
    </row>
    <row r="2651" spans="2:3">
      <c r="B2651" s="39">
        <v>336360</v>
      </c>
      <c r="C2651" s="40" t="s">
        <v>1805</v>
      </c>
    </row>
    <row r="2652" spans="2:3">
      <c r="B2652" s="39">
        <v>313222</v>
      </c>
      <c r="C2652" s="40" t="s">
        <v>2167</v>
      </c>
    </row>
    <row r="2653" spans="2:3">
      <c r="B2653" s="39">
        <v>314999</v>
      </c>
      <c r="C2653" s="40" t="s">
        <v>2136</v>
      </c>
    </row>
    <row r="2654" spans="2:3">
      <c r="B2654" s="39">
        <v>315211</v>
      </c>
      <c r="C2654" s="40" t="s">
        <v>2139</v>
      </c>
    </row>
    <row r="2655" spans="2:3">
      <c r="B2655" s="39">
        <v>315212</v>
      </c>
      <c r="C2655" s="40" t="s">
        <v>2147</v>
      </c>
    </row>
    <row r="2656" spans="2:3">
      <c r="B2656" s="39">
        <v>315999</v>
      </c>
      <c r="C2656" s="40" t="s">
        <v>2153</v>
      </c>
    </row>
    <row r="2657" spans="2:3">
      <c r="B2657" s="39">
        <v>336360</v>
      </c>
      <c r="C2657" s="40" t="s">
        <v>1805</v>
      </c>
    </row>
    <row r="2658" spans="2:3">
      <c r="B2658" s="39">
        <v>113310</v>
      </c>
      <c r="C2658" s="40" t="s">
        <v>2168</v>
      </c>
    </row>
    <row r="2659" spans="2:3">
      <c r="B2659" s="39">
        <v>321113</v>
      </c>
      <c r="C2659" s="40" t="s">
        <v>2169</v>
      </c>
    </row>
    <row r="2660" spans="2:3">
      <c r="B2660" s="39">
        <v>321912</v>
      </c>
      <c r="C2660" s="40" t="s">
        <v>2170</v>
      </c>
    </row>
    <row r="2661" spans="2:3">
      <c r="B2661" s="39">
        <v>321918</v>
      </c>
      <c r="C2661" s="40" t="s">
        <v>2171</v>
      </c>
    </row>
    <row r="2662" spans="2:3">
      <c r="B2662" s="39">
        <v>321920</v>
      </c>
      <c r="C2662" s="40" t="s">
        <v>1760</v>
      </c>
    </row>
    <row r="2663" spans="2:3">
      <c r="B2663" s="39">
        <v>321999</v>
      </c>
      <c r="C2663" s="40" t="s">
        <v>2172</v>
      </c>
    </row>
    <row r="2664" spans="2:3">
      <c r="B2664" s="39">
        <v>321113</v>
      </c>
      <c r="C2664" s="40" t="s">
        <v>2169</v>
      </c>
    </row>
    <row r="2665" spans="2:3">
      <c r="B2665" s="39">
        <v>321912</v>
      </c>
      <c r="C2665" s="40" t="s">
        <v>2170</v>
      </c>
    </row>
    <row r="2666" spans="2:3">
      <c r="B2666" s="39">
        <v>321918</v>
      </c>
      <c r="C2666" s="40" t="s">
        <v>2171</v>
      </c>
    </row>
    <row r="2667" spans="2:3">
      <c r="B2667" s="39">
        <v>337215</v>
      </c>
      <c r="C2667" s="40" t="s">
        <v>2173</v>
      </c>
    </row>
    <row r="2668" spans="2:3">
      <c r="B2668" s="39">
        <v>321113</v>
      </c>
      <c r="C2668" s="40" t="s">
        <v>2169</v>
      </c>
    </row>
    <row r="2669" spans="2:3">
      <c r="B2669" s="39">
        <v>321920</v>
      </c>
      <c r="C2669" s="40" t="s">
        <v>1760</v>
      </c>
    </row>
    <row r="2670" spans="2:3">
      <c r="B2670" s="39">
        <v>321999</v>
      </c>
      <c r="C2670" s="40" t="s">
        <v>2172</v>
      </c>
    </row>
    <row r="2671" spans="2:3">
      <c r="B2671" s="39">
        <v>321911</v>
      </c>
      <c r="C2671" s="40" t="s">
        <v>2174</v>
      </c>
    </row>
    <row r="2672" spans="2:3">
      <c r="B2672" s="39">
        <v>321918</v>
      </c>
      <c r="C2672" s="40" t="s">
        <v>2171</v>
      </c>
    </row>
    <row r="2673" spans="2:3">
      <c r="B2673" s="39">
        <v>337110</v>
      </c>
      <c r="C2673" s="40" t="s">
        <v>1809</v>
      </c>
    </row>
    <row r="2674" spans="2:3">
      <c r="B2674" s="39">
        <v>321211</v>
      </c>
      <c r="C2674" s="40" t="s">
        <v>2175</v>
      </c>
    </row>
    <row r="2675" spans="2:3">
      <c r="B2675" s="39">
        <v>321212</v>
      </c>
      <c r="C2675" s="40" t="s">
        <v>2176</v>
      </c>
    </row>
    <row r="2676" spans="2:3">
      <c r="B2676" s="39">
        <v>321213</v>
      </c>
      <c r="C2676" s="40" t="s">
        <v>2177</v>
      </c>
    </row>
    <row r="2677" spans="2:3">
      <c r="B2677" s="39">
        <v>321214</v>
      </c>
      <c r="C2677" s="40" t="s">
        <v>2178</v>
      </c>
    </row>
    <row r="2678" spans="2:3">
      <c r="B2678" s="39">
        <v>321920</v>
      </c>
      <c r="C2678" s="40" t="s">
        <v>1760</v>
      </c>
    </row>
    <row r="2679" spans="2:3">
      <c r="B2679" s="39">
        <v>321920</v>
      </c>
      <c r="C2679" s="40" t="s">
        <v>1760</v>
      </c>
    </row>
    <row r="2680" spans="2:3">
      <c r="B2680" s="39">
        <v>321920</v>
      </c>
      <c r="C2680" s="40" t="s">
        <v>1760</v>
      </c>
    </row>
    <row r="2681" spans="2:3">
      <c r="B2681" s="39">
        <v>321991</v>
      </c>
      <c r="C2681" s="40" t="s">
        <v>2179</v>
      </c>
    </row>
    <row r="2682" spans="2:3">
      <c r="B2682" s="39">
        <v>321992</v>
      </c>
      <c r="C2682" s="40" t="s">
        <v>2180</v>
      </c>
    </row>
    <row r="2683" spans="2:3">
      <c r="B2683" s="39">
        <v>321114</v>
      </c>
      <c r="C2683" s="40" t="s">
        <v>2181</v>
      </c>
    </row>
    <row r="2684" spans="2:3">
      <c r="B2684" s="39">
        <v>321219</v>
      </c>
      <c r="C2684" s="40" t="s">
        <v>2182</v>
      </c>
    </row>
    <row r="2685" spans="2:3">
      <c r="B2685" s="39">
        <v>321920</v>
      </c>
      <c r="C2685" s="40" t="s">
        <v>1760</v>
      </c>
    </row>
    <row r="2686" spans="2:3">
      <c r="B2686" s="39">
        <v>321999</v>
      </c>
      <c r="C2686" s="40" t="s">
        <v>2172</v>
      </c>
    </row>
    <row r="2687" spans="2:3" ht="25.5">
      <c r="B2687" s="39">
        <v>333415</v>
      </c>
      <c r="C2687" s="40" t="s">
        <v>2183</v>
      </c>
    </row>
    <row r="2688" spans="2:3">
      <c r="B2688" s="39">
        <v>337125</v>
      </c>
      <c r="C2688" s="40" t="s">
        <v>2184</v>
      </c>
    </row>
    <row r="2689" spans="2:3">
      <c r="B2689" s="39">
        <v>339113</v>
      </c>
      <c r="C2689" s="40" t="s">
        <v>2185</v>
      </c>
    </row>
    <row r="2690" spans="2:3">
      <c r="B2690" s="39">
        <v>339999</v>
      </c>
      <c r="C2690" s="40" t="s">
        <v>2186</v>
      </c>
    </row>
    <row r="2691" spans="2:3">
      <c r="B2691" s="39">
        <v>337122</v>
      </c>
      <c r="C2691" s="40" t="s">
        <v>2187</v>
      </c>
    </row>
    <row r="2692" spans="2:3">
      <c r="B2692" s="39">
        <v>337215</v>
      </c>
      <c r="C2692" s="40" t="s">
        <v>2173</v>
      </c>
    </row>
    <row r="2693" spans="2:3">
      <c r="B2693" s="39">
        <v>337121</v>
      </c>
      <c r="C2693" s="40" t="s">
        <v>2188</v>
      </c>
    </row>
    <row r="2694" spans="2:3">
      <c r="B2694" s="39">
        <v>337121</v>
      </c>
      <c r="C2694" s="40" t="s">
        <v>2188</v>
      </c>
    </row>
    <row r="2695" spans="2:3">
      <c r="B2695" s="39">
        <v>337124</v>
      </c>
      <c r="C2695" s="40" t="s">
        <v>2189</v>
      </c>
    </row>
    <row r="2696" spans="2:3">
      <c r="B2696" s="39">
        <v>337215</v>
      </c>
      <c r="C2696" s="40" t="s">
        <v>2173</v>
      </c>
    </row>
    <row r="2697" spans="2:3">
      <c r="B2697" s="39">
        <v>337121</v>
      </c>
      <c r="C2697" s="40" t="s">
        <v>2188</v>
      </c>
    </row>
    <row r="2698" spans="2:3">
      <c r="B2698" s="39">
        <v>337910</v>
      </c>
      <c r="C2698" s="40" t="s">
        <v>1810</v>
      </c>
    </row>
    <row r="2699" spans="2:3">
      <c r="B2699" s="39">
        <v>337129</v>
      </c>
      <c r="C2699" s="40" t="s">
        <v>2190</v>
      </c>
    </row>
    <row r="2700" spans="2:3">
      <c r="B2700" s="39">
        <v>337125</v>
      </c>
      <c r="C2700" s="40" t="s">
        <v>2184</v>
      </c>
    </row>
    <row r="2701" spans="2:3">
      <c r="B2701" s="39">
        <v>337211</v>
      </c>
      <c r="C2701" s="40" t="s">
        <v>683</v>
      </c>
    </row>
    <row r="2702" spans="2:3">
      <c r="B2702" s="39">
        <v>337214</v>
      </c>
      <c r="C2702" s="40" t="s">
        <v>2191</v>
      </c>
    </row>
    <row r="2703" spans="2:3">
      <c r="B2703" s="39">
        <v>336360</v>
      </c>
      <c r="C2703" s="40" t="s">
        <v>1805</v>
      </c>
    </row>
    <row r="2704" spans="2:3">
      <c r="B2704" s="39">
        <v>337127</v>
      </c>
      <c r="C2704" s="40" t="s">
        <v>2192</v>
      </c>
    </row>
    <row r="2705" spans="2:3">
      <c r="B2705" s="39">
        <v>339942</v>
      </c>
      <c r="C2705" s="40" t="s">
        <v>2193</v>
      </c>
    </row>
    <row r="2706" spans="2:3">
      <c r="B2706" s="39">
        <v>337110</v>
      </c>
      <c r="C2706" s="40" t="s">
        <v>1809</v>
      </c>
    </row>
    <row r="2707" spans="2:3">
      <c r="B2707" s="39">
        <v>337127</v>
      </c>
      <c r="C2707" s="40" t="s">
        <v>2192</v>
      </c>
    </row>
    <row r="2708" spans="2:3">
      <c r="B2708" s="39">
        <v>337212</v>
      </c>
      <c r="C2708" s="40" t="s">
        <v>2194</v>
      </c>
    </row>
    <row r="2709" spans="2:3">
      <c r="B2709" s="39">
        <v>337215</v>
      </c>
      <c r="C2709" s="40" t="s">
        <v>2173</v>
      </c>
    </row>
    <row r="2710" spans="2:3">
      <c r="B2710" s="39">
        <v>337127</v>
      </c>
      <c r="C2710" s="40" t="s">
        <v>2192</v>
      </c>
    </row>
    <row r="2711" spans="2:3">
      <c r="B2711" s="39">
        <v>337215</v>
      </c>
      <c r="C2711" s="40" t="s">
        <v>2173</v>
      </c>
    </row>
    <row r="2712" spans="2:3">
      <c r="B2712" s="39">
        <v>337920</v>
      </c>
      <c r="C2712" s="40" t="s">
        <v>1811</v>
      </c>
    </row>
    <row r="2713" spans="2:3">
      <c r="B2713" s="39">
        <v>337127</v>
      </c>
      <c r="C2713" s="40" t="s">
        <v>2192</v>
      </c>
    </row>
    <row r="2714" spans="2:3">
      <c r="B2714" s="39">
        <v>339111</v>
      </c>
      <c r="C2714" s="40" t="s">
        <v>2195</v>
      </c>
    </row>
    <row r="2715" spans="2:3">
      <c r="B2715" s="39">
        <v>322110</v>
      </c>
      <c r="C2715" s="40" t="s">
        <v>2196</v>
      </c>
    </row>
    <row r="2716" spans="2:3">
      <c r="B2716" s="39">
        <v>322121</v>
      </c>
      <c r="C2716" s="40" t="s">
        <v>2197</v>
      </c>
    </row>
    <row r="2717" spans="2:3">
      <c r="B2717" s="39">
        <v>322122</v>
      </c>
      <c r="C2717" s="40" t="s">
        <v>2198</v>
      </c>
    </row>
    <row r="2718" spans="2:3">
      <c r="B2718" s="39">
        <v>322130</v>
      </c>
      <c r="C2718" s="40" t="s">
        <v>2199</v>
      </c>
    </row>
    <row r="2719" spans="2:3">
      <c r="B2719" s="39">
        <v>322121</v>
      </c>
      <c r="C2719" s="40" t="s">
        <v>2197</v>
      </c>
    </row>
    <row r="2720" spans="2:3">
      <c r="B2720" s="39">
        <v>322122</v>
      </c>
      <c r="C2720" s="40" t="s">
        <v>2198</v>
      </c>
    </row>
    <row r="2721" spans="2:3">
      <c r="B2721" s="39">
        <v>322130</v>
      </c>
      <c r="C2721" s="40" t="s">
        <v>2199</v>
      </c>
    </row>
    <row r="2722" spans="2:3">
      <c r="B2722" s="39">
        <v>322213</v>
      </c>
      <c r="C2722" s="40" t="s">
        <v>2200</v>
      </c>
    </row>
    <row r="2723" spans="2:3">
      <c r="B2723" s="39">
        <v>322211</v>
      </c>
      <c r="C2723" s="40" t="s">
        <v>2201</v>
      </c>
    </row>
    <row r="2724" spans="2:3">
      <c r="B2724" s="39">
        <v>322214</v>
      </c>
      <c r="C2724" s="40" t="s">
        <v>2202</v>
      </c>
    </row>
    <row r="2725" spans="2:3">
      <c r="B2725" s="39">
        <v>322215</v>
      </c>
      <c r="C2725" s="40" t="s">
        <v>2203</v>
      </c>
    </row>
    <row r="2726" spans="2:3">
      <c r="B2726" s="39">
        <v>322212</v>
      </c>
      <c r="C2726" s="40" t="s">
        <v>2204</v>
      </c>
    </row>
    <row r="2727" spans="2:3" ht="25.5">
      <c r="B2727" s="39">
        <v>322221</v>
      </c>
      <c r="C2727" s="40" t="s">
        <v>2205</v>
      </c>
    </row>
    <row r="2728" spans="2:3" ht="25.5">
      <c r="B2728" s="39">
        <v>326112</v>
      </c>
      <c r="C2728" s="40" t="s">
        <v>2206</v>
      </c>
    </row>
    <row r="2729" spans="2:3">
      <c r="B2729" s="39">
        <v>322222</v>
      </c>
      <c r="C2729" s="40" t="s">
        <v>2207</v>
      </c>
    </row>
    <row r="2730" spans="2:3">
      <c r="B2730" s="39">
        <v>322223</v>
      </c>
      <c r="C2730" s="40" t="s">
        <v>2208</v>
      </c>
    </row>
    <row r="2731" spans="2:3">
      <c r="B2731" s="39">
        <v>326111</v>
      </c>
      <c r="C2731" s="40" t="s">
        <v>2209</v>
      </c>
    </row>
    <row r="2732" spans="2:3">
      <c r="B2732" s="39">
        <v>322224</v>
      </c>
      <c r="C2732" s="40" t="s">
        <v>2210</v>
      </c>
    </row>
    <row r="2733" spans="2:3">
      <c r="B2733" s="39">
        <v>322226</v>
      </c>
      <c r="C2733" s="40" t="s">
        <v>2211</v>
      </c>
    </row>
    <row r="2734" spans="2:3">
      <c r="B2734" s="39">
        <v>322231</v>
      </c>
      <c r="C2734" s="40" t="s">
        <v>2212</v>
      </c>
    </row>
    <row r="2735" spans="2:3">
      <c r="B2735" s="39">
        <v>322299</v>
      </c>
      <c r="C2735" s="40" t="s">
        <v>2213</v>
      </c>
    </row>
    <row r="2736" spans="2:3">
      <c r="B2736" s="39">
        <v>322291</v>
      </c>
      <c r="C2736" s="40" t="s">
        <v>2214</v>
      </c>
    </row>
    <row r="2737" spans="2:3">
      <c r="B2737" s="39">
        <v>322232</v>
      </c>
      <c r="C2737" s="40" t="s">
        <v>2215</v>
      </c>
    </row>
    <row r="2738" spans="2:3">
      <c r="B2738" s="39">
        <v>322233</v>
      </c>
      <c r="C2738" s="40" t="s">
        <v>2216</v>
      </c>
    </row>
    <row r="2739" spans="2:3">
      <c r="B2739" s="39">
        <v>322211</v>
      </c>
      <c r="C2739" s="40" t="s">
        <v>2201</v>
      </c>
    </row>
    <row r="2740" spans="2:3">
      <c r="B2740" s="39">
        <v>322222</v>
      </c>
      <c r="C2740" s="40" t="s">
        <v>2207</v>
      </c>
    </row>
    <row r="2741" spans="2:3">
      <c r="B2741" s="39">
        <v>322231</v>
      </c>
      <c r="C2741" s="40" t="s">
        <v>2212</v>
      </c>
    </row>
    <row r="2742" spans="2:3">
      <c r="B2742" s="39">
        <v>322299</v>
      </c>
      <c r="C2742" s="40" t="s">
        <v>2213</v>
      </c>
    </row>
    <row r="2743" spans="2:3">
      <c r="B2743" s="39">
        <v>511110</v>
      </c>
      <c r="C2743" s="40" t="s">
        <v>2217</v>
      </c>
    </row>
    <row r="2744" spans="2:3">
      <c r="B2744" s="39">
        <v>516110</v>
      </c>
      <c r="C2744" s="40" t="s">
        <v>2218</v>
      </c>
    </row>
    <row r="2745" spans="2:3">
      <c r="B2745" s="39">
        <v>511120</v>
      </c>
      <c r="C2745" s="40" t="s">
        <v>2219</v>
      </c>
    </row>
    <row r="2746" spans="2:3">
      <c r="B2746" s="39">
        <v>516110</v>
      </c>
      <c r="C2746" s="40" t="s">
        <v>2218</v>
      </c>
    </row>
    <row r="2747" spans="2:3">
      <c r="B2747" s="39">
        <v>511130</v>
      </c>
      <c r="C2747" s="40" t="s">
        <v>2220</v>
      </c>
    </row>
    <row r="2748" spans="2:3">
      <c r="B2748" s="39">
        <v>512230</v>
      </c>
      <c r="C2748" s="40" t="s">
        <v>1843</v>
      </c>
    </row>
    <row r="2749" spans="2:3">
      <c r="B2749" s="39">
        <v>516110</v>
      </c>
      <c r="C2749" s="40" t="s">
        <v>2218</v>
      </c>
    </row>
    <row r="2750" spans="2:3">
      <c r="B2750" s="39">
        <v>323117</v>
      </c>
      <c r="C2750" s="40" t="s">
        <v>2221</v>
      </c>
    </row>
    <row r="2751" spans="2:3">
      <c r="B2751" s="39">
        <v>511120</v>
      </c>
      <c r="C2751" s="40" t="s">
        <v>2219</v>
      </c>
    </row>
    <row r="2752" spans="2:3">
      <c r="B2752" s="39">
        <v>511130</v>
      </c>
      <c r="C2752" s="40" t="s">
        <v>2220</v>
      </c>
    </row>
    <row r="2753" spans="2:3">
      <c r="B2753" s="39">
        <v>511140</v>
      </c>
      <c r="C2753" s="40" t="s">
        <v>2222</v>
      </c>
    </row>
    <row r="2754" spans="2:3">
      <c r="B2754" s="39">
        <v>511199</v>
      </c>
      <c r="C2754" s="40" t="s">
        <v>2223</v>
      </c>
    </row>
    <row r="2755" spans="2:3">
      <c r="B2755" s="39">
        <v>512230</v>
      </c>
      <c r="C2755" s="40" t="s">
        <v>1843</v>
      </c>
    </row>
    <row r="2756" spans="2:3">
      <c r="B2756" s="39">
        <v>516110</v>
      </c>
      <c r="C2756" s="40" t="s">
        <v>2218</v>
      </c>
    </row>
    <row r="2757" spans="2:3">
      <c r="B2757" s="39">
        <v>323110</v>
      </c>
      <c r="C2757" s="40" t="s">
        <v>2224</v>
      </c>
    </row>
    <row r="2758" spans="2:3">
      <c r="B2758" s="39">
        <v>323114</v>
      </c>
      <c r="C2758" s="40" t="s">
        <v>2225</v>
      </c>
    </row>
    <row r="2759" spans="2:3">
      <c r="B2759" s="39">
        <v>323111</v>
      </c>
      <c r="C2759" s="40" t="s">
        <v>2226</v>
      </c>
    </row>
    <row r="2760" spans="2:3">
      <c r="B2760" s="39">
        <v>323112</v>
      </c>
      <c r="C2760" s="40" t="s">
        <v>2227</v>
      </c>
    </row>
    <row r="2761" spans="2:3">
      <c r="B2761" s="39">
        <v>323113</v>
      </c>
      <c r="C2761" s="40" t="s">
        <v>2166</v>
      </c>
    </row>
    <row r="2762" spans="2:3">
      <c r="B2762" s="39">
        <v>323114</v>
      </c>
      <c r="C2762" s="40" t="s">
        <v>2225</v>
      </c>
    </row>
    <row r="2763" spans="2:3">
      <c r="B2763" s="39">
        <v>323115</v>
      </c>
      <c r="C2763" s="40" t="s">
        <v>2228</v>
      </c>
    </row>
    <row r="2764" spans="2:3">
      <c r="B2764" s="39">
        <v>323119</v>
      </c>
      <c r="C2764" s="40" t="s">
        <v>2229</v>
      </c>
    </row>
    <row r="2765" spans="2:3">
      <c r="B2765" s="39">
        <v>323116</v>
      </c>
      <c r="C2765" s="40" t="s">
        <v>2230</v>
      </c>
    </row>
    <row r="2766" spans="2:3">
      <c r="B2766" s="39">
        <v>323110</v>
      </c>
      <c r="C2766" s="40" t="s">
        <v>2224</v>
      </c>
    </row>
    <row r="2767" spans="2:3">
      <c r="B2767" s="39">
        <v>323111</v>
      </c>
      <c r="C2767" s="40" t="s">
        <v>2226</v>
      </c>
    </row>
    <row r="2768" spans="2:3">
      <c r="B2768" s="39">
        <v>323112</v>
      </c>
      <c r="C2768" s="40" t="s">
        <v>2227</v>
      </c>
    </row>
    <row r="2769" spans="2:3">
      <c r="B2769" s="39">
        <v>323113</v>
      </c>
      <c r="C2769" s="40" t="s">
        <v>2166</v>
      </c>
    </row>
    <row r="2770" spans="2:3">
      <c r="B2770" s="39">
        <v>323119</v>
      </c>
      <c r="C2770" s="40" t="s">
        <v>2229</v>
      </c>
    </row>
    <row r="2771" spans="2:3">
      <c r="B2771" s="39">
        <v>511191</v>
      </c>
      <c r="C2771" s="40" t="s">
        <v>2231</v>
      </c>
    </row>
    <row r="2772" spans="2:3">
      <c r="B2772" s="39">
        <v>516110</v>
      </c>
      <c r="C2772" s="40" t="s">
        <v>2218</v>
      </c>
    </row>
    <row r="2773" spans="2:3">
      <c r="B2773" s="39">
        <v>323116</v>
      </c>
      <c r="C2773" s="40" t="s">
        <v>2230</v>
      </c>
    </row>
    <row r="2774" spans="2:3">
      <c r="B2774" s="39">
        <v>323118</v>
      </c>
      <c r="C2774" s="40" t="s">
        <v>2232</v>
      </c>
    </row>
    <row r="2775" spans="2:3">
      <c r="B2775" s="39">
        <v>323121</v>
      </c>
      <c r="C2775" s="40" t="s">
        <v>2233</v>
      </c>
    </row>
    <row r="2776" spans="2:3">
      <c r="B2776" s="39">
        <v>323122</v>
      </c>
      <c r="C2776" s="40" t="s">
        <v>2234</v>
      </c>
    </row>
    <row r="2777" spans="2:3">
      <c r="B2777" s="39">
        <v>323122</v>
      </c>
      <c r="C2777" s="40" t="s">
        <v>2234</v>
      </c>
    </row>
    <row r="2778" spans="2:3">
      <c r="B2778" s="39">
        <v>325181</v>
      </c>
      <c r="C2778" s="40" t="s">
        <v>2235</v>
      </c>
    </row>
    <row r="2779" spans="2:3">
      <c r="B2779" s="39">
        <v>325120</v>
      </c>
      <c r="C2779" s="40" t="s">
        <v>1766</v>
      </c>
    </row>
    <row r="2780" spans="2:3">
      <c r="B2780" s="39">
        <v>325131</v>
      </c>
      <c r="C2780" s="40" t="s">
        <v>2236</v>
      </c>
    </row>
    <row r="2781" spans="2:3">
      <c r="B2781" s="39">
        <v>325182</v>
      </c>
      <c r="C2781" s="40" t="s">
        <v>2237</v>
      </c>
    </row>
    <row r="2782" spans="2:3">
      <c r="B2782" s="39">
        <v>211112</v>
      </c>
      <c r="C2782" s="40" t="s">
        <v>2034</v>
      </c>
    </row>
    <row r="2783" spans="2:3">
      <c r="B2783" s="39">
        <v>325131</v>
      </c>
      <c r="C2783" s="40" t="s">
        <v>2236</v>
      </c>
    </row>
    <row r="2784" spans="2:3">
      <c r="B2784" s="39">
        <v>325188</v>
      </c>
      <c r="C2784" s="40" t="s">
        <v>2238</v>
      </c>
    </row>
    <row r="2785" spans="2:3" ht="25.5">
      <c r="B2785" s="39">
        <v>325998</v>
      </c>
      <c r="C2785" s="40" t="s">
        <v>2239</v>
      </c>
    </row>
    <row r="2786" spans="2:3">
      <c r="B2786" s="39">
        <v>331311</v>
      </c>
      <c r="C2786" s="40" t="s">
        <v>2240</v>
      </c>
    </row>
    <row r="2787" spans="2:3">
      <c r="B2787" s="39">
        <v>325211</v>
      </c>
      <c r="C2787" s="40" t="s">
        <v>2241</v>
      </c>
    </row>
    <row r="2788" spans="2:3">
      <c r="B2788" s="39">
        <v>325212</v>
      </c>
      <c r="C2788" s="40" t="s">
        <v>2242</v>
      </c>
    </row>
    <row r="2789" spans="2:3">
      <c r="B2789" s="39">
        <v>325221</v>
      </c>
      <c r="C2789" s="40" t="s">
        <v>2243</v>
      </c>
    </row>
    <row r="2790" spans="2:3">
      <c r="B2790" s="39">
        <v>325222</v>
      </c>
      <c r="C2790" s="40" t="s">
        <v>2244</v>
      </c>
    </row>
    <row r="2791" spans="2:3">
      <c r="B2791" s="39">
        <v>325411</v>
      </c>
      <c r="C2791" s="40" t="s">
        <v>2245</v>
      </c>
    </row>
    <row r="2792" spans="2:3">
      <c r="B2792" s="39">
        <v>325412</v>
      </c>
      <c r="C2792" s="40" t="s">
        <v>2246</v>
      </c>
    </row>
    <row r="2793" spans="2:3">
      <c r="B2793" s="39">
        <v>325412</v>
      </c>
      <c r="C2793" s="40" t="s">
        <v>2246</v>
      </c>
    </row>
    <row r="2794" spans="2:3">
      <c r="B2794" s="39">
        <v>325413</v>
      </c>
      <c r="C2794" s="40" t="s">
        <v>2247</v>
      </c>
    </row>
    <row r="2795" spans="2:3">
      <c r="B2795" s="39">
        <v>325414</v>
      </c>
      <c r="C2795" s="40" t="s">
        <v>2248</v>
      </c>
    </row>
    <row r="2796" spans="2:3">
      <c r="B2796" s="39">
        <v>325611</v>
      </c>
      <c r="C2796" s="40" t="s">
        <v>2249</v>
      </c>
    </row>
    <row r="2797" spans="2:3">
      <c r="B2797" s="39">
        <v>325612</v>
      </c>
      <c r="C2797" s="40" t="s">
        <v>2250</v>
      </c>
    </row>
    <row r="2798" spans="2:3">
      <c r="B2798" s="39">
        <v>325613</v>
      </c>
      <c r="C2798" s="40" t="s">
        <v>2251</v>
      </c>
    </row>
    <row r="2799" spans="2:3">
      <c r="B2799" s="39">
        <v>325611</v>
      </c>
      <c r="C2799" s="40" t="s">
        <v>2249</v>
      </c>
    </row>
    <row r="2800" spans="2:3">
      <c r="B2800" s="39">
        <v>325620</v>
      </c>
      <c r="C2800" s="40" t="s">
        <v>1772</v>
      </c>
    </row>
    <row r="2801" spans="2:3">
      <c r="B2801" s="39">
        <v>325510</v>
      </c>
      <c r="C2801" s="40" t="s">
        <v>1770</v>
      </c>
    </row>
    <row r="2802" spans="2:3">
      <c r="B2802" s="39">
        <v>325191</v>
      </c>
      <c r="C2802" s="40" t="s">
        <v>2252</v>
      </c>
    </row>
    <row r="2803" spans="2:3">
      <c r="B2803" s="39">
        <v>325110</v>
      </c>
      <c r="C2803" s="40" t="s">
        <v>1765</v>
      </c>
    </row>
    <row r="2804" spans="2:3">
      <c r="B2804" s="39">
        <v>325132</v>
      </c>
      <c r="C2804" s="40" t="s">
        <v>2253</v>
      </c>
    </row>
    <row r="2805" spans="2:3">
      <c r="B2805" s="39">
        <v>325192</v>
      </c>
      <c r="C2805" s="40" t="s">
        <v>2254</v>
      </c>
    </row>
    <row r="2806" spans="2:3">
      <c r="B2806" s="39">
        <v>325110</v>
      </c>
      <c r="C2806" s="40" t="s">
        <v>1765</v>
      </c>
    </row>
    <row r="2807" spans="2:3">
      <c r="B2807" s="39">
        <v>325120</v>
      </c>
      <c r="C2807" s="40" t="s">
        <v>1766</v>
      </c>
    </row>
    <row r="2808" spans="2:3">
      <c r="B2808" s="39">
        <v>325188</v>
      </c>
      <c r="C2808" s="40" t="s">
        <v>2238</v>
      </c>
    </row>
    <row r="2809" spans="2:3">
      <c r="B2809" s="39">
        <v>325192</v>
      </c>
      <c r="C2809" s="40" t="s">
        <v>2254</v>
      </c>
    </row>
    <row r="2810" spans="2:3">
      <c r="B2810" s="39">
        <v>325193</v>
      </c>
      <c r="C2810" s="40" t="s">
        <v>2255</v>
      </c>
    </row>
    <row r="2811" spans="2:3">
      <c r="B2811" s="39">
        <v>325199</v>
      </c>
      <c r="C2811" s="40" t="s">
        <v>2256</v>
      </c>
    </row>
    <row r="2812" spans="2:3" ht="25.5">
      <c r="B2812" s="39">
        <v>325998</v>
      </c>
      <c r="C2812" s="40" t="s">
        <v>2239</v>
      </c>
    </row>
    <row r="2813" spans="2:3">
      <c r="B2813" s="39">
        <v>325311</v>
      </c>
      <c r="C2813" s="40" t="s">
        <v>2257</v>
      </c>
    </row>
    <row r="2814" spans="2:3">
      <c r="B2814" s="39">
        <v>325312</v>
      </c>
      <c r="C2814" s="40" t="s">
        <v>2258</v>
      </c>
    </row>
    <row r="2815" spans="2:3">
      <c r="B2815" s="39">
        <v>325314</v>
      </c>
      <c r="C2815" s="40" t="s">
        <v>2259</v>
      </c>
    </row>
    <row r="2816" spans="2:3">
      <c r="B2816" s="39">
        <v>325320</v>
      </c>
      <c r="C2816" s="40" t="s">
        <v>1769</v>
      </c>
    </row>
    <row r="2817" spans="2:3">
      <c r="B2817" s="39">
        <v>325520</v>
      </c>
      <c r="C2817" s="40" t="s">
        <v>1771</v>
      </c>
    </row>
    <row r="2818" spans="2:3">
      <c r="B2818" s="39">
        <v>325920</v>
      </c>
      <c r="C2818" s="40" t="s">
        <v>1774</v>
      </c>
    </row>
    <row r="2819" spans="2:3">
      <c r="B2819" s="39">
        <v>325910</v>
      </c>
      <c r="C2819" s="40" t="s">
        <v>1773</v>
      </c>
    </row>
    <row r="2820" spans="2:3">
      <c r="B2820" s="39">
        <v>325182</v>
      </c>
      <c r="C2820" s="40" t="s">
        <v>2237</v>
      </c>
    </row>
    <row r="2821" spans="2:3">
      <c r="B2821" s="39">
        <v>311942</v>
      </c>
      <c r="C2821" s="40" t="s">
        <v>2109</v>
      </c>
    </row>
    <row r="2822" spans="2:3">
      <c r="B2822" s="39">
        <v>325199</v>
      </c>
      <c r="C2822" s="40" t="s">
        <v>2256</v>
      </c>
    </row>
    <row r="2823" spans="2:3">
      <c r="B2823" s="39">
        <v>325510</v>
      </c>
      <c r="C2823" s="40" t="s">
        <v>1770</v>
      </c>
    </row>
    <row r="2824" spans="2:3" ht="25.5">
      <c r="B2824" s="39">
        <v>325998</v>
      </c>
      <c r="C2824" s="40" t="s">
        <v>2239</v>
      </c>
    </row>
    <row r="2825" spans="2:3">
      <c r="B2825" s="39">
        <v>324110</v>
      </c>
      <c r="C2825" s="40" t="s">
        <v>1764</v>
      </c>
    </row>
    <row r="2826" spans="2:3">
      <c r="B2826" s="39">
        <v>324121</v>
      </c>
      <c r="C2826" s="40" t="s">
        <v>2260</v>
      </c>
    </row>
    <row r="2827" spans="2:3">
      <c r="B2827" s="39">
        <v>324122</v>
      </c>
      <c r="C2827" s="40" t="s">
        <v>2261</v>
      </c>
    </row>
    <row r="2828" spans="2:3">
      <c r="B2828" s="39">
        <v>324191</v>
      </c>
      <c r="C2828" s="40" t="s">
        <v>2262</v>
      </c>
    </row>
    <row r="2829" spans="2:3">
      <c r="B2829" s="39">
        <v>324199</v>
      </c>
      <c r="C2829" s="40" t="s">
        <v>2263</v>
      </c>
    </row>
    <row r="2830" spans="2:3">
      <c r="B2830" s="39">
        <v>326211</v>
      </c>
      <c r="C2830" s="40" t="s">
        <v>2264</v>
      </c>
    </row>
    <row r="2831" spans="2:3">
      <c r="B2831" s="39">
        <v>316211</v>
      </c>
      <c r="C2831" s="40" t="s">
        <v>2265</v>
      </c>
    </row>
    <row r="2832" spans="2:3">
      <c r="B2832" s="39">
        <v>326220</v>
      </c>
      <c r="C2832" s="40" t="s">
        <v>1779</v>
      </c>
    </row>
    <row r="2833" spans="2:3">
      <c r="B2833" s="39">
        <v>339991</v>
      </c>
      <c r="C2833" s="40" t="s">
        <v>2266</v>
      </c>
    </row>
    <row r="2834" spans="2:3">
      <c r="B2834" s="39">
        <v>326291</v>
      </c>
      <c r="C2834" s="40" t="s">
        <v>2267</v>
      </c>
    </row>
    <row r="2835" spans="2:3">
      <c r="B2835" s="39">
        <v>313320</v>
      </c>
      <c r="C2835" s="40" t="s">
        <v>1755</v>
      </c>
    </row>
    <row r="2836" spans="2:3">
      <c r="B2836" s="39">
        <v>314911</v>
      </c>
      <c r="C2836" s="40" t="s">
        <v>2163</v>
      </c>
    </row>
    <row r="2837" spans="2:3">
      <c r="B2837" s="39">
        <v>315299</v>
      </c>
      <c r="C2837" s="40" t="s">
        <v>2146</v>
      </c>
    </row>
    <row r="2838" spans="2:3">
      <c r="B2838" s="39">
        <v>315999</v>
      </c>
      <c r="C2838" s="40" t="s">
        <v>2153</v>
      </c>
    </row>
    <row r="2839" spans="2:3">
      <c r="B2839" s="39">
        <v>326192</v>
      </c>
      <c r="C2839" s="40" t="s">
        <v>2268</v>
      </c>
    </row>
    <row r="2840" spans="2:3">
      <c r="B2840" s="39">
        <v>326299</v>
      </c>
      <c r="C2840" s="40" t="s">
        <v>2269</v>
      </c>
    </row>
    <row r="2841" spans="2:3">
      <c r="B2841" s="39">
        <v>339113</v>
      </c>
      <c r="C2841" s="40" t="s">
        <v>2270</v>
      </c>
    </row>
    <row r="2842" spans="2:3">
      <c r="B2842" s="39">
        <v>339920</v>
      </c>
      <c r="C2842" s="40" t="s">
        <v>1812</v>
      </c>
    </row>
    <row r="2843" spans="2:3">
      <c r="B2843" s="39">
        <v>339932</v>
      </c>
      <c r="C2843" s="40" t="s">
        <v>2271</v>
      </c>
    </row>
    <row r="2844" spans="2:3" ht="25.5">
      <c r="B2844" s="39">
        <v>326113</v>
      </c>
      <c r="C2844" s="40" t="s">
        <v>2272</v>
      </c>
    </row>
    <row r="2845" spans="2:3">
      <c r="B2845" s="39">
        <v>326121</v>
      </c>
      <c r="C2845" s="40" t="s">
        <v>2273</v>
      </c>
    </row>
    <row r="2846" spans="2:3" ht="25.5">
      <c r="B2846" s="39">
        <v>326130</v>
      </c>
      <c r="C2846" s="40" t="s">
        <v>1775</v>
      </c>
    </row>
    <row r="2847" spans="2:3">
      <c r="B2847" s="39">
        <v>326122</v>
      </c>
      <c r="C2847" s="40" t="s">
        <v>2274</v>
      </c>
    </row>
    <row r="2848" spans="2:3">
      <c r="B2848" s="39">
        <v>326160</v>
      </c>
      <c r="C2848" s="40" t="s">
        <v>1778</v>
      </c>
    </row>
    <row r="2849" spans="2:3">
      <c r="B2849" s="39">
        <v>326140</v>
      </c>
      <c r="C2849" s="40" t="s">
        <v>1776</v>
      </c>
    </row>
    <row r="2850" spans="2:3" ht="25.5">
      <c r="B2850" s="39">
        <v>326150</v>
      </c>
      <c r="C2850" s="40" t="s">
        <v>1777</v>
      </c>
    </row>
    <row r="2851" spans="2:3">
      <c r="B2851" s="39">
        <v>325991</v>
      </c>
      <c r="C2851" s="40" t="s">
        <v>211</v>
      </c>
    </row>
    <row r="2852" spans="2:3">
      <c r="B2852" s="39">
        <v>326191</v>
      </c>
      <c r="C2852" s="40" t="s">
        <v>2275</v>
      </c>
    </row>
    <row r="2853" spans="2:3">
      <c r="B2853" s="39">
        <v>326121</v>
      </c>
      <c r="C2853" s="40" t="s">
        <v>2273</v>
      </c>
    </row>
    <row r="2854" spans="2:3">
      <c r="B2854" s="39">
        <v>326122</v>
      </c>
      <c r="C2854" s="40" t="s">
        <v>2274</v>
      </c>
    </row>
    <row r="2855" spans="2:3">
      <c r="B2855" s="39">
        <v>326199</v>
      </c>
      <c r="C2855" s="40" t="s">
        <v>2276</v>
      </c>
    </row>
    <row r="2856" spans="2:3">
      <c r="B2856" s="39">
        <v>337215</v>
      </c>
      <c r="C2856" s="40" t="s">
        <v>2173</v>
      </c>
    </row>
    <row r="2857" spans="2:3">
      <c r="B2857" s="39">
        <v>339113</v>
      </c>
      <c r="C2857" s="40" t="s">
        <v>2185</v>
      </c>
    </row>
    <row r="2858" spans="2:3">
      <c r="B2858" s="39">
        <v>316110</v>
      </c>
      <c r="C2858" s="40" t="s">
        <v>1759</v>
      </c>
    </row>
    <row r="2859" spans="2:3">
      <c r="B2859" s="39">
        <v>316999</v>
      </c>
      <c r="C2859" s="40" t="s">
        <v>2277</v>
      </c>
    </row>
    <row r="2860" spans="2:3">
      <c r="B2860" s="39">
        <v>321999</v>
      </c>
      <c r="C2860" s="40" t="s">
        <v>2172</v>
      </c>
    </row>
    <row r="2861" spans="2:3">
      <c r="B2861" s="39">
        <v>339993</v>
      </c>
      <c r="C2861" s="40" t="s">
        <v>2278</v>
      </c>
    </row>
    <row r="2862" spans="2:3">
      <c r="B2862" s="39">
        <v>316212</v>
      </c>
      <c r="C2862" s="40" t="s">
        <v>2279</v>
      </c>
    </row>
    <row r="2863" spans="2:3">
      <c r="B2863" s="39">
        <v>316213</v>
      </c>
      <c r="C2863" s="40" t="s">
        <v>2280</v>
      </c>
    </row>
    <row r="2864" spans="2:3">
      <c r="B2864" s="39">
        <v>316214</v>
      </c>
      <c r="C2864" s="40" t="s">
        <v>2281</v>
      </c>
    </row>
    <row r="2865" spans="2:3">
      <c r="B2865" s="39">
        <v>316219</v>
      </c>
      <c r="C2865" s="40" t="s">
        <v>2282</v>
      </c>
    </row>
    <row r="2866" spans="2:3">
      <c r="B2866" s="39">
        <v>315211</v>
      </c>
      <c r="C2866" s="40" t="s">
        <v>2139</v>
      </c>
    </row>
    <row r="2867" spans="2:3">
      <c r="B2867" s="39">
        <v>315212</v>
      </c>
      <c r="C2867" s="40" t="s">
        <v>2147</v>
      </c>
    </row>
    <row r="2868" spans="2:3">
      <c r="B2868" s="39">
        <v>315992</v>
      </c>
      <c r="C2868" s="40" t="s">
        <v>2160</v>
      </c>
    </row>
    <row r="2869" spans="2:3">
      <c r="B2869" s="39">
        <v>316991</v>
      </c>
      <c r="C2869" s="40" t="s">
        <v>2283</v>
      </c>
    </row>
    <row r="2870" spans="2:3">
      <c r="B2870" s="39">
        <v>316992</v>
      </c>
      <c r="C2870" s="40" t="s">
        <v>2284</v>
      </c>
    </row>
    <row r="2871" spans="2:3" ht="25.5">
      <c r="B2871" s="39">
        <v>316993</v>
      </c>
      <c r="C2871" s="40" t="s">
        <v>2285</v>
      </c>
    </row>
    <row r="2872" spans="2:3">
      <c r="B2872" s="39">
        <v>339914</v>
      </c>
      <c r="C2872" s="40" t="s">
        <v>2286</v>
      </c>
    </row>
    <row r="2873" spans="2:3">
      <c r="B2873" s="39">
        <v>316999</v>
      </c>
      <c r="C2873" s="40" t="s">
        <v>2277</v>
      </c>
    </row>
    <row r="2874" spans="2:3">
      <c r="B2874" s="39">
        <v>327211</v>
      </c>
      <c r="C2874" s="40" t="s">
        <v>2287</v>
      </c>
    </row>
    <row r="2875" spans="2:3">
      <c r="B2875" s="39">
        <v>327213</v>
      </c>
      <c r="C2875" s="40" t="s">
        <v>2288</v>
      </c>
    </row>
    <row r="2876" spans="2:3">
      <c r="B2876" s="39">
        <v>327212</v>
      </c>
      <c r="C2876" s="40" t="s">
        <v>2289</v>
      </c>
    </row>
    <row r="2877" spans="2:3">
      <c r="B2877" s="39">
        <v>327215</v>
      </c>
      <c r="C2877" s="40" t="s">
        <v>2290</v>
      </c>
    </row>
    <row r="2878" spans="2:3">
      <c r="B2878" s="39">
        <v>327310</v>
      </c>
      <c r="C2878" s="40" t="s">
        <v>1780</v>
      </c>
    </row>
    <row r="2879" spans="2:3">
      <c r="B2879" s="39">
        <v>327121</v>
      </c>
      <c r="C2879" s="40" t="s">
        <v>2291</v>
      </c>
    </row>
    <row r="2880" spans="2:3">
      <c r="B2880" s="39">
        <v>327331</v>
      </c>
      <c r="C2880" s="40" t="s">
        <v>2292</v>
      </c>
    </row>
    <row r="2881" spans="2:3">
      <c r="B2881" s="39">
        <v>327122</v>
      </c>
      <c r="C2881" s="40" t="s">
        <v>2293</v>
      </c>
    </row>
    <row r="2882" spans="2:3">
      <c r="B2882" s="39">
        <v>327124</v>
      </c>
      <c r="C2882" s="40" t="s">
        <v>2294</v>
      </c>
    </row>
    <row r="2883" spans="2:3">
      <c r="B2883" s="39">
        <v>327123</v>
      </c>
      <c r="C2883" s="40" t="s">
        <v>2295</v>
      </c>
    </row>
    <row r="2884" spans="2:3" ht="25.5">
      <c r="B2884" s="39">
        <v>327111</v>
      </c>
      <c r="C2884" s="40" t="s">
        <v>2296</v>
      </c>
    </row>
    <row r="2885" spans="2:3" ht="25.5">
      <c r="B2885" s="39">
        <v>327112</v>
      </c>
      <c r="C2885" s="40" t="s">
        <v>2297</v>
      </c>
    </row>
    <row r="2886" spans="2:3" ht="25.5">
      <c r="B2886" s="39">
        <v>327112</v>
      </c>
      <c r="C2886" s="40" t="s">
        <v>2297</v>
      </c>
    </row>
    <row r="2887" spans="2:3">
      <c r="B2887" s="39">
        <v>327113</v>
      </c>
      <c r="C2887" s="40" t="s">
        <v>2298</v>
      </c>
    </row>
    <row r="2888" spans="2:3" ht="25.5">
      <c r="B2888" s="39">
        <v>327112</v>
      </c>
      <c r="C2888" s="40" t="s">
        <v>2297</v>
      </c>
    </row>
    <row r="2889" spans="2:3">
      <c r="B2889" s="39">
        <v>327331</v>
      </c>
      <c r="C2889" s="40" t="s">
        <v>2292</v>
      </c>
    </row>
    <row r="2890" spans="2:3">
      <c r="B2890" s="39">
        <v>327332</v>
      </c>
      <c r="C2890" s="40" t="s">
        <v>2299</v>
      </c>
    </row>
    <row r="2891" spans="2:3">
      <c r="B2891" s="39">
        <v>327390</v>
      </c>
      <c r="C2891" s="40" t="s">
        <v>2300</v>
      </c>
    </row>
    <row r="2892" spans="2:3">
      <c r="B2892" s="39">
        <v>327999</v>
      </c>
      <c r="C2892" s="40" t="s">
        <v>2301</v>
      </c>
    </row>
    <row r="2893" spans="2:3">
      <c r="B2893" s="39">
        <v>327320</v>
      </c>
      <c r="C2893" s="40" t="s">
        <v>1781</v>
      </c>
    </row>
    <row r="2894" spans="2:3">
      <c r="B2894" s="39">
        <v>327410</v>
      </c>
      <c r="C2894" s="40" t="s">
        <v>1782</v>
      </c>
    </row>
    <row r="2895" spans="2:3">
      <c r="B2895" s="39">
        <v>327420</v>
      </c>
      <c r="C2895" s="40" t="s">
        <v>1783</v>
      </c>
    </row>
    <row r="2896" spans="2:3">
      <c r="B2896" s="39">
        <v>327991</v>
      </c>
      <c r="C2896" s="40" t="s">
        <v>2302</v>
      </c>
    </row>
    <row r="2897" spans="2:3">
      <c r="B2897" s="39">
        <v>327910</v>
      </c>
      <c r="C2897" s="40" t="s">
        <v>1784</v>
      </c>
    </row>
    <row r="2898" spans="2:3">
      <c r="B2898" s="39">
        <v>332999</v>
      </c>
      <c r="C2898" s="40" t="s">
        <v>2303</v>
      </c>
    </row>
    <row r="2899" spans="2:3">
      <c r="B2899" s="39">
        <v>327999</v>
      </c>
      <c r="C2899" s="40" t="s">
        <v>2301</v>
      </c>
    </row>
    <row r="2900" spans="2:3">
      <c r="B2900" s="39">
        <v>336340</v>
      </c>
      <c r="C2900" s="40" t="s">
        <v>1803</v>
      </c>
    </row>
    <row r="2901" spans="2:3">
      <c r="B2901" s="39">
        <v>336350</v>
      </c>
      <c r="C2901" s="40" t="s">
        <v>1804</v>
      </c>
    </row>
    <row r="2902" spans="2:3">
      <c r="B2902" s="39">
        <v>212324</v>
      </c>
      <c r="C2902" s="40" t="s">
        <v>2043</v>
      </c>
    </row>
    <row r="2903" spans="2:3">
      <c r="B2903" s="39">
        <v>212325</v>
      </c>
      <c r="C2903" s="40" t="s">
        <v>2044</v>
      </c>
    </row>
    <row r="2904" spans="2:3">
      <c r="B2904" s="39">
        <v>212393</v>
      </c>
      <c r="C2904" s="40" t="s">
        <v>2047</v>
      </c>
    </row>
    <row r="2905" spans="2:3">
      <c r="B2905" s="39">
        <v>212399</v>
      </c>
      <c r="C2905" s="40" t="s">
        <v>2049</v>
      </c>
    </row>
    <row r="2906" spans="2:3">
      <c r="B2906" s="39">
        <v>327992</v>
      </c>
      <c r="C2906" s="40" t="s">
        <v>2304</v>
      </c>
    </row>
    <row r="2907" spans="2:3">
      <c r="B2907" s="39">
        <v>327993</v>
      </c>
      <c r="C2907" s="40" t="s">
        <v>2305</v>
      </c>
    </row>
    <row r="2908" spans="2:3">
      <c r="B2908" s="39">
        <v>327125</v>
      </c>
      <c r="C2908" s="40" t="s">
        <v>2306</v>
      </c>
    </row>
    <row r="2909" spans="2:3" ht="25.5">
      <c r="B2909" s="39">
        <v>327112</v>
      </c>
      <c r="C2909" s="40" t="s">
        <v>2297</v>
      </c>
    </row>
    <row r="2910" spans="2:3">
      <c r="B2910" s="39">
        <v>327420</v>
      </c>
      <c r="C2910" s="40" t="s">
        <v>1783</v>
      </c>
    </row>
    <row r="2911" spans="2:3">
      <c r="B2911" s="39">
        <v>327999</v>
      </c>
      <c r="C2911" s="40" t="s">
        <v>2301</v>
      </c>
    </row>
    <row r="2912" spans="2:3">
      <c r="B2912" s="39">
        <v>324199</v>
      </c>
      <c r="C2912" s="40" t="s">
        <v>2263</v>
      </c>
    </row>
    <row r="2913" spans="2:3">
      <c r="B2913" s="39">
        <v>331111</v>
      </c>
      <c r="C2913" s="40" t="s">
        <v>2307</v>
      </c>
    </row>
    <row r="2914" spans="2:3">
      <c r="B2914" s="39">
        <v>331221</v>
      </c>
      <c r="C2914" s="40" t="s">
        <v>2308</v>
      </c>
    </row>
    <row r="2915" spans="2:3">
      <c r="B2915" s="39">
        <v>331112</v>
      </c>
      <c r="C2915" s="40" t="s">
        <v>2309</v>
      </c>
    </row>
    <row r="2916" spans="2:3">
      <c r="B2916" s="39">
        <v>331222</v>
      </c>
      <c r="C2916" s="40" t="s">
        <v>2310</v>
      </c>
    </row>
    <row r="2917" spans="2:3">
      <c r="B2917" s="39">
        <v>332618</v>
      </c>
      <c r="C2917" s="40" t="s">
        <v>2311</v>
      </c>
    </row>
    <row r="2918" spans="2:3">
      <c r="B2918" s="39">
        <v>331221</v>
      </c>
      <c r="C2918" s="40" t="s">
        <v>2308</v>
      </c>
    </row>
    <row r="2919" spans="2:3">
      <c r="B2919" s="39">
        <v>331210</v>
      </c>
      <c r="C2919" s="40" t="s">
        <v>2312</v>
      </c>
    </row>
    <row r="2920" spans="2:3">
      <c r="B2920" s="39">
        <v>331511</v>
      </c>
      <c r="C2920" s="40" t="s">
        <v>2313</v>
      </c>
    </row>
    <row r="2921" spans="2:3">
      <c r="B2921" s="39">
        <v>331511</v>
      </c>
      <c r="C2921" s="40" t="s">
        <v>2313</v>
      </c>
    </row>
    <row r="2922" spans="2:3">
      <c r="B2922" s="39">
        <v>331512</v>
      </c>
      <c r="C2922" s="40" t="s">
        <v>2314</v>
      </c>
    </row>
    <row r="2923" spans="2:3">
      <c r="B2923" s="39">
        <v>331513</v>
      </c>
      <c r="C2923" s="40" t="s">
        <v>2315</v>
      </c>
    </row>
    <row r="2924" spans="2:3">
      <c r="B2924" s="39">
        <v>331411</v>
      </c>
      <c r="C2924" s="40" t="s">
        <v>2316</v>
      </c>
    </row>
    <row r="2925" spans="2:3">
      <c r="B2925" s="39">
        <v>331312</v>
      </c>
      <c r="C2925" s="40" t="s">
        <v>2317</v>
      </c>
    </row>
    <row r="2926" spans="2:3" ht="25.5">
      <c r="B2926" s="39">
        <v>331419</v>
      </c>
      <c r="C2926" s="40" t="s">
        <v>2318</v>
      </c>
    </row>
    <row r="2927" spans="2:3">
      <c r="B2927" s="39">
        <v>331314</v>
      </c>
      <c r="C2927" s="40" t="s">
        <v>2319</v>
      </c>
    </row>
    <row r="2928" spans="2:3">
      <c r="B2928" s="39">
        <v>331423</v>
      </c>
      <c r="C2928" s="40" t="s">
        <v>2320</v>
      </c>
    </row>
    <row r="2929" spans="2:3" ht="25.5">
      <c r="B2929" s="39">
        <v>331492</v>
      </c>
      <c r="C2929" s="40" t="s">
        <v>2321</v>
      </c>
    </row>
    <row r="2930" spans="2:3">
      <c r="B2930" s="39">
        <v>331421</v>
      </c>
      <c r="C2930" s="40" t="s">
        <v>2322</v>
      </c>
    </row>
    <row r="2931" spans="2:3">
      <c r="B2931" s="39">
        <v>331315</v>
      </c>
      <c r="C2931" s="40" t="s">
        <v>2323</v>
      </c>
    </row>
    <row r="2932" spans="2:3">
      <c r="B2932" s="39">
        <v>331316</v>
      </c>
      <c r="C2932" s="40" t="s">
        <v>2324</v>
      </c>
    </row>
    <row r="2933" spans="2:3">
      <c r="B2933" s="39">
        <v>331319</v>
      </c>
      <c r="C2933" s="40" t="s">
        <v>2325</v>
      </c>
    </row>
    <row r="2934" spans="2:3" ht="25.5">
      <c r="B2934" s="39">
        <v>331491</v>
      </c>
      <c r="C2934" s="40" t="s">
        <v>2326</v>
      </c>
    </row>
    <row r="2935" spans="2:3">
      <c r="B2935" s="39">
        <v>331319</v>
      </c>
      <c r="C2935" s="40" t="s">
        <v>2325</v>
      </c>
    </row>
    <row r="2936" spans="2:3">
      <c r="B2936" s="39">
        <v>331422</v>
      </c>
      <c r="C2936" s="40" t="s">
        <v>2327</v>
      </c>
    </row>
    <row r="2937" spans="2:3" ht="25.5">
      <c r="B2937" s="39">
        <v>331491</v>
      </c>
      <c r="C2937" s="40" t="s">
        <v>2326</v>
      </c>
    </row>
    <row r="2938" spans="2:3">
      <c r="B2938" s="39">
        <v>335921</v>
      </c>
      <c r="C2938" s="40" t="s">
        <v>2328</v>
      </c>
    </row>
    <row r="2939" spans="2:3">
      <c r="B2939" s="39">
        <v>335929</v>
      </c>
      <c r="C2939" s="40" t="s">
        <v>2329</v>
      </c>
    </row>
    <row r="2940" spans="2:3">
      <c r="B2940" s="39">
        <v>331521</v>
      </c>
      <c r="C2940" s="40" t="s">
        <v>2330</v>
      </c>
    </row>
    <row r="2941" spans="2:3">
      <c r="B2941" s="39">
        <v>331522</v>
      </c>
      <c r="C2941" s="40" t="s">
        <v>2331</v>
      </c>
    </row>
    <row r="2942" spans="2:3">
      <c r="B2942" s="39">
        <v>331524</v>
      </c>
      <c r="C2942" s="40" t="s">
        <v>2332</v>
      </c>
    </row>
    <row r="2943" spans="2:3">
      <c r="B2943" s="39">
        <v>331525</v>
      </c>
      <c r="C2943" s="40" t="s">
        <v>2333</v>
      </c>
    </row>
    <row r="2944" spans="2:3">
      <c r="B2944" s="39">
        <v>331528</v>
      </c>
      <c r="C2944" s="40" t="s">
        <v>2334</v>
      </c>
    </row>
    <row r="2945" spans="2:3">
      <c r="B2945" s="39">
        <v>332811</v>
      </c>
      <c r="C2945" s="40" t="s">
        <v>2335</v>
      </c>
    </row>
    <row r="2946" spans="2:3">
      <c r="B2946" s="39">
        <v>331111</v>
      </c>
      <c r="C2946" s="40" t="s">
        <v>2307</v>
      </c>
    </row>
    <row r="2947" spans="2:3">
      <c r="B2947" s="39">
        <v>331221</v>
      </c>
      <c r="C2947" s="40" t="s">
        <v>2308</v>
      </c>
    </row>
    <row r="2948" spans="2:3">
      <c r="B2948" s="39">
        <v>331314</v>
      </c>
      <c r="C2948" s="40" t="s">
        <v>2319</v>
      </c>
    </row>
    <row r="2949" spans="2:3">
      <c r="B2949" s="39">
        <v>331423</v>
      </c>
      <c r="C2949" s="40" t="s">
        <v>2320</v>
      </c>
    </row>
    <row r="2950" spans="2:3" ht="25.5">
      <c r="B2950" s="39">
        <v>331492</v>
      </c>
      <c r="C2950" s="40" t="s">
        <v>2321</v>
      </c>
    </row>
    <row r="2951" spans="2:3">
      <c r="B2951" s="39">
        <v>332618</v>
      </c>
      <c r="C2951" s="40" t="s">
        <v>2311</v>
      </c>
    </row>
    <row r="2952" spans="2:3">
      <c r="B2952" s="39">
        <v>332813</v>
      </c>
      <c r="C2952" s="40" t="s">
        <v>2336</v>
      </c>
    </row>
    <row r="2953" spans="2:3">
      <c r="B2953" s="39">
        <v>332431</v>
      </c>
      <c r="C2953" s="40" t="s">
        <v>2337</v>
      </c>
    </row>
    <row r="2954" spans="2:3">
      <c r="B2954" s="39">
        <v>332439</v>
      </c>
      <c r="C2954" s="40" t="s">
        <v>2338</v>
      </c>
    </row>
    <row r="2955" spans="2:3">
      <c r="B2955" s="39">
        <v>332211</v>
      </c>
      <c r="C2955" s="40" t="s">
        <v>2339</v>
      </c>
    </row>
    <row r="2956" spans="2:3">
      <c r="B2956" s="39">
        <v>332212</v>
      </c>
      <c r="C2956" s="40" t="s">
        <v>2340</v>
      </c>
    </row>
    <row r="2957" spans="2:3">
      <c r="B2957" s="39">
        <v>332212</v>
      </c>
      <c r="C2957" s="40" t="s">
        <v>2340</v>
      </c>
    </row>
    <row r="2958" spans="2:3">
      <c r="B2958" s="39">
        <v>332213</v>
      </c>
      <c r="C2958" s="40" t="s">
        <v>2341</v>
      </c>
    </row>
    <row r="2959" spans="2:3">
      <c r="B2959" s="39">
        <v>332439</v>
      </c>
      <c r="C2959" s="40" t="s">
        <v>2338</v>
      </c>
    </row>
    <row r="2960" spans="2:3">
      <c r="B2960" s="39">
        <v>332510</v>
      </c>
      <c r="C2960" s="40" t="s">
        <v>1789</v>
      </c>
    </row>
    <row r="2961" spans="2:3">
      <c r="B2961" s="39">
        <v>332722</v>
      </c>
      <c r="C2961" s="40" t="s">
        <v>2342</v>
      </c>
    </row>
    <row r="2962" spans="2:3">
      <c r="B2962" s="39">
        <v>332919</v>
      </c>
      <c r="C2962" s="40" t="s">
        <v>2343</v>
      </c>
    </row>
    <row r="2963" spans="2:3">
      <c r="B2963" s="39">
        <v>332999</v>
      </c>
      <c r="C2963" s="40" t="s">
        <v>2303</v>
      </c>
    </row>
    <row r="2964" spans="2:3">
      <c r="B2964" s="39">
        <v>333923</v>
      </c>
      <c r="C2964" s="40" t="s">
        <v>2344</v>
      </c>
    </row>
    <row r="2965" spans="2:3">
      <c r="B2965" s="39">
        <v>334518</v>
      </c>
      <c r="C2965" s="40" t="s">
        <v>2345</v>
      </c>
    </row>
    <row r="2966" spans="2:3">
      <c r="B2966" s="39">
        <v>336399</v>
      </c>
      <c r="C2966" s="40" t="s">
        <v>2346</v>
      </c>
    </row>
    <row r="2967" spans="2:3">
      <c r="B2967" s="39">
        <v>337215</v>
      </c>
      <c r="C2967" s="40" t="s">
        <v>2173</v>
      </c>
    </row>
    <row r="2968" spans="2:3">
      <c r="B2968" s="39">
        <v>332998</v>
      </c>
      <c r="C2968" s="40" t="s">
        <v>2347</v>
      </c>
    </row>
    <row r="2969" spans="2:3">
      <c r="B2969" s="39">
        <v>332913</v>
      </c>
      <c r="C2969" s="40" t="s">
        <v>2348</v>
      </c>
    </row>
    <row r="2970" spans="2:3">
      <c r="B2970" s="39">
        <v>332919</v>
      </c>
      <c r="C2970" s="40" t="s">
        <v>2343</v>
      </c>
    </row>
    <row r="2971" spans="2:3">
      <c r="B2971" s="39">
        <v>332999</v>
      </c>
      <c r="C2971" s="40" t="s">
        <v>2303</v>
      </c>
    </row>
    <row r="2972" spans="2:3">
      <c r="B2972" s="39">
        <v>333414</v>
      </c>
      <c r="C2972" s="40" t="s">
        <v>2349</v>
      </c>
    </row>
    <row r="2973" spans="2:3">
      <c r="B2973" s="39">
        <v>332312</v>
      </c>
      <c r="C2973" s="40" t="s">
        <v>2350</v>
      </c>
    </row>
    <row r="2974" spans="2:3">
      <c r="B2974" s="39">
        <v>332321</v>
      </c>
      <c r="C2974" s="40" t="s">
        <v>2351</v>
      </c>
    </row>
    <row r="2975" spans="2:3">
      <c r="B2975" s="39">
        <v>332313</v>
      </c>
      <c r="C2975" s="40" t="s">
        <v>2352</v>
      </c>
    </row>
    <row r="2976" spans="2:3">
      <c r="B2976" s="39">
        <v>332410</v>
      </c>
      <c r="C2976" s="40" t="s">
        <v>1787</v>
      </c>
    </row>
    <row r="2977" spans="2:3">
      <c r="B2977" s="39">
        <v>332420</v>
      </c>
      <c r="C2977" s="40" t="s">
        <v>2353</v>
      </c>
    </row>
    <row r="2978" spans="2:3" ht="25.5">
      <c r="B2978" s="39">
        <v>333415</v>
      </c>
      <c r="C2978" s="40" t="s">
        <v>2183</v>
      </c>
    </row>
    <row r="2979" spans="2:3">
      <c r="B2979" s="39">
        <v>332321</v>
      </c>
      <c r="C2979" s="40" t="s">
        <v>2351</v>
      </c>
    </row>
    <row r="2980" spans="2:3">
      <c r="B2980" s="39">
        <v>332322</v>
      </c>
      <c r="C2980" s="40" t="s">
        <v>2354</v>
      </c>
    </row>
    <row r="2981" spans="2:3">
      <c r="B2981" s="39">
        <v>332439</v>
      </c>
      <c r="C2981" s="40" t="s">
        <v>2338</v>
      </c>
    </row>
    <row r="2982" spans="2:3" ht="25.5">
      <c r="B2982" s="39">
        <v>333415</v>
      </c>
      <c r="C2982" s="40" t="s">
        <v>2183</v>
      </c>
    </row>
    <row r="2983" spans="2:3">
      <c r="B2983" s="39">
        <v>332323</v>
      </c>
      <c r="C2983" s="40" t="s">
        <v>2355</v>
      </c>
    </row>
    <row r="2984" spans="2:3">
      <c r="B2984" s="39">
        <v>332311</v>
      </c>
      <c r="C2984" s="40" t="s">
        <v>2356</v>
      </c>
    </row>
    <row r="2985" spans="2:3">
      <c r="B2985" s="39">
        <v>332114</v>
      </c>
      <c r="C2985" s="40" t="s">
        <v>2357</v>
      </c>
    </row>
    <row r="2986" spans="2:3">
      <c r="B2986" s="39">
        <v>332312</v>
      </c>
      <c r="C2986" s="40" t="s">
        <v>2350</v>
      </c>
    </row>
    <row r="2987" spans="2:3">
      <c r="B2987" s="39">
        <v>332323</v>
      </c>
      <c r="C2987" s="40" t="s">
        <v>2355</v>
      </c>
    </row>
    <row r="2988" spans="2:3">
      <c r="B2988" s="39">
        <v>332721</v>
      </c>
      <c r="C2988" s="40" t="s">
        <v>2358</v>
      </c>
    </row>
    <row r="2989" spans="2:3">
      <c r="B2989" s="39">
        <v>332722</v>
      </c>
      <c r="C2989" s="40" t="s">
        <v>2342</v>
      </c>
    </row>
    <row r="2990" spans="2:3">
      <c r="B2990" s="39">
        <v>332111</v>
      </c>
      <c r="C2990" s="40" t="s">
        <v>2359</v>
      </c>
    </row>
    <row r="2991" spans="2:3">
      <c r="B2991" s="39">
        <v>332112</v>
      </c>
      <c r="C2991" s="40" t="s">
        <v>2360</v>
      </c>
    </row>
    <row r="2992" spans="2:3">
      <c r="B2992" s="39">
        <v>336370</v>
      </c>
      <c r="C2992" s="40" t="s">
        <v>1806</v>
      </c>
    </row>
    <row r="2993" spans="2:3">
      <c r="B2993" s="39">
        <v>332115</v>
      </c>
      <c r="C2993" s="40" t="s">
        <v>2361</v>
      </c>
    </row>
    <row r="2994" spans="2:3">
      <c r="B2994" s="39">
        <v>332116</v>
      </c>
      <c r="C2994" s="40" t="s">
        <v>2362</v>
      </c>
    </row>
    <row r="2995" spans="2:3">
      <c r="B2995" s="39">
        <v>332214</v>
      </c>
      <c r="C2995" s="40" t="s">
        <v>2363</v>
      </c>
    </row>
    <row r="2996" spans="2:3">
      <c r="B2996" s="39">
        <v>332439</v>
      </c>
      <c r="C2996" s="40" t="s">
        <v>2338</v>
      </c>
    </row>
    <row r="2997" spans="2:3">
      <c r="B2997" s="39">
        <v>332813</v>
      </c>
      <c r="C2997" s="40" t="s">
        <v>2336</v>
      </c>
    </row>
    <row r="2998" spans="2:3" ht="25.5">
      <c r="B2998" s="39">
        <v>332812</v>
      </c>
      <c r="C2998" s="40" t="s">
        <v>2364</v>
      </c>
    </row>
    <row r="2999" spans="2:3">
      <c r="B2999" s="39">
        <v>339911</v>
      </c>
      <c r="C2999" s="40" t="s">
        <v>2365</v>
      </c>
    </row>
    <row r="3000" spans="2:3">
      <c r="B3000" s="39">
        <v>339912</v>
      </c>
      <c r="C3000" s="40" t="s">
        <v>2366</v>
      </c>
    </row>
    <row r="3001" spans="2:3">
      <c r="B3001" s="39">
        <v>339914</v>
      </c>
      <c r="C3001" s="40" t="s">
        <v>2286</v>
      </c>
    </row>
    <row r="3002" spans="2:3">
      <c r="B3002" s="39">
        <v>332992</v>
      </c>
      <c r="C3002" s="40" t="s">
        <v>2367</v>
      </c>
    </row>
    <row r="3003" spans="2:3">
      <c r="B3003" s="39">
        <v>332993</v>
      </c>
      <c r="C3003" s="40" t="s">
        <v>2368</v>
      </c>
    </row>
    <row r="3004" spans="2:3">
      <c r="B3004" s="39">
        <v>332994</v>
      </c>
      <c r="C3004" s="40" t="s">
        <v>2369</v>
      </c>
    </row>
    <row r="3005" spans="2:3">
      <c r="B3005" s="39">
        <v>332995</v>
      </c>
      <c r="C3005" s="40" t="s">
        <v>2370</v>
      </c>
    </row>
    <row r="3006" spans="2:3">
      <c r="B3006" s="39">
        <v>332911</v>
      </c>
      <c r="C3006" s="40" t="s">
        <v>2371</v>
      </c>
    </row>
    <row r="3007" spans="2:3">
      <c r="B3007" s="39">
        <v>332912</v>
      </c>
      <c r="C3007" s="40" t="s">
        <v>2372</v>
      </c>
    </row>
    <row r="3008" spans="2:3">
      <c r="B3008" s="39">
        <v>332611</v>
      </c>
      <c r="C3008" s="40" t="s">
        <v>2373</v>
      </c>
    </row>
    <row r="3009" spans="2:3">
      <c r="B3009" s="39">
        <v>332919</v>
      </c>
      <c r="C3009" s="40" t="s">
        <v>2343</v>
      </c>
    </row>
    <row r="3010" spans="2:3">
      <c r="B3010" s="39">
        <v>332999</v>
      </c>
      <c r="C3010" s="40" t="s">
        <v>2303</v>
      </c>
    </row>
    <row r="3011" spans="2:3">
      <c r="B3011" s="39">
        <v>332612</v>
      </c>
      <c r="C3011" s="40" t="s">
        <v>2374</v>
      </c>
    </row>
    <row r="3012" spans="2:3">
      <c r="B3012" s="39">
        <v>334518</v>
      </c>
      <c r="C3012" s="40" t="s">
        <v>2345</v>
      </c>
    </row>
    <row r="3013" spans="2:3">
      <c r="B3013" s="39">
        <v>332214</v>
      </c>
      <c r="C3013" s="40" t="s">
        <v>2363</v>
      </c>
    </row>
    <row r="3014" spans="2:3">
      <c r="B3014" s="39">
        <v>332618</v>
      </c>
      <c r="C3014" s="40" t="s">
        <v>2311</v>
      </c>
    </row>
    <row r="3015" spans="2:3">
      <c r="B3015" s="39">
        <v>333924</v>
      </c>
      <c r="C3015" s="40" t="s">
        <v>2375</v>
      </c>
    </row>
    <row r="3016" spans="2:3">
      <c r="B3016" s="39">
        <v>322225</v>
      </c>
      <c r="C3016" s="40" t="s">
        <v>2376</v>
      </c>
    </row>
    <row r="3017" spans="2:3">
      <c r="B3017" s="39">
        <v>332999</v>
      </c>
      <c r="C3017" s="40" t="s">
        <v>2303</v>
      </c>
    </row>
    <row r="3018" spans="2:3">
      <c r="B3018" s="39">
        <v>332996</v>
      </c>
      <c r="C3018" s="40" t="s">
        <v>2377</v>
      </c>
    </row>
    <row r="3019" spans="2:3">
      <c r="B3019" s="39">
        <v>332117</v>
      </c>
      <c r="C3019" s="40" t="s">
        <v>2378</v>
      </c>
    </row>
    <row r="3020" spans="2:3">
      <c r="B3020" s="39">
        <v>332439</v>
      </c>
      <c r="C3020" s="40" t="s">
        <v>2338</v>
      </c>
    </row>
    <row r="3021" spans="2:3">
      <c r="B3021" s="39">
        <v>332510</v>
      </c>
      <c r="C3021" s="40" t="s">
        <v>1789</v>
      </c>
    </row>
    <row r="3022" spans="2:3">
      <c r="B3022" s="39">
        <v>332919</v>
      </c>
      <c r="C3022" s="40" t="s">
        <v>2343</v>
      </c>
    </row>
    <row r="3023" spans="2:3">
      <c r="B3023" s="39">
        <v>332999</v>
      </c>
      <c r="C3023" s="40" t="s">
        <v>2303</v>
      </c>
    </row>
    <row r="3024" spans="2:3">
      <c r="B3024" s="39">
        <v>336360</v>
      </c>
      <c r="C3024" s="40" t="s">
        <v>1805</v>
      </c>
    </row>
    <row r="3025" spans="2:3">
      <c r="B3025" s="39">
        <v>337215</v>
      </c>
      <c r="C3025" s="40" t="s">
        <v>2173</v>
      </c>
    </row>
    <row r="3026" spans="2:3">
      <c r="B3026" s="39">
        <v>333611</v>
      </c>
      <c r="C3026" s="40" t="s">
        <v>2379</v>
      </c>
    </row>
    <row r="3027" spans="2:3">
      <c r="B3027" s="39">
        <v>333618</v>
      </c>
      <c r="C3027" s="40" t="s">
        <v>2380</v>
      </c>
    </row>
    <row r="3028" spans="2:3">
      <c r="B3028" s="39">
        <v>336399</v>
      </c>
      <c r="C3028" s="40" t="s">
        <v>2346</v>
      </c>
    </row>
    <row r="3029" spans="2:3">
      <c r="B3029" s="39">
        <v>332212</v>
      </c>
      <c r="C3029" s="40" t="s">
        <v>2340</v>
      </c>
    </row>
    <row r="3030" spans="2:3">
      <c r="B3030" s="39">
        <v>332323</v>
      </c>
      <c r="C3030" s="40" t="s">
        <v>2355</v>
      </c>
    </row>
    <row r="3031" spans="2:3">
      <c r="B3031" s="39">
        <v>333111</v>
      </c>
      <c r="C3031" s="40" t="s">
        <v>2381</v>
      </c>
    </row>
    <row r="3032" spans="2:3">
      <c r="B3032" s="39">
        <v>333922</v>
      </c>
      <c r="C3032" s="40" t="s">
        <v>2382</v>
      </c>
    </row>
    <row r="3033" spans="2:3">
      <c r="B3033" s="39">
        <v>332212</v>
      </c>
      <c r="C3033" s="40" t="s">
        <v>2340</v>
      </c>
    </row>
    <row r="3034" spans="2:3" ht="25.5">
      <c r="B3034" s="39">
        <v>333112</v>
      </c>
      <c r="C3034" s="40" t="s">
        <v>2383</v>
      </c>
    </row>
    <row r="3035" spans="2:3">
      <c r="B3035" s="39">
        <v>333120</v>
      </c>
      <c r="C3035" s="40" t="s">
        <v>1792</v>
      </c>
    </row>
    <row r="3036" spans="2:3">
      <c r="B3036" s="39">
        <v>333923</v>
      </c>
      <c r="C3036" s="40" t="s">
        <v>2344</v>
      </c>
    </row>
    <row r="3037" spans="2:3">
      <c r="B3037" s="39">
        <v>336510</v>
      </c>
      <c r="C3037" s="40" t="s">
        <v>1808</v>
      </c>
    </row>
    <row r="3038" spans="2:3">
      <c r="B3038" s="39">
        <v>333131</v>
      </c>
      <c r="C3038" s="40" t="s">
        <v>2384</v>
      </c>
    </row>
    <row r="3039" spans="2:3">
      <c r="B3039" s="39">
        <v>333132</v>
      </c>
      <c r="C3039" s="40" t="s">
        <v>2385</v>
      </c>
    </row>
    <row r="3040" spans="2:3">
      <c r="B3040" s="39">
        <v>333921</v>
      </c>
      <c r="C3040" s="40" t="s">
        <v>2386</v>
      </c>
    </row>
    <row r="3041" spans="2:3">
      <c r="B3041" s="39">
        <v>333922</v>
      </c>
      <c r="C3041" s="40" t="s">
        <v>2382</v>
      </c>
    </row>
    <row r="3042" spans="2:3">
      <c r="B3042" s="39">
        <v>333923</v>
      </c>
      <c r="C3042" s="40" t="s">
        <v>2344</v>
      </c>
    </row>
    <row r="3043" spans="2:3">
      <c r="B3043" s="39">
        <v>332439</v>
      </c>
      <c r="C3043" s="40" t="s">
        <v>2338</v>
      </c>
    </row>
    <row r="3044" spans="2:3">
      <c r="B3044" s="39">
        <v>332999</v>
      </c>
      <c r="C3044" s="40" t="s">
        <v>2303</v>
      </c>
    </row>
    <row r="3045" spans="2:3">
      <c r="B3045" s="39">
        <v>333924</v>
      </c>
      <c r="C3045" s="40" t="s">
        <v>2375</v>
      </c>
    </row>
    <row r="3046" spans="2:3">
      <c r="B3046" s="39">
        <v>333512</v>
      </c>
      <c r="C3046" s="40" t="s">
        <v>2387</v>
      </c>
    </row>
    <row r="3047" spans="2:3">
      <c r="B3047" s="39">
        <v>333513</v>
      </c>
      <c r="C3047" s="40" t="s">
        <v>2388</v>
      </c>
    </row>
    <row r="3048" spans="2:3">
      <c r="B3048" s="39">
        <v>332997</v>
      </c>
      <c r="C3048" s="40" t="s">
        <v>2389</v>
      </c>
    </row>
    <row r="3049" spans="2:3">
      <c r="B3049" s="39">
        <v>333511</v>
      </c>
      <c r="C3049" s="40" t="s">
        <v>2390</v>
      </c>
    </row>
    <row r="3050" spans="2:3">
      <c r="B3050" s="39">
        <v>333514</v>
      </c>
      <c r="C3050" s="40" t="s">
        <v>2391</v>
      </c>
    </row>
    <row r="3051" spans="2:3">
      <c r="B3051" s="39">
        <v>332212</v>
      </c>
      <c r="C3051" s="40" t="s">
        <v>2340</v>
      </c>
    </row>
    <row r="3052" spans="2:3">
      <c r="B3052" s="39">
        <v>333515</v>
      </c>
      <c r="C3052" s="40" t="s">
        <v>2392</v>
      </c>
    </row>
    <row r="3053" spans="2:3">
      <c r="B3053" s="39">
        <v>333991</v>
      </c>
      <c r="C3053" s="40" t="s">
        <v>2393</v>
      </c>
    </row>
    <row r="3054" spans="2:3">
      <c r="B3054" s="39">
        <v>333516</v>
      </c>
      <c r="C3054" s="40" t="s">
        <v>2394</v>
      </c>
    </row>
    <row r="3055" spans="2:3">
      <c r="B3055" s="39">
        <v>333992</v>
      </c>
      <c r="C3055" s="40" t="s">
        <v>2395</v>
      </c>
    </row>
    <row r="3056" spans="2:3">
      <c r="B3056" s="39">
        <v>335311</v>
      </c>
      <c r="C3056" s="40" t="s">
        <v>2396</v>
      </c>
    </row>
    <row r="3057" spans="2:3">
      <c r="B3057" s="39">
        <v>333518</v>
      </c>
      <c r="C3057" s="40" t="s">
        <v>2397</v>
      </c>
    </row>
    <row r="3058" spans="2:3">
      <c r="B3058" s="39">
        <v>333292</v>
      </c>
      <c r="C3058" s="40" t="s">
        <v>2398</v>
      </c>
    </row>
    <row r="3059" spans="2:3">
      <c r="B3059" s="39">
        <v>333210</v>
      </c>
      <c r="C3059" s="40" t="s">
        <v>2399</v>
      </c>
    </row>
    <row r="3060" spans="2:3">
      <c r="B3060" s="39">
        <v>333291</v>
      </c>
      <c r="C3060" s="40" t="s">
        <v>2400</v>
      </c>
    </row>
    <row r="3061" spans="2:3">
      <c r="B3061" s="39">
        <v>333293</v>
      </c>
      <c r="C3061" s="40" t="s">
        <v>2401</v>
      </c>
    </row>
    <row r="3062" spans="2:3">
      <c r="B3062" s="39">
        <v>333294</v>
      </c>
      <c r="C3062" s="40" t="s">
        <v>2402</v>
      </c>
    </row>
    <row r="3063" spans="2:3">
      <c r="B3063" s="39">
        <v>332410</v>
      </c>
      <c r="C3063" s="40" t="s">
        <v>1787</v>
      </c>
    </row>
    <row r="3064" spans="2:3">
      <c r="B3064" s="39">
        <v>333111</v>
      </c>
      <c r="C3064" s="40" t="s">
        <v>2381</v>
      </c>
    </row>
    <row r="3065" spans="2:3">
      <c r="B3065" s="39">
        <v>333220</v>
      </c>
      <c r="C3065" s="40" t="s">
        <v>2403</v>
      </c>
    </row>
    <row r="3066" spans="2:3">
      <c r="B3066" s="39">
        <v>333295</v>
      </c>
      <c r="C3066" s="40" t="s">
        <v>2404</v>
      </c>
    </row>
    <row r="3067" spans="2:3">
      <c r="B3067" s="39">
        <v>333298</v>
      </c>
      <c r="C3067" s="40" t="s">
        <v>2405</v>
      </c>
    </row>
    <row r="3068" spans="2:3">
      <c r="B3068" s="39">
        <v>333319</v>
      </c>
      <c r="C3068" s="40" t="s">
        <v>2406</v>
      </c>
    </row>
    <row r="3069" spans="2:3">
      <c r="B3069" s="39">
        <v>333911</v>
      </c>
      <c r="C3069" s="40" t="s">
        <v>2407</v>
      </c>
    </row>
    <row r="3070" spans="2:3">
      <c r="B3070" s="39">
        <v>332991</v>
      </c>
      <c r="C3070" s="40" t="s">
        <v>1791</v>
      </c>
    </row>
    <row r="3071" spans="2:3">
      <c r="B3071" s="39">
        <v>333912</v>
      </c>
      <c r="C3071" s="40" t="s">
        <v>626</v>
      </c>
    </row>
    <row r="3072" spans="2:3">
      <c r="B3072" s="39">
        <v>333411</v>
      </c>
      <c r="C3072" s="40" t="s">
        <v>2408</v>
      </c>
    </row>
    <row r="3073" spans="2:3">
      <c r="B3073" s="39">
        <v>333412</v>
      </c>
      <c r="C3073" s="40" t="s">
        <v>2409</v>
      </c>
    </row>
    <row r="3074" spans="2:3">
      <c r="B3074" s="39">
        <v>333993</v>
      </c>
      <c r="C3074" s="40" t="s">
        <v>2410</v>
      </c>
    </row>
    <row r="3075" spans="2:3">
      <c r="B3075" s="39">
        <v>333612</v>
      </c>
      <c r="C3075" s="40" t="s">
        <v>2411</v>
      </c>
    </row>
    <row r="3076" spans="2:3">
      <c r="B3076" s="39">
        <v>333994</v>
      </c>
      <c r="C3076" s="40" t="s">
        <v>2412</v>
      </c>
    </row>
    <row r="3077" spans="2:3">
      <c r="B3077" s="39">
        <v>333613</v>
      </c>
      <c r="C3077" s="40" t="s">
        <v>2413</v>
      </c>
    </row>
    <row r="3078" spans="2:3">
      <c r="B3078" s="39">
        <v>314999</v>
      </c>
      <c r="C3078" s="40" t="s">
        <v>2136</v>
      </c>
    </row>
    <row r="3079" spans="2:3">
      <c r="B3079" s="39">
        <v>333414</v>
      </c>
      <c r="C3079" s="40" t="s">
        <v>2349</v>
      </c>
    </row>
    <row r="3080" spans="2:3">
      <c r="B3080" s="39">
        <v>333999</v>
      </c>
      <c r="C3080" s="40" t="s">
        <v>2414</v>
      </c>
    </row>
    <row r="3081" spans="2:3">
      <c r="B3081" s="39">
        <v>334111</v>
      </c>
      <c r="C3081" s="40" t="s">
        <v>2415</v>
      </c>
    </row>
    <row r="3082" spans="2:3">
      <c r="B3082" s="39">
        <v>334112</v>
      </c>
      <c r="C3082" s="40" t="s">
        <v>2416</v>
      </c>
    </row>
    <row r="3083" spans="2:3">
      <c r="B3083" s="39">
        <v>334113</v>
      </c>
      <c r="C3083" s="40" t="s">
        <v>2417</v>
      </c>
    </row>
    <row r="3084" spans="2:3">
      <c r="B3084" s="39">
        <v>334119</v>
      </c>
      <c r="C3084" s="40" t="s">
        <v>2418</v>
      </c>
    </row>
    <row r="3085" spans="2:3">
      <c r="B3085" s="39">
        <v>334418</v>
      </c>
      <c r="C3085" s="40" t="s">
        <v>2419</v>
      </c>
    </row>
    <row r="3086" spans="2:3">
      <c r="B3086" s="39">
        <v>334613</v>
      </c>
      <c r="C3086" s="40" t="s">
        <v>2420</v>
      </c>
    </row>
    <row r="3087" spans="2:3">
      <c r="B3087" s="39">
        <v>333311</v>
      </c>
      <c r="C3087" s="40" t="s">
        <v>2421</v>
      </c>
    </row>
    <row r="3088" spans="2:3">
      <c r="B3088" s="39">
        <v>333313</v>
      </c>
      <c r="C3088" s="40" t="s">
        <v>2422</v>
      </c>
    </row>
    <row r="3089" spans="2:3">
      <c r="B3089" s="39">
        <v>334119</v>
      </c>
      <c r="C3089" s="40" t="s">
        <v>2418</v>
      </c>
    </row>
    <row r="3090" spans="2:3">
      <c r="B3090" s="39">
        <v>333313</v>
      </c>
      <c r="C3090" s="40" t="s">
        <v>2422</v>
      </c>
    </row>
    <row r="3091" spans="2:3">
      <c r="B3091" s="39">
        <v>334518</v>
      </c>
      <c r="C3091" s="40" t="s">
        <v>2345</v>
      </c>
    </row>
    <row r="3092" spans="2:3">
      <c r="B3092" s="39">
        <v>339942</v>
      </c>
      <c r="C3092" s="40" t="s">
        <v>2193</v>
      </c>
    </row>
    <row r="3093" spans="2:3">
      <c r="B3093" s="39">
        <v>333311</v>
      </c>
      <c r="C3093" s="40" t="s">
        <v>2421</v>
      </c>
    </row>
    <row r="3094" spans="2:3" ht="25.5">
      <c r="B3094" s="39">
        <v>333312</v>
      </c>
      <c r="C3094" s="40" t="s">
        <v>2423</v>
      </c>
    </row>
    <row r="3095" spans="2:3" ht="25.5">
      <c r="B3095" s="39">
        <v>333415</v>
      </c>
      <c r="C3095" s="40" t="s">
        <v>2183</v>
      </c>
    </row>
    <row r="3096" spans="2:3">
      <c r="B3096" s="39">
        <v>336391</v>
      </c>
      <c r="C3096" s="40" t="s">
        <v>2424</v>
      </c>
    </row>
    <row r="3097" spans="2:3">
      <c r="B3097" s="39">
        <v>333913</v>
      </c>
      <c r="C3097" s="40" t="s">
        <v>2425</v>
      </c>
    </row>
    <row r="3098" spans="2:3">
      <c r="B3098" s="39">
        <v>333319</v>
      </c>
      <c r="C3098" s="40" t="s">
        <v>2406</v>
      </c>
    </row>
    <row r="3099" spans="2:3">
      <c r="B3099" s="39">
        <v>336311</v>
      </c>
      <c r="C3099" s="40" t="s">
        <v>2426</v>
      </c>
    </row>
    <row r="3100" spans="2:3">
      <c r="B3100" s="39">
        <v>333995</v>
      </c>
      <c r="C3100" s="40" t="s">
        <v>2427</v>
      </c>
    </row>
    <row r="3101" spans="2:3">
      <c r="B3101" s="39">
        <v>333996</v>
      </c>
      <c r="C3101" s="40" t="s">
        <v>2428</v>
      </c>
    </row>
    <row r="3102" spans="2:3">
      <c r="B3102" s="39">
        <v>333997</v>
      </c>
      <c r="C3102" s="40" t="s">
        <v>2429</v>
      </c>
    </row>
    <row r="3103" spans="2:3">
      <c r="B3103" s="39">
        <v>332710</v>
      </c>
      <c r="C3103" s="40" t="s">
        <v>1790</v>
      </c>
    </row>
    <row r="3104" spans="2:3">
      <c r="B3104" s="39">
        <v>332813</v>
      </c>
      <c r="C3104" s="40" t="s">
        <v>2336</v>
      </c>
    </row>
    <row r="3105" spans="2:3">
      <c r="B3105" s="39">
        <v>332999</v>
      </c>
      <c r="C3105" s="40" t="s">
        <v>2303</v>
      </c>
    </row>
    <row r="3106" spans="2:3">
      <c r="B3106" s="39">
        <v>333319</v>
      </c>
      <c r="C3106" s="40" t="s">
        <v>2406</v>
      </c>
    </row>
    <row r="3107" spans="2:3">
      <c r="B3107" s="39">
        <v>333999</v>
      </c>
      <c r="C3107" s="40" t="s">
        <v>2414</v>
      </c>
    </row>
    <row r="3108" spans="2:3">
      <c r="B3108" s="39">
        <v>334519</v>
      </c>
      <c r="C3108" s="40" t="s">
        <v>2430</v>
      </c>
    </row>
    <row r="3109" spans="2:3">
      <c r="B3109" s="39">
        <v>336399</v>
      </c>
      <c r="C3109" s="40" t="s">
        <v>2346</v>
      </c>
    </row>
    <row r="3110" spans="2:3">
      <c r="B3110" s="39">
        <v>335311</v>
      </c>
      <c r="C3110" s="40" t="s">
        <v>2396</v>
      </c>
    </row>
    <row r="3111" spans="2:3">
      <c r="B3111" s="39">
        <v>335313</v>
      </c>
      <c r="C3111" s="40" t="s">
        <v>2431</v>
      </c>
    </row>
    <row r="3112" spans="2:3">
      <c r="B3112" s="39">
        <v>335312</v>
      </c>
      <c r="C3112" s="40" t="s">
        <v>2432</v>
      </c>
    </row>
    <row r="3113" spans="2:3">
      <c r="B3113" s="39">
        <v>335991</v>
      </c>
      <c r="C3113" s="40" t="s">
        <v>2433</v>
      </c>
    </row>
    <row r="3114" spans="2:3">
      <c r="B3114" s="39">
        <v>335314</v>
      </c>
      <c r="C3114" s="40" t="s">
        <v>2434</v>
      </c>
    </row>
    <row r="3115" spans="2:3" ht="25.5">
      <c r="B3115" s="39">
        <v>335999</v>
      </c>
      <c r="C3115" s="40" t="s">
        <v>2435</v>
      </c>
    </row>
    <row r="3116" spans="2:3">
      <c r="B3116" s="39">
        <v>335221</v>
      </c>
      <c r="C3116" s="40" t="s">
        <v>2436</v>
      </c>
    </row>
    <row r="3117" spans="2:3">
      <c r="B3117" s="39">
        <v>335222</v>
      </c>
      <c r="C3117" s="40" t="s">
        <v>2437</v>
      </c>
    </row>
    <row r="3118" spans="2:3">
      <c r="B3118" s="39">
        <v>335224</v>
      </c>
      <c r="C3118" s="40" t="s">
        <v>2438</v>
      </c>
    </row>
    <row r="3119" spans="2:3">
      <c r="B3119" s="39">
        <v>333414</v>
      </c>
      <c r="C3119" s="40" t="s">
        <v>2349</v>
      </c>
    </row>
    <row r="3120" spans="2:3">
      <c r="B3120" s="39">
        <v>335211</v>
      </c>
      <c r="C3120" s="40" t="s">
        <v>2439</v>
      </c>
    </row>
    <row r="3121" spans="2:3">
      <c r="B3121" s="39">
        <v>339999</v>
      </c>
      <c r="C3121" s="40" t="s">
        <v>2186</v>
      </c>
    </row>
    <row r="3122" spans="2:3">
      <c r="B3122" s="39">
        <v>335212</v>
      </c>
      <c r="C3122" s="40" t="s">
        <v>2440</v>
      </c>
    </row>
    <row r="3123" spans="2:3">
      <c r="B3123" s="39">
        <v>333298</v>
      </c>
      <c r="C3123" s="40" t="s">
        <v>2405</v>
      </c>
    </row>
    <row r="3124" spans="2:3">
      <c r="B3124" s="39">
        <v>335212</v>
      </c>
      <c r="C3124" s="40" t="s">
        <v>2440</v>
      </c>
    </row>
    <row r="3125" spans="2:3">
      <c r="B3125" s="39">
        <v>335228</v>
      </c>
      <c r="C3125" s="40" t="s">
        <v>2441</v>
      </c>
    </row>
    <row r="3126" spans="2:3">
      <c r="B3126" s="39">
        <v>335110</v>
      </c>
      <c r="C3126" s="40" t="s">
        <v>1797</v>
      </c>
    </row>
    <row r="3127" spans="2:3">
      <c r="B3127" s="39">
        <v>335931</v>
      </c>
      <c r="C3127" s="40" t="s">
        <v>2442</v>
      </c>
    </row>
    <row r="3128" spans="2:3">
      <c r="B3128" s="39">
        <v>332212</v>
      </c>
      <c r="C3128" s="40" t="s">
        <v>2340</v>
      </c>
    </row>
    <row r="3129" spans="2:3">
      <c r="B3129" s="39">
        <v>335932</v>
      </c>
      <c r="C3129" s="40" t="s">
        <v>2443</v>
      </c>
    </row>
    <row r="3130" spans="2:3">
      <c r="B3130" s="39">
        <v>335121</v>
      </c>
      <c r="C3130" s="40" t="s">
        <v>656</v>
      </c>
    </row>
    <row r="3131" spans="2:3" ht="25.5">
      <c r="B3131" s="39">
        <v>335122</v>
      </c>
      <c r="C3131" s="40" t="s">
        <v>2444</v>
      </c>
    </row>
    <row r="3132" spans="2:3">
      <c r="B3132" s="39">
        <v>336321</v>
      </c>
      <c r="C3132" s="40" t="s">
        <v>2445</v>
      </c>
    </row>
    <row r="3133" spans="2:3">
      <c r="B3133" s="39">
        <v>335129</v>
      </c>
      <c r="C3133" s="40" t="s">
        <v>2446</v>
      </c>
    </row>
    <row r="3134" spans="2:3">
      <c r="B3134" s="39">
        <v>334310</v>
      </c>
      <c r="C3134" s="40" t="s">
        <v>1796</v>
      </c>
    </row>
    <row r="3135" spans="2:3" ht="25.5">
      <c r="B3135" s="39">
        <v>334612</v>
      </c>
      <c r="C3135" s="40" t="s">
        <v>2447</v>
      </c>
    </row>
    <row r="3136" spans="2:3">
      <c r="B3136" s="39">
        <v>512220</v>
      </c>
      <c r="C3136" s="40" t="s">
        <v>2448</v>
      </c>
    </row>
    <row r="3137" spans="2:3">
      <c r="B3137" s="39">
        <v>334210</v>
      </c>
      <c r="C3137" s="40" t="s">
        <v>1793</v>
      </c>
    </row>
    <row r="3138" spans="2:3">
      <c r="B3138" s="39">
        <v>334418</v>
      </c>
      <c r="C3138" s="40" t="s">
        <v>2419</v>
      </c>
    </row>
    <row r="3139" spans="2:3" ht="25.5">
      <c r="B3139" s="39">
        <v>334220</v>
      </c>
      <c r="C3139" s="40" t="s">
        <v>1794</v>
      </c>
    </row>
    <row r="3140" spans="2:3">
      <c r="B3140" s="39">
        <v>334290</v>
      </c>
      <c r="C3140" s="40" t="s">
        <v>1795</v>
      </c>
    </row>
    <row r="3141" spans="2:3">
      <c r="B3141" s="39">
        <v>334411</v>
      </c>
      <c r="C3141" s="40" t="s">
        <v>2449</v>
      </c>
    </row>
    <row r="3142" spans="2:3">
      <c r="B3142" s="39">
        <v>334412</v>
      </c>
      <c r="C3142" s="40" t="s">
        <v>2450</v>
      </c>
    </row>
    <row r="3143" spans="2:3">
      <c r="B3143" s="39">
        <v>334413</v>
      </c>
      <c r="C3143" s="40" t="s">
        <v>2451</v>
      </c>
    </row>
    <row r="3144" spans="2:3">
      <c r="B3144" s="39">
        <v>334414</v>
      </c>
      <c r="C3144" s="40" t="s">
        <v>2452</v>
      </c>
    </row>
    <row r="3145" spans="2:3">
      <c r="B3145" s="39">
        <v>334415</v>
      </c>
      <c r="C3145" s="40" t="s">
        <v>2453</v>
      </c>
    </row>
    <row r="3146" spans="2:3">
      <c r="B3146" s="39">
        <v>334416</v>
      </c>
      <c r="C3146" s="40" t="s">
        <v>2454</v>
      </c>
    </row>
    <row r="3147" spans="2:3">
      <c r="B3147" s="39">
        <v>334417</v>
      </c>
      <c r="C3147" s="40" t="s">
        <v>2455</v>
      </c>
    </row>
    <row r="3148" spans="2:3" ht="25.5">
      <c r="B3148" s="39">
        <v>334220</v>
      </c>
      <c r="C3148" s="40" t="s">
        <v>1794</v>
      </c>
    </row>
    <row r="3149" spans="2:3">
      <c r="B3149" s="39">
        <v>334310</v>
      </c>
      <c r="C3149" s="40" t="s">
        <v>1796</v>
      </c>
    </row>
    <row r="3150" spans="2:3">
      <c r="B3150" s="39">
        <v>334418</v>
      </c>
      <c r="C3150" s="40" t="s">
        <v>2419</v>
      </c>
    </row>
    <row r="3151" spans="2:3">
      <c r="B3151" s="39">
        <v>334419</v>
      </c>
      <c r="C3151" s="40" t="s">
        <v>2456</v>
      </c>
    </row>
    <row r="3152" spans="2:3">
      <c r="B3152" s="39">
        <v>335911</v>
      </c>
      <c r="C3152" s="40" t="s">
        <v>2457</v>
      </c>
    </row>
    <row r="3153" spans="2:3">
      <c r="B3153" s="39">
        <v>335912</v>
      </c>
      <c r="C3153" s="40" t="s">
        <v>2458</v>
      </c>
    </row>
    <row r="3154" spans="2:3" ht="25.5">
      <c r="B3154" s="39">
        <v>336322</v>
      </c>
      <c r="C3154" s="40" t="s">
        <v>2459</v>
      </c>
    </row>
    <row r="3155" spans="2:3">
      <c r="B3155" s="39">
        <v>334613</v>
      </c>
      <c r="C3155" s="40" t="s">
        <v>2420</v>
      </c>
    </row>
    <row r="3156" spans="2:3">
      <c r="B3156" s="39">
        <v>333319</v>
      </c>
      <c r="C3156" s="40" t="s">
        <v>2406</v>
      </c>
    </row>
    <row r="3157" spans="2:3">
      <c r="B3157" s="39">
        <v>333618</v>
      </c>
      <c r="C3157" s="40" t="s">
        <v>2380</v>
      </c>
    </row>
    <row r="3158" spans="2:3">
      <c r="B3158" s="39">
        <v>333992</v>
      </c>
      <c r="C3158" s="40" t="s">
        <v>2395</v>
      </c>
    </row>
    <row r="3159" spans="2:3">
      <c r="B3159" s="39">
        <v>335129</v>
      </c>
      <c r="C3159" s="40" t="s">
        <v>2446</v>
      </c>
    </row>
    <row r="3160" spans="2:3" ht="25.5">
      <c r="B3160" s="39">
        <v>335999</v>
      </c>
      <c r="C3160" s="40" t="s">
        <v>2435</v>
      </c>
    </row>
    <row r="3161" spans="2:3">
      <c r="B3161" s="39">
        <v>336111</v>
      </c>
      <c r="C3161" s="40" t="s">
        <v>2460</v>
      </c>
    </row>
    <row r="3162" spans="2:3">
      <c r="B3162" s="39">
        <v>336112</v>
      </c>
      <c r="C3162" s="40" t="s">
        <v>668</v>
      </c>
    </row>
    <row r="3163" spans="2:3">
      <c r="B3163" s="39">
        <v>336120</v>
      </c>
      <c r="C3163" s="40" t="s">
        <v>1799</v>
      </c>
    </row>
    <row r="3164" spans="2:3">
      <c r="B3164" s="39">
        <v>336211</v>
      </c>
      <c r="C3164" s="40" t="s">
        <v>2461</v>
      </c>
    </row>
    <row r="3165" spans="2:3">
      <c r="B3165" s="39">
        <v>336992</v>
      </c>
      <c r="C3165" s="40" t="s">
        <v>2462</v>
      </c>
    </row>
    <row r="3166" spans="2:3">
      <c r="B3166" s="39">
        <v>336211</v>
      </c>
      <c r="C3166" s="40" t="s">
        <v>2461</v>
      </c>
    </row>
    <row r="3167" spans="2:3">
      <c r="B3167" s="39">
        <v>336211</v>
      </c>
      <c r="C3167" s="40" t="s">
        <v>2461</v>
      </c>
    </row>
    <row r="3168" spans="2:3">
      <c r="B3168" s="39">
        <v>336312</v>
      </c>
      <c r="C3168" s="40" t="s">
        <v>2463</v>
      </c>
    </row>
    <row r="3169" spans="2:3" ht="25.5">
      <c r="B3169" s="39">
        <v>336322</v>
      </c>
      <c r="C3169" s="40" t="s">
        <v>2459</v>
      </c>
    </row>
    <row r="3170" spans="2:3" ht="25.5">
      <c r="B3170" s="39">
        <v>336330</v>
      </c>
      <c r="C3170" s="40" t="s">
        <v>1802</v>
      </c>
    </row>
    <row r="3171" spans="2:3">
      <c r="B3171" s="39">
        <v>336340</v>
      </c>
      <c r="C3171" s="40" t="s">
        <v>1803</v>
      </c>
    </row>
    <row r="3172" spans="2:3">
      <c r="B3172" s="39">
        <v>336350</v>
      </c>
      <c r="C3172" s="40" t="s">
        <v>1804</v>
      </c>
    </row>
    <row r="3173" spans="2:3">
      <c r="B3173" s="39">
        <v>336399</v>
      </c>
      <c r="C3173" s="40" t="s">
        <v>2346</v>
      </c>
    </row>
    <row r="3174" spans="2:3">
      <c r="B3174" s="39">
        <v>336212</v>
      </c>
      <c r="C3174" s="40" t="s">
        <v>2464</v>
      </c>
    </row>
    <row r="3175" spans="2:3">
      <c r="B3175" s="39">
        <v>336213</v>
      </c>
      <c r="C3175" s="40" t="s">
        <v>2465</v>
      </c>
    </row>
    <row r="3176" spans="2:3">
      <c r="B3176" s="39">
        <v>336411</v>
      </c>
      <c r="C3176" s="40" t="s">
        <v>2466</v>
      </c>
    </row>
    <row r="3177" spans="2:3" ht="25.5">
      <c r="B3177" s="39">
        <v>541710</v>
      </c>
      <c r="C3177" s="40" t="s">
        <v>2467</v>
      </c>
    </row>
    <row r="3178" spans="2:3">
      <c r="B3178" s="39">
        <v>336412</v>
      </c>
      <c r="C3178" s="40" t="s">
        <v>2468</v>
      </c>
    </row>
    <row r="3179" spans="2:3" ht="25.5">
      <c r="B3179" s="39">
        <v>541710</v>
      </c>
      <c r="C3179" s="40" t="s">
        <v>2467</v>
      </c>
    </row>
    <row r="3180" spans="2:3">
      <c r="B3180" s="39">
        <v>332912</v>
      </c>
      <c r="C3180" s="40" t="s">
        <v>2372</v>
      </c>
    </row>
    <row r="3181" spans="2:3">
      <c r="B3181" s="39">
        <v>336411</v>
      </c>
      <c r="C3181" s="40" t="s">
        <v>2466</v>
      </c>
    </row>
    <row r="3182" spans="2:3">
      <c r="B3182" s="39">
        <v>336413</v>
      </c>
      <c r="C3182" s="40" t="s">
        <v>2469</v>
      </c>
    </row>
    <row r="3183" spans="2:3" ht="25.5">
      <c r="B3183" s="39">
        <v>541710</v>
      </c>
      <c r="C3183" s="40" t="s">
        <v>2467</v>
      </c>
    </row>
    <row r="3184" spans="2:3">
      <c r="B3184" s="39">
        <v>336611</v>
      </c>
      <c r="C3184" s="40" t="s">
        <v>2470</v>
      </c>
    </row>
    <row r="3185" spans="2:3">
      <c r="B3185" s="39">
        <v>488390</v>
      </c>
      <c r="C3185" s="40" t="s">
        <v>1833</v>
      </c>
    </row>
    <row r="3186" spans="2:3">
      <c r="B3186" s="39">
        <v>336612</v>
      </c>
      <c r="C3186" s="40" t="s">
        <v>231</v>
      </c>
    </row>
    <row r="3187" spans="2:3">
      <c r="B3187" s="39">
        <v>811490</v>
      </c>
      <c r="C3187" s="40" t="s">
        <v>2471</v>
      </c>
    </row>
    <row r="3188" spans="2:3">
      <c r="B3188" s="39">
        <v>333911</v>
      </c>
      <c r="C3188" s="40" t="s">
        <v>2407</v>
      </c>
    </row>
    <row r="3189" spans="2:3">
      <c r="B3189" s="39">
        <v>336510</v>
      </c>
      <c r="C3189" s="40" t="s">
        <v>1808</v>
      </c>
    </row>
    <row r="3190" spans="2:3">
      <c r="B3190" s="39">
        <v>336991</v>
      </c>
      <c r="C3190" s="40" t="s">
        <v>2472</v>
      </c>
    </row>
    <row r="3191" spans="2:3">
      <c r="B3191" s="39">
        <v>336414</v>
      </c>
      <c r="C3191" s="40" t="s">
        <v>2473</v>
      </c>
    </row>
    <row r="3192" spans="2:3" ht="25.5">
      <c r="B3192" s="39">
        <v>541710</v>
      </c>
      <c r="C3192" s="40" t="s">
        <v>2467</v>
      </c>
    </row>
    <row r="3193" spans="2:3" ht="25.5">
      <c r="B3193" s="39">
        <v>336415</v>
      </c>
      <c r="C3193" s="40" t="s">
        <v>2474</v>
      </c>
    </row>
    <row r="3194" spans="2:3" ht="25.5">
      <c r="B3194" s="39">
        <v>541710</v>
      </c>
      <c r="C3194" s="40" t="s">
        <v>2467</v>
      </c>
    </row>
    <row r="3195" spans="2:3" ht="25.5">
      <c r="B3195" s="39">
        <v>336419</v>
      </c>
      <c r="C3195" s="40" t="s">
        <v>2475</v>
      </c>
    </row>
    <row r="3196" spans="2:3" ht="25.5">
      <c r="B3196" s="39">
        <v>541710</v>
      </c>
      <c r="C3196" s="40" t="s">
        <v>2467</v>
      </c>
    </row>
    <row r="3197" spans="2:3">
      <c r="B3197" s="39">
        <v>336214</v>
      </c>
      <c r="C3197" s="40" t="s">
        <v>2476</v>
      </c>
    </row>
    <row r="3198" spans="2:3">
      <c r="B3198" s="39">
        <v>336992</v>
      </c>
      <c r="C3198" s="40" t="s">
        <v>2462</v>
      </c>
    </row>
    <row r="3199" spans="2:3">
      <c r="B3199" s="39">
        <v>333924</v>
      </c>
      <c r="C3199" s="40" t="s">
        <v>2375</v>
      </c>
    </row>
    <row r="3200" spans="2:3">
      <c r="B3200" s="39">
        <v>336214</v>
      </c>
      <c r="C3200" s="40" t="s">
        <v>2476</v>
      </c>
    </row>
    <row r="3201" spans="2:3">
      <c r="B3201" s="39">
        <v>336399</v>
      </c>
      <c r="C3201" s="40" t="s">
        <v>2346</v>
      </c>
    </row>
    <row r="3202" spans="2:3">
      <c r="B3202" s="39">
        <v>336999</v>
      </c>
      <c r="C3202" s="40" t="s">
        <v>2477</v>
      </c>
    </row>
    <row r="3203" spans="2:3" ht="25.5">
      <c r="B3203" s="39">
        <v>334511</v>
      </c>
      <c r="C3203" s="40" t="s">
        <v>2478</v>
      </c>
    </row>
    <row r="3204" spans="2:3">
      <c r="B3204" s="39">
        <v>339111</v>
      </c>
      <c r="C3204" s="40" t="s">
        <v>2195</v>
      </c>
    </row>
    <row r="3205" spans="2:3" ht="25.5">
      <c r="B3205" s="39">
        <v>334512</v>
      </c>
      <c r="C3205" s="40" t="s">
        <v>2479</v>
      </c>
    </row>
    <row r="3206" spans="2:3" ht="25.5">
      <c r="B3206" s="39">
        <v>334513</v>
      </c>
      <c r="C3206" s="40" t="s">
        <v>2480</v>
      </c>
    </row>
    <row r="3207" spans="2:3">
      <c r="B3207" s="39">
        <v>334514</v>
      </c>
      <c r="C3207" s="40" t="s">
        <v>2481</v>
      </c>
    </row>
    <row r="3208" spans="2:3">
      <c r="B3208" s="39">
        <v>334514</v>
      </c>
      <c r="C3208" s="40" t="s">
        <v>2481</v>
      </c>
    </row>
    <row r="3209" spans="2:3" ht="25.5">
      <c r="B3209" s="39">
        <v>334515</v>
      </c>
      <c r="C3209" s="40" t="s">
        <v>2482</v>
      </c>
    </row>
    <row r="3210" spans="2:3">
      <c r="B3210" s="39">
        <v>334516</v>
      </c>
      <c r="C3210" s="40" t="s">
        <v>2483</v>
      </c>
    </row>
    <row r="3211" spans="2:3">
      <c r="B3211" s="39">
        <v>333314</v>
      </c>
      <c r="C3211" s="40" t="s">
        <v>2484</v>
      </c>
    </row>
    <row r="3212" spans="2:3">
      <c r="B3212" s="39">
        <v>334514</v>
      </c>
      <c r="C3212" s="40" t="s">
        <v>2481</v>
      </c>
    </row>
    <row r="3213" spans="2:3">
      <c r="B3213" s="39">
        <v>334518</v>
      </c>
      <c r="C3213" s="40" t="s">
        <v>2345</v>
      </c>
    </row>
    <row r="3214" spans="2:3">
      <c r="B3214" s="39">
        <v>334519</v>
      </c>
      <c r="C3214" s="40" t="s">
        <v>2430</v>
      </c>
    </row>
    <row r="3215" spans="2:3">
      <c r="B3215" s="39">
        <v>339112</v>
      </c>
      <c r="C3215" s="40" t="s">
        <v>2485</v>
      </c>
    </row>
    <row r="3216" spans="2:3">
      <c r="B3216" s="39">
        <v>332994</v>
      </c>
      <c r="C3216" s="40" t="s">
        <v>2369</v>
      </c>
    </row>
    <row r="3217" spans="2:3">
      <c r="B3217" s="39">
        <v>339111</v>
      </c>
      <c r="C3217" s="40" t="s">
        <v>2195</v>
      </c>
    </row>
    <row r="3218" spans="2:3">
      <c r="B3218" s="39">
        <v>339112</v>
      </c>
      <c r="C3218" s="40" t="s">
        <v>2485</v>
      </c>
    </row>
    <row r="3219" spans="2:3">
      <c r="B3219" s="39">
        <v>322291</v>
      </c>
      <c r="C3219" s="40" t="s">
        <v>2214</v>
      </c>
    </row>
    <row r="3220" spans="2:3">
      <c r="B3220" s="39">
        <v>334510</v>
      </c>
      <c r="C3220" s="40" t="s">
        <v>2486</v>
      </c>
    </row>
    <row r="3221" spans="2:3">
      <c r="B3221" s="39">
        <v>339113</v>
      </c>
      <c r="C3221" s="40" t="s">
        <v>2185</v>
      </c>
    </row>
    <row r="3222" spans="2:3">
      <c r="B3222" s="39">
        <v>339999</v>
      </c>
      <c r="C3222" s="40" t="s">
        <v>2186</v>
      </c>
    </row>
    <row r="3223" spans="2:3">
      <c r="B3223" s="39">
        <v>339114</v>
      </c>
      <c r="C3223" s="40" t="s">
        <v>2487</v>
      </c>
    </row>
    <row r="3224" spans="2:3">
      <c r="B3224" s="39">
        <v>334517</v>
      </c>
      <c r="C3224" s="40" t="s">
        <v>2488</v>
      </c>
    </row>
    <row r="3225" spans="2:3">
      <c r="B3225" s="39">
        <v>334510</v>
      </c>
      <c r="C3225" s="40" t="s">
        <v>2486</v>
      </c>
    </row>
    <row r="3226" spans="2:3">
      <c r="B3226" s="39">
        <v>334517</v>
      </c>
      <c r="C3226" s="40" t="s">
        <v>2488</v>
      </c>
    </row>
    <row r="3227" spans="2:3">
      <c r="B3227" s="39">
        <v>339113</v>
      </c>
      <c r="C3227" s="40" t="s">
        <v>2185</v>
      </c>
    </row>
    <row r="3228" spans="2:3">
      <c r="B3228" s="39">
        <v>339115</v>
      </c>
      <c r="C3228" s="40" t="s">
        <v>2489</v>
      </c>
    </row>
    <row r="3229" spans="2:3">
      <c r="B3229" s="39">
        <v>325992</v>
      </c>
      <c r="C3229" s="40" t="s">
        <v>2490</v>
      </c>
    </row>
    <row r="3230" spans="2:3">
      <c r="B3230" s="39">
        <v>333315</v>
      </c>
      <c r="C3230" s="40" t="s">
        <v>2491</v>
      </c>
    </row>
    <row r="3231" spans="2:3">
      <c r="B3231" s="39">
        <v>334518</v>
      </c>
      <c r="C3231" s="40" t="s">
        <v>2345</v>
      </c>
    </row>
    <row r="3232" spans="2:3">
      <c r="B3232" s="39">
        <v>339911</v>
      </c>
      <c r="C3232" s="40" t="s">
        <v>2365</v>
      </c>
    </row>
    <row r="3233" spans="2:3">
      <c r="B3233" s="39">
        <v>332211</v>
      </c>
      <c r="C3233" s="40" t="s">
        <v>2339</v>
      </c>
    </row>
    <row r="3234" spans="2:3">
      <c r="B3234" s="39">
        <v>332999</v>
      </c>
      <c r="C3234" s="40" t="s">
        <v>2303</v>
      </c>
    </row>
    <row r="3235" spans="2:3">
      <c r="B3235" s="39">
        <v>339912</v>
      </c>
      <c r="C3235" s="40" t="s">
        <v>2366</v>
      </c>
    </row>
    <row r="3236" spans="2:3">
      <c r="B3236" s="39">
        <v>334518</v>
      </c>
      <c r="C3236" s="40" t="s">
        <v>2345</v>
      </c>
    </row>
    <row r="3237" spans="2:3">
      <c r="B3237" s="39">
        <v>339913</v>
      </c>
      <c r="C3237" s="40" t="s">
        <v>2492</v>
      </c>
    </row>
    <row r="3238" spans="2:3">
      <c r="B3238" s="39">
        <v>339992</v>
      </c>
      <c r="C3238" s="40" t="s">
        <v>2493</v>
      </c>
    </row>
    <row r="3239" spans="2:3">
      <c r="B3239" s="39">
        <v>339931</v>
      </c>
      <c r="C3239" s="40" t="s">
        <v>2494</v>
      </c>
    </row>
    <row r="3240" spans="2:3">
      <c r="B3240" s="39">
        <v>336991</v>
      </c>
      <c r="C3240" s="40" t="s">
        <v>2472</v>
      </c>
    </row>
    <row r="3241" spans="2:3">
      <c r="B3241" s="39">
        <v>339932</v>
      </c>
      <c r="C3241" s="40" t="s">
        <v>2271</v>
      </c>
    </row>
    <row r="3242" spans="2:3">
      <c r="B3242" s="39">
        <v>339920</v>
      </c>
      <c r="C3242" s="40" t="s">
        <v>1812</v>
      </c>
    </row>
    <row r="3243" spans="2:3">
      <c r="B3243" s="39">
        <v>339941</v>
      </c>
      <c r="C3243" s="40" t="s">
        <v>2495</v>
      </c>
    </row>
    <row r="3244" spans="2:3" ht="25.5">
      <c r="B3244" s="39">
        <v>325998</v>
      </c>
      <c r="C3244" s="40" t="s">
        <v>2239</v>
      </c>
    </row>
    <row r="3245" spans="2:3">
      <c r="B3245" s="39">
        <v>337127</v>
      </c>
      <c r="C3245" s="40" t="s">
        <v>2192</v>
      </c>
    </row>
    <row r="3246" spans="2:3">
      <c r="B3246" s="39">
        <v>339942</v>
      </c>
      <c r="C3246" s="40" t="s">
        <v>2193</v>
      </c>
    </row>
    <row r="3247" spans="2:3">
      <c r="B3247" s="39">
        <v>339943</v>
      </c>
      <c r="C3247" s="40" t="s">
        <v>2496</v>
      </c>
    </row>
    <row r="3248" spans="2:3">
      <c r="B3248" s="39">
        <v>339944</v>
      </c>
      <c r="C3248" s="40" t="s">
        <v>2497</v>
      </c>
    </row>
    <row r="3249" spans="2:3">
      <c r="B3249" s="39">
        <v>339914</v>
      </c>
      <c r="C3249" s="40" t="s">
        <v>2286</v>
      </c>
    </row>
    <row r="3250" spans="2:3">
      <c r="B3250" s="39">
        <v>339993</v>
      </c>
      <c r="C3250" s="40" t="s">
        <v>2278</v>
      </c>
    </row>
    <row r="3251" spans="2:3">
      <c r="B3251" s="39">
        <v>339993</v>
      </c>
      <c r="C3251" s="40" t="s">
        <v>2278</v>
      </c>
    </row>
    <row r="3252" spans="2:3">
      <c r="B3252" s="39">
        <v>339994</v>
      </c>
      <c r="C3252" s="40" t="s">
        <v>2164</v>
      </c>
    </row>
    <row r="3253" spans="2:3">
      <c r="B3253" s="39">
        <v>323113</v>
      </c>
      <c r="C3253" s="40" t="s">
        <v>2166</v>
      </c>
    </row>
    <row r="3254" spans="2:3">
      <c r="B3254" s="39">
        <v>339950</v>
      </c>
      <c r="C3254" s="40" t="s">
        <v>1815</v>
      </c>
    </row>
    <row r="3255" spans="2:3">
      <c r="B3255" s="39">
        <v>339995</v>
      </c>
      <c r="C3255" s="40" t="s">
        <v>2498</v>
      </c>
    </row>
    <row r="3256" spans="2:3">
      <c r="B3256" s="39">
        <v>326192</v>
      </c>
      <c r="C3256" s="40" t="s">
        <v>2268</v>
      </c>
    </row>
    <row r="3257" spans="2:3">
      <c r="B3257" s="39">
        <v>316110</v>
      </c>
      <c r="C3257" s="40" t="s">
        <v>1759</v>
      </c>
    </row>
    <row r="3258" spans="2:3">
      <c r="B3258" s="39">
        <v>321999</v>
      </c>
      <c r="C3258" s="40" t="s">
        <v>2172</v>
      </c>
    </row>
    <row r="3259" spans="2:3" ht="25.5">
      <c r="B3259" s="39">
        <v>325998</v>
      </c>
      <c r="C3259" s="40" t="s">
        <v>2239</v>
      </c>
    </row>
    <row r="3260" spans="2:3">
      <c r="B3260" s="39">
        <v>326199</v>
      </c>
      <c r="C3260" s="40" t="s">
        <v>2276</v>
      </c>
    </row>
    <row r="3261" spans="2:3">
      <c r="B3261" s="39">
        <v>332211</v>
      </c>
      <c r="C3261" s="40" t="s">
        <v>2339</v>
      </c>
    </row>
    <row r="3262" spans="2:3">
      <c r="B3262" s="39">
        <v>332212</v>
      </c>
      <c r="C3262" s="40" t="s">
        <v>2340</v>
      </c>
    </row>
    <row r="3263" spans="2:3" ht="25.5">
      <c r="B3263" s="39">
        <v>332812</v>
      </c>
      <c r="C3263" s="40" t="s">
        <v>2364</v>
      </c>
    </row>
    <row r="3264" spans="2:3">
      <c r="B3264" s="39">
        <v>332999</v>
      </c>
      <c r="C3264" s="40" t="s">
        <v>2303</v>
      </c>
    </row>
    <row r="3265" spans="2:3">
      <c r="B3265" s="39">
        <v>333319</v>
      </c>
      <c r="C3265" s="40" t="s">
        <v>2406</v>
      </c>
    </row>
    <row r="3266" spans="2:3">
      <c r="B3266" s="39">
        <v>335121</v>
      </c>
      <c r="C3266" s="40" t="s">
        <v>656</v>
      </c>
    </row>
    <row r="3267" spans="2:3">
      <c r="B3267" s="39">
        <v>335211</v>
      </c>
      <c r="C3267" s="40" t="s">
        <v>2439</v>
      </c>
    </row>
    <row r="3268" spans="2:3">
      <c r="B3268" s="39">
        <v>337127</v>
      </c>
      <c r="C3268" s="40" t="s">
        <v>2192</v>
      </c>
    </row>
    <row r="3269" spans="2:3">
      <c r="B3269" s="39">
        <v>339932</v>
      </c>
      <c r="C3269" s="40" t="s">
        <v>2271</v>
      </c>
    </row>
    <row r="3270" spans="2:3">
      <c r="B3270" s="39">
        <v>339999</v>
      </c>
      <c r="C3270" s="40" t="s">
        <v>2186</v>
      </c>
    </row>
    <row r="3271" spans="2:3">
      <c r="B3271" s="39">
        <v>482111</v>
      </c>
      <c r="C3271" s="40" t="s">
        <v>2499</v>
      </c>
    </row>
    <row r="3272" spans="2:3">
      <c r="B3272" s="39">
        <v>482112</v>
      </c>
      <c r="C3272" s="40" t="s">
        <v>2500</v>
      </c>
    </row>
    <row r="3273" spans="2:3">
      <c r="B3273" s="39">
        <v>488210</v>
      </c>
      <c r="C3273" s="40" t="s">
        <v>1830</v>
      </c>
    </row>
    <row r="3274" spans="2:3">
      <c r="B3274" s="39">
        <v>485111</v>
      </c>
      <c r="C3274" s="40" t="s">
        <v>2501</v>
      </c>
    </row>
    <row r="3275" spans="2:3">
      <c r="B3275" s="39">
        <v>485112</v>
      </c>
      <c r="C3275" s="40" t="s">
        <v>2502</v>
      </c>
    </row>
    <row r="3276" spans="2:3">
      <c r="B3276" s="39">
        <v>485113</v>
      </c>
      <c r="C3276" s="40" t="s">
        <v>2503</v>
      </c>
    </row>
    <row r="3277" spans="2:3">
      <c r="B3277" s="39">
        <v>485119</v>
      </c>
      <c r="C3277" s="40" t="s">
        <v>2504</v>
      </c>
    </row>
    <row r="3278" spans="2:3">
      <c r="B3278" s="39">
        <v>485999</v>
      </c>
      <c r="C3278" s="40" t="s">
        <v>2505</v>
      </c>
    </row>
    <row r="3279" spans="2:3">
      <c r="B3279" s="39">
        <v>485320</v>
      </c>
      <c r="C3279" s="40" t="s">
        <v>1818</v>
      </c>
    </row>
    <row r="3280" spans="2:3">
      <c r="B3280" s="39">
        <v>485410</v>
      </c>
      <c r="C3280" s="40" t="s">
        <v>1819</v>
      </c>
    </row>
    <row r="3281" spans="2:3">
      <c r="B3281" s="39">
        <v>485991</v>
      </c>
      <c r="C3281" s="40" t="s">
        <v>2506</v>
      </c>
    </row>
    <row r="3282" spans="2:3">
      <c r="B3282" s="39">
        <v>485999</v>
      </c>
      <c r="C3282" s="40" t="s">
        <v>2505</v>
      </c>
    </row>
    <row r="3283" spans="2:3">
      <c r="B3283" s="39">
        <v>487110</v>
      </c>
      <c r="C3283" s="40" t="s">
        <v>1825</v>
      </c>
    </row>
    <row r="3284" spans="2:3">
      <c r="B3284" s="39">
        <v>621910</v>
      </c>
      <c r="C3284" s="40" t="s">
        <v>2507</v>
      </c>
    </row>
    <row r="3285" spans="2:3">
      <c r="B3285" s="39">
        <v>485310</v>
      </c>
      <c r="C3285" s="40" t="s">
        <v>2508</v>
      </c>
    </row>
    <row r="3286" spans="2:3">
      <c r="B3286" s="39">
        <v>485210</v>
      </c>
      <c r="C3286" s="40" t="s">
        <v>1817</v>
      </c>
    </row>
    <row r="3287" spans="2:3">
      <c r="B3287" s="39">
        <v>485510</v>
      </c>
      <c r="C3287" s="40" t="s">
        <v>1820</v>
      </c>
    </row>
    <row r="3288" spans="2:3">
      <c r="B3288" s="39">
        <v>485510</v>
      </c>
      <c r="C3288" s="40" t="s">
        <v>1820</v>
      </c>
    </row>
    <row r="3289" spans="2:3">
      <c r="B3289" s="39">
        <v>485410</v>
      </c>
      <c r="C3289" s="40" t="s">
        <v>1819</v>
      </c>
    </row>
    <row r="3290" spans="2:3">
      <c r="B3290" s="39">
        <v>488490</v>
      </c>
      <c r="C3290" s="40" t="s">
        <v>2509</v>
      </c>
    </row>
    <row r="3291" spans="2:3">
      <c r="B3291" s="39">
        <v>484110</v>
      </c>
      <c r="C3291" s="40" t="s">
        <v>2510</v>
      </c>
    </row>
    <row r="3292" spans="2:3">
      <c r="B3292" s="39">
        <v>484210</v>
      </c>
      <c r="C3292" s="40" t="s">
        <v>1816</v>
      </c>
    </row>
    <row r="3293" spans="2:3">
      <c r="B3293" s="39">
        <v>484220</v>
      </c>
      <c r="C3293" s="40" t="s">
        <v>2511</v>
      </c>
    </row>
    <row r="3294" spans="2:3">
      <c r="B3294" s="39">
        <v>562111</v>
      </c>
      <c r="C3294" s="40" t="s">
        <v>2512</v>
      </c>
    </row>
    <row r="3295" spans="2:3">
      <c r="B3295" s="39">
        <v>562112</v>
      </c>
      <c r="C3295" s="40" t="s">
        <v>2513</v>
      </c>
    </row>
    <row r="3296" spans="2:3">
      <c r="B3296" s="39">
        <v>562119</v>
      </c>
      <c r="C3296" s="40" t="s">
        <v>2514</v>
      </c>
    </row>
    <row r="3297" spans="2:3">
      <c r="B3297" s="39">
        <v>484121</v>
      </c>
      <c r="C3297" s="40" t="s">
        <v>2515</v>
      </c>
    </row>
    <row r="3298" spans="2:3">
      <c r="B3298" s="39">
        <v>484122</v>
      </c>
      <c r="C3298" s="40" t="s">
        <v>2516</v>
      </c>
    </row>
    <row r="3299" spans="2:3">
      <c r="B3299" s="39">
        <v>484210</v>
      </c>
      <c r="C3299" s="40" t="s">
        <v>1816</v>
      </c>
    </row>
    <row r="3300" spans="2:3">
      <c r="B3300" s="39">
        <v>484230</v>
      </c>
      <c r="C3300" s="40" t="s">
        <v>2517</v>
      </c>
    </row>
    <row r="3301" spans="2:3">
      <c r="B3301" s="39">
        <v>484110</v>
      </c>
      <c r="C3301" s="40" t="s">
        <v>2510</v>
      </c>
    </row>
    <row r="3302" spans="2:3">
      <c r="B3302" s="39">
        <v>484210</v>
      </c>
      <c r="C3302" s="40" t="s">
        <v>1816</v>
      </c>
    </row>
    <row r="3303" spans="2:3">
      <c r="B3303" s="39">
        <v>484220</v>
      </c>
      <c r="C3303" s="40" t="s">
        <v>2511</v>
      </c>
    </row>
    <row r="3304" spans="2:3">
      <c r="B3304" s="39">
        <v>492110</v>
      </c>
      <c r="C3304" s="40" t="s">
        <v>2518</v>
      </c>
    </row>
    <row r="3305" spans="2:3">
      <c r="B3305" s="39">
        <v>492210</v>
      </c>
      <c r="C3305" s="40" t="s">
        <v>1837</v>
      </c>
    </row>
    <row r="3306" spans="2:3">
      <c r="B3306" s="39">
        <v>493130</v>
      </c>
      <c r="C3306" s="40" t="s">
        <v>1839</v>
      </c>
    </row>
    <row r="3307" spans="2:3">
      <c r="B3307" s="39">
        <v>493120</v>
      </c>
      <c r="C3307" s="40" t="s">
        <v>1838</v>
      </c>
    </row>
    <row r="3308" spans="2:3">
      <c r="B3308" s="39">
        <v>493110</v>
      </c>
      <c r="C3308" s="40" t="s">
        <v>2519</v>
      </c>
    </row>
    <row r="3309" spans="2:3">
      <c r="B3309" s="39">
        <v>531130</v>
      </c>
      <c r="C3309" s="40" t="s">
        <v>2520</v>
      </c>
    </row>
    <row r="3310" spans="2:3">
      <c r="B3310" s="39">
        <v>493110</v>
      </c>
      <c r="C3310" s="40" t="s">
        <v>2519</v>
      </c>
    </row>
    <row r="3311" spans="2:3">
      <c r="B3311" s="39">
        <v>493120</v>
      </c>
      <c r="C3311" s="40" t="s">
        <v>1838</v>
      </c>
    </row>
    <row r="3312" spans="2:3">
      <c r="B3312" s="39">
        <v>493190</v>
      </c>
      <c r="C3312" s="40" t="s">
        <v>1840</v>
      </c>
    </row>
    <row r="3313" spans="2:3">
      <c r="B3313" s="39">
        <v>488490</v>
      </c>
      <c r="C3313" s="40" t="s">
        <v>2509</v>
      </c>
    </row>
    <row r="3314" spans="2:3">
      <c r="B3314" s="39">
        <v>491110</v>
      </c>
      <c r="C3314" s="40" t="s">
        <v>1835</v>
      </c>
    </row>
    <row r="3315" spans="2:3">
      <c r="B3315" s="39">
        <v>483111</v>
      </c>
      <c r="C3315" s="40" t="s">
        <v>2521</v>
      </c>
    </row>
    <row r="3316" spans="2:3">
      <c r="B3316" s="39">
        <v>483113</v>
      </c>
      <c r="C3316" s="40" t="s">
        <v>2522</v>
      </c>
    </row>
    <row r="3317" spans="2:3">
      <c r="B3317" s="39">
        <v>483113</v>
      </c>
      <c r="C3317" s="40" t="s">
        <v>2522</v>
      </c>
    </row>
    <row r="3318" spans="2:3">
      <c r="B3318" s="39">
        <v>483211</v>
      </c>
      <c r="C3318" s="40" t="s">
        <v>2523</v>
      </c>
    </row>
    <row r="3319" spans="2:3">
      <c r="B3319" s="39">
        <v>483112</v>
      </c>
      <c r="C3319" s="40" t="s">
        <v>2524</v>
      </c>
    </row>
    <row r="3320" spans="2:3">
      <c r="B3320" s="39">
        <v>483114</v>
      </c>
      <c r="C3320" s="40" t="s">
        <v>2525</v>
      </c>
    </row>
    <row r="3321" spans="2:3">
      <c r="B3321" s="39">
        <v>483114</v>
      </c>
      <c r="C3321" s="40" t="s">
        <v>2525</v>
      </c>
    </row>
    <row r="3322" spans="2:3">
      <c r="B3322" s="39">
        <v>483212</v>
      </c>
      <c r="C3322" s="40" t="s">
        <v>2526</v>
      </c>
    </row>
    <row r="3323" spans="2:3">
      <c r="B3323" s="39">
        <v>483212</v>
      </c>
      <c r="C3323" s="40" t="s">
        <v>2526</v>
      </c>
    </row>
    <row r="3324" spans="2:3">
      <c r="B3324" s="39">
        <v>487210</v>
      </c>
      <c r="C3324" s="40" t="s">
        <v>1826</v>
      </c>
    </row>
    <row r="3325" spans="2:3">
      <c r="B3325" s="39">
        <v>488310</v>
      </c>
      <c r="C3325" s="40" t="s">
        <v>1831</v>
      </c>
    </row>
    <row r="3326" spans="2:3">
      <c r="B3326" s="39">
        <v>488320</v>
      </c>
      <c r="C3326" s="40" t="s">
        <v>1832</v>
      </c>
    </row>
    <row r="3327" spans="2:3">
      <c r="B3327" s="39">
        <v>488330</v>
      </c>
      <c r="C3327" s="40" t="s">
        <v>2527</v>
      </c>
    </row>
    <row r="3328" spans="2:3">
      <c r="B3328" s="39">
        <v>713930</v>
      </c>
      <c r="C3328" s="40" t="s">
        <v>1914</v>
      </c>
    </row>
    <row r="3329" spans="2:3">
      <c r="B3329" s="39">
        <v>483211</v>
      </c>
      <c r="C3329" s="40" t="s">
        <v>2523</v>
      </c>
    </row>
    <row r="3330" spans="2:3">
      <c r="B3330" s="39">
        <v>488310</v>
      </c>
      <c r="C3330" s="40" t="s">
        <v>1831</v>
      </c>
    </row>
    <row r="3331" spans="2:3">
      <c r="B3331" s="39">
        <v>488330</v>
      </c>
      <c r="C3331" s="40" t="s">
        <v>2527</v>
      </c>
    </row>
    <row r="3332" spans="2:3">
      <c r="B3332" s="39">
        <v>488390</v>
      </c>
      <c r="C3332" s="40" t="s">
        <v>1833</v>
      </c>
    </row>
    <row r="3333" spans="2:3" ht="25.5">
      <c r="B3333" s="39">
        <v>532411</v>
      </c>
      <c r="C3333" s="40" t="s">
        <v>2528</v>
      </c>
    </row>
    <row r="3334" spans="2:3">
      <c r="B3334" s="39">
        <v>541990</v>
      </c>
      <c r="C3334" s="40" t="s">
        <v>1888</v>
      </c>
    </row>
    <row r="3335" spans="2:3">
      <c r="B3335" s="39">
        <v>481111</v>
      </c>
      <c r="C3335" s="40" t="s">
        <v>2529</v>
      </c>
    </row>
    <row r="3336" spans="2:3">
      <c r="B3336" s="39">
        <v>481112</v>
      </c>
      <c r="C3336" s="40" t="s">
        <v>2530</v>
      </c>
    </row>
    <row r="3337" spans="2:3">
      <c r="B3337" s="39">
        <v>492110</v>
      </c>
      <c r="C3337" s="40" t="s">
        <v>2518</v>
      </c>
    </row>
    <row r="3338" spans="2:3">
      <c r="B3338" s="39">
        <v>481211</v>
      </c>
      <c r="C3338" s="40" t="s">
        <v>2531</v>
      </c>
    </row>
    <row r="3339" spans="2:3">
      <c r="B3339" s="39">
        <v>481212</v>
      </c>
      <c r="C3339" s="40" t="s">
        <v>2532</v>
      </c>
    </row>
    <row r="3340" spans="2:3">
      <c r="B3340" s="39">
        <v>481219</v>
      </c>
      <c r="C3340" s="40" t="s">
        <v>2533</v>
      </c>
    </row>
    <row r="3341" spans="2:3">
      <c r="B3341" s="39">
        <v>487990</v>
      </c>
      <c r="C3341" s="40" t="s">
        <v>1827</v>
      </c>
    </row>
    <row r="3342" spans="2:3">
      <c r="B3342" s="39">
        <v>621910</v>
      </c>
      <c r="C3342" s="40" t="s">
        <v>2507</v>
      </c>
    </row>
    <row r="3343" spans="2:3">
      <c r="B3343" s="39">
        <v>488111</v>
      </c>
      <c r="C3343" s="40" t="s">
        <v>1828</v>
      </c>
    </row>
    <row r="3344" spans="2:3">
      <c r="B3344" s="39">
        <v>488119</v>
      </c>
      <c r="C3344" s="40" t="s">
        <v>2534</v>
      </c>
    </row>
    <row r="3345" spans="2:3">
      <c r="B3345" s="39">
        <v>488190</v>
      </c>
      <c r="C3345" s="40" t="s">
        <v>1829</v>
      </c>
    </row>
    <row r="3346" spans="2:3">
      <c r="B3346" s="39">
        <v>561720</v>
      </c>
      <c r="C3346" s="40" t="s">
        <v>2535</v>
      </c>
    </row>
    <row r="3347" spans="2:3">
      <c r="B3347" s="39">
        <v>811420</v>
      </c>
      <c r="C3347" s="40" t="s">
        <v>1920</v>
      </c>
    </row>
    <row r="3348" spans="2:3">
      <c r="B3348" s="39">
        <v>486110</v>
      </c>
      <c r="C3348" s="40" t="s">
        <v>1821</v>
      </c>
    </row>
    <row r="3349" spans="2:3">
      <c r="B3349" s="39">
        <v>486910</v>
      </c>
      <c r="C3349" s="40" t="s">
        <v>1823</v>
      </c>
    </row>
    <row r="3350" spans="2:3">
      <c r="B3350" s="39">
        <v>486990</v>
      </c>
      <c r="C3350" s="40" t="s">
        <v>1824</v>
      </c>
    </row>
    <row r="3351" spans="2:3">
      <c r="B3351" s="39">
        <v>561510</v>
      </c>
      <c r="C3351" s="40" t="s">
        <v>1896</v>
      </c>
    </row>
    <row r="3352" spans="2:3">
      <c r="B3352" s="39">
        <v>561520</v>
      </c>
      <c r="C3352" s="40" t="s">
        <v>1897</v>
      </c>
    </row>
    <row r="3353" spans="2:3">
      <c r="B3353" s="39">
        <v>488999</v>
      </c>
      <c r="C3353" s="40" t="s">
        <v>2536</v>
      </c>
    </row>
    <row r="3354" spans="2:3">
      <c r="B3354" s="39">
        <v>561599</v>
      </c>
      <c r="C3354" s="40" t="s">
        <v>2537</v>
      </c>
    </row>
    <row r="3355" spans="2:3">
      <c r="B3355" s="39">
        <v>488510</v>
      </c>
      <c r="C3355" s="40" t="s">
        <v>2538</v>
      </c>
    </row>
    <row r="3356" spans="2:3">
      <c r="B3356" s="39">
        <v>541614</v>
      </c>
      <c r="C3356" s="40" t="s">
        <v>2539</v>
      </c>
    </row>
    <row r="3357" spans="2:3">
      <c r="B3357" s="39">
        <v>488210</v>
      </c>
      <c r="C3357" s="40" t="s">
        <v>1830</v>
      </c>
    </row>
    <row r="3358" spans="2:3" ht="25.5">
      <c r="B3358" s="39">
        <v>532411</v>
      </c>
      <c r="C3358" s="40" t="s">
        <v>2528</v>
      </c>
    </row>
    <row r="3359" spans="2:3">
      <c r="B3359" s="39">
        <v>488991</v>
      </c>
      <c r="C3359" s="40" t="s">
        <v>2540</v>
      </c>
    </row>
    <row r="3360" spans="2:3">
      <c r="B3360" s="39">
        <v>488390</v>
      </c>
      <c r="C3360" s="40" t="s">
        <v>1833</v>
      </c>
    </row>
    <row r="3361" spans="2:3">
      <c r="B3361" s="39">
        <v>488490</v>
      </c>
      <c r="C3361" s="40" t="s">
        <v>2509</v>
      </c>
    </row>
    <row r="3362" spans="2:3">
      <c r="B3362" s="39">
        <v>487110</v>
      </c>
      <c r="C3362" s="40" t="s">
        <v>1825</v>
      </c>
    </row>
    <row r="3363" spans="2:3">
      <c r="B3363" s="39">
        <v>488210</v>
      </c>
      <c r="C3363" s="40" t="s">
        <v>1830</v>
      </c>
    </row>
    <row r="3364" spans="2:3">
      <c r="B3364" s="39">
        <v>488999</v>
      </c>
      <c r="C3364" s="40" t="s">
        <v>2536</v>
      </c>
    </row>
    <row r="3365" spans="2:3">
      <c r="B3365" s="39">
        <v>722310</v>
      </c>
      <c r="C3365" s="40" t="s">
        <v>1917</v>
      </c>
    </row>
    <row r="3366" spans="2:3">
      <c r="B3366" s="39">
        <v>517211</v>
      </c>
      <c r="C3366" s="40" t="s">
        <v>2541</v>
      </c>
    </row>
    <row r="3367" spans="2:3">
      <c r="B3367" s="39">
        <v>517212</v>
      </c>
      <c r="C3367" s="40" t="s">
        <v>2542</v>
      </c>
    </row>
    <row r="3368" spans="2:3">
      <c r="B3368" s="39">
        <v>517310</v>
      </c>
      <c r="C3368" s="40" t="s">
        <v>2543</v>
      </c>
    </row>
    <row r="3369" spans="2:3">
      <c r="B3369" s="39">
        <v>517110</v>
      </c>
      <c r="C3369" s="40" t="s">
        <v>2544</v>
      </c>
    </row>
    <row r="3370" spans="2:3">
      <c r="B3370" s="39">
        <v>517310</v>
      </c>
      <c r="C3370" s="40" t="s">
        <v>2543</v>
      </c>
    </row>
    <row r="3371" spans="2:3">
      <c r="B3371" s="39">
        <v>517110</v>
      </c>
      <c r="C3371" s="40" t="s">
        <v>2544</v>
      </c>
    </row>
    <row r="3372" spans="2:3">
      <c r="B3372" s="39">
        <v>515111</v>
      </c>
      <c r="C3372" s="40" t="s">
        <v>2545</v>
      </c>
    </row>
    <row r="3373" spans="2:3">
      <c r="B3373" s="39">
        <v>515112</v>
      </c>
      <c r="C3373" s="40" t="s">
        <v>2546</v>
      </c>
    </row>
    <row r="3374" spans="2:3">
      <c r="B3374" s="39">
        <v>515120</v>
      </c>
      <c r="C3374" s="40" t="s">
        <v>2547</v>
      </c>
    </row>
    <row r="3375" spans="2:3">
      <c r="B3375" s="39">
        <v>515210</v>
      </c>
      <c r="C3375" s="40" t="s">
        <v>1847</v>
      </c>
    </row>
    <row r="3376" spans="2:3">
      <c r="B3376" s="39">
        <v>517510</v>
      </c>
      <c r="C3376" s="40" t="s">
        <v>2548</v>
      </c>
    </row>
    <row r="3377" spans="2:3">
      <c r="B3377" s="39">
        <v>485310</v>
      </c>
      <c r="C3377" s="40" t="s">
        <v>2508</v>
      </c>
    </row>
    <row r="3378" spans="2:3">
      <c r="B3378" s="39">
        <v>517212</v>
      </c>
      <c r="C3378" s="40" t="s">
        <v>2542</v>
      </c>
    </row>
    <row r="3379" spans="2:3">
      <c r="B3379" s="39">
        <v>517410</v>
      </c>
      <c r="C3379" s="40" t="s">
        <v>1849</v>
      </c>
    </row>
    <row r="3380" spans="2:3">
      <c r="B3380" s="39">
        <v>517910</v>
      </c>
      <c r="C3380" s="40" t="s">
        <v>2549</v>
      </c>
    </row>
    <row r="3381" spans="2:3">
      <c r="B3381" s="39">
        <v>812990</v>
      </c>
      <c r="C3381" s="40" t="s">
        <v>2550</v>
      </c>
    </row>
    <row r="3382" spans="2:3">
      <c r="B3382" s="39">
        <v>221111</v>
      </c>
      <c r="C3382" s="40" t="s">
        <v>2551</v>
      </c>
    </row>
    <row r="3383" spans="2:3">
      <c r="B3383" s="39">
        <v>221112</v>
      </c>
      <c r="C3383" s="40" t="s">
        <v>2552</v>
      </c>
    </row>
    <row r="3384" spans="2:3">
      <c r="B3384" s="39">
        <v>221113</v>
      </c>
      <c r="C3384" s="40" t="s">
        <v>2553</v>
      </c>
    </row>
    <row r="3385" spans="2:3">
      <c r="B3385" s="39">
        <v>221119</v>
      </c>
      <c r="C3385" s="40" t="s">
        <v>2554</v>
      </c>
    </row>
    <row r="3386" spans="2:3">
      <c r="B3386" s="39">
        <v>221121</v>
      </c>
      <c r="C3386" s="40" t="s">
        <v>2555</v>
      </c>
    </row>
    <row r="3387" spans="2:3">
      <c r="B3387" s="39">
        <v>221122</v>
      </c>
      <c r="C3387" s="40" t="s">
        <v>2556</v>
      </c>
    </row>
    <row r="3388" spans="2:3">
      <c r="B3388" s="39">
        <v>486210</v>
      </c>
      <c r="C3388" s="40" t="s">
        <v>1822</v>
      </c>
    </row>
    <row r="3389" spans="2:3">
      <c r="B3389" s="39">
        <v>221210</v>
      </c>
      <c r="C3389" s="40" t="s">
        <v>2557</v>
      </c>
    </row>
    <row r="3390" spans="2:3">
      <c r="B3390" s="39">
        <v>486210</v>
      </c>
      <c r="C3390" s="40" t="s">
        <v>1822</v>
      </c>
    </row>
    <row r="3391" spans="2:3">
      <c r="B3391" s="39">
        <v>221210</v>
      </c>
      <c r="C3391" s="40" t="s">
        <v>2557</v>
      </c>
    </row>
    <row r="3392" spans="2:3">
      <c r="B3392" s="39">
        <v>221210</v>
      </c>
      <c r="C3392" s="40" t="s">
        <v>2557</v>
      </c>
    </row>
    <row r="3393" spans="2:3">
      <c r="B3393" s="39">
        <v>221111</v>
      </c>
      <c r="C3393" s="40" t="s">
        <v>2551</v>
      </c>
    </row>
    <row r="3394" spans="2:3">
      <c r="B3394" s="39">
        <v>221112</v>
      </c>
      <c r="C3394" s="40" t="s">
        <v>2552</v>
      </c>
    </row>
    <row r="3395" spans="2:3">
      <c r="B3395" s="39">
        <v>221113</v>
      </c>
      <c r="C3395" s="40" t="s">
        <v>2553</v>
      </c>
    </row>
    <row r="3396" spans="2:3">
      <c r="B3396" s="39">
        <v>221119</v>
      </c>
      <c r="C3396" s="40" t="s">
        <v>2554</v>
      </c>
    </row>
    <row r="3397" spans="2:3">
      <c r="B3397" s="39">
        <v>221121</v>
      </c>
      <c r="C3397" s="40" t="s">
        <v>2555</v>
      </c>
    </row>
    <row r="3398" spans="2:3">
      <c r="B3398" s="39">
        <v>221122</v>
      </c>
      <c r="C3398" s="40" t="s">
        <v>2556</v>
      </c>
    </row>
    <row r="3399" spans="2:3">
      <c r="B3399" s="39">
        <v>221210</v>
      </c>
      <c r="C3399" s="40" t="s">
        <v>2557</v>
      </c>
    </row>
    <row r="3400" spans="2:3">
      <c r="B3400" s="39">
        <v>221210</v>
      </c>
      <c r="C3400" s="40" t="s">
        <v>2557</v>
      </c>
    </row>
    <row r="3401" spans="2:3">
      <c r="B3401" s="39">
        <v>221111</v>
      </c>
      <c r="C3401" s="40" t="s">
        <v>2551</v>
      </c>
    </row>
    <row r="3402" spans="2:3">
      <c r="B3402" s="39">
        <v>221112</v>
      </c>
      <c r="C3402" s="40" t="s">
        <v>2552</v>
      </c>
    </row>
    <row r="3403" spans="2:3">
      <c r="B3403" s="39">
        <v>221113</v>
      </c>
      <c r="C3403" s="40" t="s">
        <v>2553</v>
      </c>
    </row>
    <row r="3404" spans="2:3">
      <c r="B3404" s="39">
        <v>221119</v>
      </c>
      <c r="C3404" s="40" t="s">
        <v>2554</v>
      </c>
    </row>
    <row r="3405" spans="2:3">
      <c r="B3405" s="39">
        <v>221121</v>
      </c>
      <c r="C3405" s="40" t="s">
        <v>2555</v>
      </c>
    </row>
    <row r="3406" spans="2:3">
      <c r="B3406" s="39">
        <v>221122</v>
      </c>
      <c r="C3406" s="40" t="s">
        <v>2556</v>
      </c>
    </row>
    <row r="3407" spans="2:3">
      <c r="B3407" s="39">
        <v>221210</v>
      </c>
      <c r="C3407" s="40" t="s">
        <v>2557</v>
      </c>
    </row>
    <row r="3408" spans="2:3">
      <c r="B3408" s="39">
        <v>221310</v>
      </c>
      <c r="C3408" s="40" t="s">
        <v>2558</v>
      </c>
    </row>
    <row r="3409" spans="2:3">
      <c r="B3409" s="39">
        <v>221320</v>
      </c>
      <c r="C3409" s="40" t="s">
        <v>2559</v>
      </c>
    </row>
    <row r="3410" spans="2:3">
      <c r="B3410" s="39">
        <v>562211</v>
      </c>
      <c r="C3410" s="40" t="s">
        <v>2560</v>
      </c>
    </row>
    <row r="3411" spans="2:3">
      <c r="B3411" s="39">
        <v>562212</v>
      </c>
      <c r="C3411" s="40" t="s">
        <v>2561</v>
      </c>
    </row>
    <row r="3412" spans="2:3">
      <c r="B3412" s="39">
        <v>562213</v>
      </c>
      <c r="C3412" s="40" t="s">
        <v>2562</v>
      </c>
    </row>
    <row r="3413" spans="2:3">
      <c r="B3413" s="39">
        <v>562219</v>
      </c>
      <c r="C3413" s="40" t="s">
        <v>2563</v>
      </c>
    </row>
    <row r="3414" spans="2:3">
      <c r="B3414" s="39">
        <v>562920</v>
      </c>
      <c r="C3414" s="40" t="s">
        <v>2564</v>
      </c>
    </row>
    <row r="3415" spans="2:3">
      <c r="B3415" s="39">
        <v>488119</v>
      </c>
      <c r="C3415" s="40" t="s">
        <v>2534</v>
      </c>
    </row>
    <row r="3416" spans="2:3">
      <c r="B3416" s="39">
        <v>488490</v>
      </c>
      <c r="C3416" s="40" t="s">
        <v>2509</v>
      </c>
    </row>
    <row r="3417" spans="2:3">
      <c r="B3417" s="39">
        <v>561710</v>
      </c>
      <c r="C3417" s="40" t="s">
        <v>1898</v>
      </c>
    </row>
    <row r="3418" spans="2:3">
      <c r="B3418" s="39">
        <v>561790</v>
      </c>
      <c r="C3418" s="40" t="s">
        <v>2073</v>
      </c>
    </row>
    <row r="3419" spans="2:3">
      <c r="B3419" s="39">
        <v>562910</v>
      </c>
      <c r="C3419" s="40" t="s">
        <v>2074</v>
      </c>
    </row>
    <row r="3420" spans="2:3">
      <c r="B3420" s="39">
        <v>562998</v>
      </c>
      <c r="C3420" s="40" t="s">
        <v>2565</v>
      </c>
    </row>
    <row r="3421" spans="2:3">
      <c r="B3421" s="39">
        <v>221330</v>
      </c>
      <c r="C3421" s="40" t="s">
        <v>2566</v>
      </c>
    </row>
    <row r="3422" spans="2:3">
      <c r="B3422" s="39">
        <v>221310</v>
      </c>
      <c r="C3422" s="40" t="s">
        <v>2558</v>
      </c>
    </row>
    <row r="3423" spans="2:3">
      <c r="B3423" s="39">
        <v>423110</v>
      </c>
      <c r="C3423" s="40" t="s">
        <v>2567</v>
      </c>
    </row>
    <row r="3424" spans="2:3">
      <c r="B3424" s="39">
        <v>425110</v>
      </c>
      <c r="C3424" s="40" t="s">
        <v>2568</v>
      </c>
    </row>
    <row r="3425" spans="2:3">
      <c r="B3425" s="39">
        <v>425120</v>
      </c>
      <c r="C3425" s="40" t="s">
        <v>2569</v>
      </c>
    </row>
    <row r="3426" spans="2:3">
      <c r="B3426" s="39">
        <v>423120</v>
      </c>
      <c r="C3426" s="40" t="s">
        <v>2570</v>
      </c>
    </row>
    <row r="3427" spans="2:3">
      <c r="B3427" s="39">
        <v>425110</v>
      </c>
      <c r="C3427" s="40" t="s">
        <v>2568</v>
      </c>
    </row>
    <row r="3428" spans="2:3">
      <c r="B3428" s="39">
        <v>425120</v>
      </c>
      <c r="C3428" s="40" t="s">
        <v>2569</v>
      </c>
    </row>
    <row r="3429" spans="2:3">
      <c r="B3429" s="39">
        <v>441310</v>
      </c>
      <c r="C3429" s="40" t="s">
        <v>2571</v>
      </c>
    </row>
    <row r="3430" spans="2:3">
      <c r="B3430" s="39">
        <v>423130</v>
      </c>
      <c r="C3430" s="40" t="s">
        <v>2572</v>
      </c>
    </row>
    <row r="3431" spans="2:3">
      <c r="B3431" s="39">
        <v>425110</v>
      </c>
      <c r="C3431" s="40" t="s">
        <v>2568</v>
      </c>
    </row>
    <row r="3432" spans="2:3">
      <c r="B3432" s="39">
        <v>425120</v>
      </c>
      <c r="C3432" s="40" t="s">
        <v>2569</v>
      </c>
    </row>
    <row r="3433" spans="2:3">
      <c r="B3433" s="39">
        <v>441320</v>
      </c>
      <c r="C3433" s="40" t="s">
        <v>2573</v>
      </c>
    </row>
    <row r="3434" spans="2:3">
      <c r="B3434" s="39">
        <v>423140</v>
      </c>
      <c r="C3434" s="40" t="s">
        <v>2574</v>
      </c>
    </row>
    <row r="3435" spans="2:3">
      <c r="B3435" s="39">
        <v>425110</v>
      </c>
      <c r="C3435" s="40" t="s">
        <v>2568</v>
      </c>
    </row>
    <row r="3436" spans="2:3">
      <c r="B3436" s="39">
        <v>425120</v>
      </c>
      <c r="C3436" s="40" t="s">
        <v>2569</v>
      </c>
    </row>
    <row r="3437" spans="2:3">
      <c r="B3437" s="39">
        <v>441310</v>
      </c>
      <c r="C3437" s="40" t="s">
        <v>2571</v>
      </c>
    </row>
    <row r="3438" spans="2:3">
      <c r="B3438" s="39">
        <v>423210</v>
      </c>
      <c r="C3438" s="40" t="s">
        <v>2575</v>
      </c>
    </row>
    <row r="3439" spans="2:3">
      <c r="B3439" s="39">
        <v>425110</v>
      </c>
      <c r="C3439" s="40" t="s">
        <v>2568</v>
      </c>
    </row>
    <row r="3440" spans="2:3">
      <c r="B3440" s="39">
        <v>425120</v>
      </c>
      <c r="C3440" s="40" t="s">
        <v>2569</v>
      </c>
    </row>
    <row r="3441" spans="2:3">
      <c r="B3441" s="39">
        <v>442110</v>
      </c>
      <c r="C3441" s="40" t="s">
        <v>2576</v>
      </c>
    </row>
    <row r="3442" spans="2:3">
      <c r="B3442" s="39">
        <v>423220</v>
      </c>
      <c r="C3442" s="40" t="s">
        <v>2577</v>
      </c>
    </row>
    <row r="3443" spans="2:3">
      <c r="B3443" s="39">
        <v>425110</v>
      </c>
      <c r="C3443" s="40" t="s">
        <v>2568</v>
      </c>
    </row>
    <row r="3444" spans="2:3">
      <c r="B3444" s="39">
        <v>425120</v>
      </c>
      <c r="C3444" s="40" t="s">
        <v>2569</v>
      </c>
    </row>
    <row r="3445" spans="2:3">
      <c r="B3445" s="39">
        <v>442210</v>
      </c>
      <c r="C3445" s="40" t="s">
        <v>2578</v>
      </c>
    </row>
    <row r="3446" spans="2:3">
      <c r="B3446" s="39">
        <v>423310</v>
      </c>
      <c r="C3446" s="40" t="s">
        <v>2579</v>
      </c>
    </row>
    <row r="3447" spans="2:3">
      <c r="B3447" s="39">
        <v>425110</v>
      </c>
      <c r="C3447" s="40" t="s">
        <v>2568</v>
      </c>
    </row>
    <row r="3448" spans="2:3">
      <c r="B3448" s="39">
        <v>425120</v>
      </c>
      <c r="C3448" s="40" t="s">
        <v>2569</v>
      </c>
    </row>
    <row r="3449" spans="2:3">
      <c r="B3449" s="39">
        <v>444110</v>
      </c>
      <c r="C3449" s="40" t="s">
        <v>2580</v>
      </c>
    </row>
    <row r="3450" spans="2:3" ht="25.5">
      <c r="B3450" s="39">
        <v>423320</v>
      </c>
      <c r="C3450" s="40" t="s">
        <v>2581</v>
      </c>
    </row>
    <row r="3451" spans="2:3">
      <c r="B3451" s="39">
        <v>425110</v>
      </c>
      <c r="C3451" s="40" t="s">
        <v>2568</v>
      </c>
    </row>
    <row r="3452" spans="2:3">
      <c r="B3452" s="39">
        <v>425120</v>
      </c>
      <c r="C3452" s="40" t="s">
        <v>2569</v>
      </c>
    </row>
    <row r="3453" spans="2:3">
      <c r="B3453" s="39">
        <v>444190</v>
      </c>
      <c r="C3453" s="40" t="s">
        <v>2582</v>
      </c>
    </row>
    <row r="3454" spans="2:3">
      <c r="B3454" s="39">
        <v>423330</v>
      </c>
      <c r="C3454" s="40" t="s">
        <v>2583</v>
      </c>
    </row>
    <row r="3455" spans="2:3">
      <c r="B3455" s="39">
        <v>425110</v>
      </c>
      <c r="C3455" s="40" t="s">
        <v>2568</v>
      </c>
    </row>
    <row r="3456" spans="2:3">
      <c r="B3456" s="39">
        <v>425120</v>
      </c>
      <c r="C3456" s="40" t="s">
        <v>2569</v>
      </c>
    </row>
    <row r="3457" spans="2:3">
      <c r="B3457" s="39">
        <v>444190</v>
      </c>
      <c r="C3457" s="40" t="s">
        <v>2582</v>
      </c>
    </row>
    <row r="3458" spans="2:3">
      <c r="B3458" s="39">
        <v>423310</v>
      </c>
      <c r="C3458" s="40" t="s">
        <v>2579</v>
      </c>
    </row>
    <row r="3459" spans="2:3">
      <c r="B3459" s="39">
        <v>423390</v>
      </c>
      <c r="C3459" s="40" t="s">
        <v>2584</v>
      </c>
    </row>
    <row r="3460" spans="2:3">
      <c r="B3460" s="39">
        <v>425110</v>
      </c>
      <c r="C3460" s="40" t="s">
        <v>2568</v>
      </c>
    </row>
    <row r="3461" spans="2:3">
      <c r="B3461" s="39">
        <v>425120</v>
      </c>
      <c r="C3461" s="40" t="s">
        <v>2569</v>
      </c>
    </row>
    <row r="3462" spans="2:3">
      <c r="B3462" s="39">
        <v>444190</v>
      </c>
      <c r="C3462" s="40" t="s">
        <v>2582</v>
      </c>
    </row>
    <row r="3463" spans="2:3">
      <c r="B3463" s="39">
        <v>423410</v>
      </c>
      <c r="C3463" s="40" t="s">
        <v>2585</v>
      </c>
    </row>
    <row r="3464" spans="2:3">
      <c r="B3464" s="39">
        <v>425110</v>
      </c>
      <c r="C3464" s="40" t="s">
        <v>2568</v>
      </c>
    </row>
    <row r="3465" spans="2:3">
      <c r="B3465" s="39">
        <v>425120</v>
      </c>
      <c r="C3465" s="40" t="s">
        <v>2569</v>
      </c>
    </row>
    <row r="3466" spans="2:3">
      <c r="B3466" s="39">
        <v>423420</v>
      </c>
      <c r="C3466" s="40" t="s">
        <v>2586</v>
      </c>
    </row>
    <row r="3467" spans="2:3">
      <c r="B3467" s="39">
        <v>425110</v>
      </c>
      <c r="C3467" s="40" t="s">
        <v>2568</v>
      </c>
    </row>
    <row r="3468" spans="2:3">
      <c r="B3468" s="39">
        <v>425120</v>
      </c>
      <c r="C3468" s="40" t="s">
        <v>2569</v>
      </c>
    </row>
    <row r="3469" spans="2:3">
      <c r="B3469" s="39">
        <v>453210</v>
      </c>
      <c r="C3469" s="40" t="s">
        <v>2587</v>
      </c>
    </row>
    <row r="3470" spans="2:3" ht="25.5">
      <c r="B3470" s="39">
        <v>423430</v>
      </c>
      <c r="C3470" s="40" t="s">
        <v>2588</v>
      </c>
    </row>
    <row r="3471" spans="2:3">
      <c r="B3471" s="39">
        <v>425110</v>
      </c>
      <c r="C3471" s="40" t="s">
        <v>2568</v>
      </c>
    </row>
    <row r="3472" spans="2:3">
      <c r="B3472" s="39">
        <v>425120</v>
      </c>
      <c r="C3472" s="40" t="s">
        <v>2569</v>
      </c>
    </row>
    <row r="3473" spans="2:3">
      <c r="B3473" s="39">
        <v>443120</v>
      </c>
      <c r="C3473" s="40" t="s">
        <v>2589</v>
      </c>
    </row>
    <row r="3474" spans="2:3">
      <c r="B3474" s="39">
        <v>423440</v>
      </c>
      <c r="C3474" s="40" t="s">
        <v>2590</v>
      </c>
    </row>
    <row r="3475" spans="2:3">
      <c r="B3475" s="39">
        <v>425110</v>
      </c>
      <c r="C3475" s="40" t="s">
        <v>2568</v>
      </c>
    </row>
    <row r="3476" spans="2:3">
      <c r="B3476" s="39">
        <v>425120</v>
      </c>
      <c r="C3476" s="40" t="s">
        <v>2569</v>
      </c>
    </row>
    <row r="3477" spans="2:3" ht="25.5">
      <c r="B3477" s="39">
        <v>423450</v>
      </c>
      <c r="C3477" s="40" t="s">
        <v>2591</v>
      </c>
    </row>
    <row r="3478" spans="2:3">
      <c r="B3478" s="39">
        <v>425110</v>
      </c>
      <c r="C3478" s="40" t="s">
        <v>2568</v>
      </c>
    </row>
    <row r="3479" spans="2:3">
      <c r="B3479" s="39">
        <v>425120</v>
      </c>
      <c r="C3479" s="40" t="s">
        <v>2569</v>
      </c>
    </row>
    <row r="3480" spans="2:3">
      <c r="B3480" s="39">
        <v>446199</v>
      </c>
      <c r="C3480" s="40" t="s">
        <v>283</v>
      </c>
    </row>
    <row r="3481" spans="2:3">
      <c r="B3481" s="39">
        <v>423460</v>
      </c>
      <c r="C3481" s="40" t="s">
        <v>2592</v>
      </c>
    </row>
    <row r="3482" spans="2:3">
      <c r="B3482" s="39">
        <v>425110</v>
      </c>
      <c r="C3482" s="40" t="s">
        <v>2568</v>
      </c>
    </row>
    <row r="3483" spans="2:3">
      <c r="B3483" s="39">
        <v>425120</v>
      </c>
      <c r="C3483" s="40" t="s">
        <v>2569</v>
      </c>
    </row>
    <row r="3484" spans="2:3">
      <c r="B3484" s="39">
        <v>423490</v>
      </c>
      <c r="C3484" s="40" t="s">
        <v>2593</v>
      </c>
    </row>
    <row r="3485" spans="2:3">
      <c r="B3485" s="39">
        <v>425110</v>
      </c>
      <c r="C3485" s="40" t="s">
        <v>2568</v>
      </c>
    </row>
    <row r="3486" spans="2:3">
      <c r="B3486" s="39">
        <v>425120</v>
      </c>
      <c r="C3486" s="40" t="s">
        <v>2569</v>
      </c>
    </row>
    <row r="3487" spans="2:3">
      <c r="B3487" s="39">
        <v>453210</v>
      </c>
      <c r="C3487" s="40" t="s">
        <v>2594</v>
      </c>
    </row>
    <row r="3488" spans="2:3">
      <c r="B3488" s="39">
        <v>423510</v>
      </c>
      <c r="C3488" s="40" t="s">
        <v>2595</v>
      </c>
    </row>
    <row r="3489" spans="2:3">
      <c r="B3489" s="39">
        <v>425110</v>
      </c>
      <c r="C3489" s="40" t="s">
        <v>2568</v>
      </c>
    </row>
    <row r="3490" spans="2:3">
      <c r="B3490" s="39">
        <v>425120</v>
      </c>
      <c r="C3490" s="40" t="s">
        <v>2569</v>
      </c>
    </row>
    <row r="3491" spans="2:3">
      <c r="B3491" s="39">
        <v>423520</v>
      </c>
      <c r="C3491" s="40" t="s">
        <v>2596</v>
      </c>
    </row>
    <row r="3492" spans="2:3">
      <c r="B3492" s="39">
        <v>425110</v>
      </c>
      <c r="C3492" s="40" t="s">
        <v>2568</v>
      </c>
    </row>
    <row r="3493" spans="2:3">
      <c r="B3493" s="39">
        <v>425120</v>
      </c>
      <c r="C3493" s="40" t="s">
        <v>2569</v>
      </c>
    </row>
    <row r="3494" spans="2:3" ht="25.5">
      <c r="B3494" s="39">
        <v>423610</v>
      </c>
      <c r="C3494" s="40" t="s">
        <v>2597</v>
      </c>
    </row>
    <row r="3495" spans="2:3">
      <c r="B3495" s="39">
        <v>425110</v>
      </c>
      <c r="C3495" s="40" t="s">
        <v>2568</v>
      </c>
    </row>
    <row r="3496" spans="2:3">
      <c r="B3496" s="39">
        <v>425120</v>
      </c>
      <c r="C3496" s="40" t="s">
        <v>2569</v>
      </c>
    </row>
    <row r="3497" spans="2:3">
      <c r="B3497" s="39">
        <v>444190</v>
      </c>
      <c r="C3497" s="40" t="s">
        <v>2582</v>
      </c>
    </row>
    <row r="3498" spans="2:3" ht="25.5">
      <c r="B3498" s="39">
        <v>423620</v>
      </c>
      <c r="C3498" s="40" t="s">
        <v>2598</v>
      </c>
    </row>
    <row r="3499" spans="2:3">
      <c r="B3499" s="39">
        <v>425110</v>
      </c>
      <c r="C3499" s="40" t="s">
        <v>2568</v>
      </c>
    </row>
    <row r="3500" spans="2:3">
      <c r="B3500" s="39">
        <v>425120</v>
      </c>
      <c r="C3500" s="40" t="s">
        <v>2569</v>
      </c>
    </row>
    <row r="3501" spans="2:3">
      <c r="B3501" s="39">
        <v>443111</v>
      </c>
      <c r="C3501" s="40" t="s">
        <v>2599</v>
      </c>
    </row>
    <row r="3502" spans="2:3">
      <c r="B3502" s="39">
        <v>443112</v>
      </c>
      <c r="C3502" s="40" t="s">
        <v>2600</v>
      </c>
    </row>
    <row r="3503" spans="2:3">
      <c r="B3503" s="39">
        <v>444190</v>
      </c>
      <c r="C3503" s="40" t="s">
        <v>2582</v>
      </c>
    </row>
    <row r="3504" spans="2:3">
      <c r="B3504" s="39">
        <v>423690</v>
      </c>
      <c r="C3504" s="40" t="s">
        <v>2601</v>
      </c>
    </row>
    <row r="3505" spans="2:3">
      <c r="B3505" s="39">
        <v>425110</v>
      </c>
      <c r="C3505" s="40" t="s">
        <v>2568</v>
      </c>
    </row>
    <row r="3506" spans="2:3">
      <c r="B3506" s="39">
        <v>425120</v>
      </c>
      <c r="C3506" s="40" t="s">
        <v>2569</v>
      </c>
    </row>
    <row r="3507" spans="2:3">
      <c r="B3507" s="39">
        <v>443112</v>
      </c>
      <c r="C3507" s="40" t="s">
        <v>2600</v>
      </c>
    </row>
    <row r="3508" spans="2:3">
      <c r="B3508" s="39">
        <v>443120</v>
      </c>
      <c r="C3508" s="40" t="s">
        <v>2589</v>
      </c>
    </row>
    <row r="3509" spans="2:3">
      <c r="B3509" s="39">
        <v>423710</v>
      </c>
      <c r="C3509" s="40" t="s">
        <v>2602</v>
      </c>
    </row>
    <row r="3510" spans="2:3">
      <c r="B3510" s="39">
        <v>425110</v>
      </c>
      <c r="C3510" s="40" t="s">
        <v>2568</v>
      </c>
    </row>
    <row r="3511" spans="2:3">
      <c r="B3511" s="39">
        <v>425120</v>
      </c>
      <c r="C3511" s="40" t="s">
        <v>2569</v>
      </c>
    </row>
    <row r="3512" spans="2:3">
      <c r="B3512" s="39">
        <v>444130</v>
      </c>
      <c r="C3512" s="40" t="s">
        <v>2603</v>
      </c>
    </row>
    <row r="3513" spans="2:3" ht="25.5">
      <c r="B3513" s="39">
        <v>423720</v>
      </c>
      <c r="C3513" s="40" t="s">
        <v>722</v>
      </c>
    </row>
    <row r="3514" spans="2:3">
      <c r="B3514" s="39">
        <v>425110</v>
      </c>
      <c r="C3514" s="40" t="s">
        <v>2568</v>
      </c>
    </row>
    <row r="3515" spans="2:3">
      <c r="B3515" s="39">
        <v>425120</v>
      </c>
      <c r="C3515" s="40" t="s">
        <v>2569</v>
      </c>
    </row>
    <row r="3516" spans="2:3">
      <c r="B3516" s="39">
        <v>444190</v>
      </c>
      <c r="C3516" s="40" t="s">
        <v>2582</v>
      </c>
    </row>
    <row r="3517" spans="2:3" ht="25.5">
      <c r="B3517" s="39">
        <v>423730</v>
      </c>
      <c r="C3517" s="40" t="s">
        <v>2604</v>
      </c>
    </row>
    <row r="3518" spans="2:3">
      <c r="B3518" s="39">
        <v>425110</v>
      </c>
      <c r="C3518" s="40" t="s">
        <v>2568</v>
      </c>
    </row>
    <row r="3519" spans="2:3">
      <c r="B3519" s="39">
        <v>425120</v>
      </c>
      <c r="C3519" s="40" t="s">
        <v>2569</v>
      </c>
    </row>
    <row r="3520" spans="2:3">
      <c r="B3520" s="39">
        <v>423740</v>
      </c>
      <c r="C3520" s="40" t="s">
        <v>2605</v>
      </c>
    </row>
    <row r="3521" spans="2:3">
      <c r="B3521" s="39">
        <v>425110</v>
      </c>
      <c r="C3521" s="40" t="s">
        <v>2568</v>
      </c>
    </row>
    <row r="3522" spans="2:3">
      <c r="B3522" s="39">
        <v>425120</v>
      </c>
      <c r="C3522" s="40" t="s">
        <v>2569</v>
      </c>
    </row>
    <row r="3523" spans="2:3" ht="25.5">
      <c r="B3523" s="39">
        <v>423810</v>
      </c>
      <c r="C3523" s="40" t="s">
        <v>2606</v>
      </c>
    </row>
    <row r="3524" spans="2:3">
      <c r="B3524" s="39">
        <v>425110</v>
      </c>
      <c r="C3524" s="40" t="s">
        <v>2568</v>
      </c>
    </row>
    <row r="3525" spans="2:3">
      <c r="B3525" s="39">
        <v>425120</v>
      </c>
      <c r="C3525" s="40" t="s">
        <v>2569</v>
      </c>
    </row>
    <row r="3526" spans="2:3">
      <c r="B3526" s="39">
        <v>423820</v>
      </c>
      <c r="C3526" s="40" t="s">
        <v>2607</v>
      </c>
    </row>
    <row r="3527" spans="2:3">
      <c r="B3527" s="39">
        <v>425110</v>
      </c>
      <c r="C3527" s="40" t="s">
        <v>2568</v>
      </c>
    </row>
    <row r="3528" spans="2:3">
      <c r="B3528" s="39">
        <v>425120</v>
      </c>
      <c r="C3528" s="40" t="s">
        <v>2569</v>
      </c>
    </row>
    <row r="3529" spans="2:3">
      <c r="B3529" s="39">
        <v>444210</v>
      </c>
      <c r="C3529" s="40" t="s">
        <v>2608</v>
      </c>
    </row>
    <row r="3530" spans="2:3">
      <c r="B3530" s="39">
        <v>423830</v>
      </c>
      <c r="C3530" s="40" t="s">
        <v>2609</v>
      </c>
    </row>
    <row r="3531" spans="2:3">
      <c r="B3531" s="39">
        <v>425110</v>
      </c>
      <c r="C3531" s="40" t="s">
        <v>2568</v>
      </c>
    </row>
    <row r="3532" spans="2:3">
      <c r="B3532" s="39">
        <v>425120</v>
      </c>
      <c r="C3532" s="40" t="s">
        <v>2569</v>
      </c>
    </row>
    <row r="3533" spans="2:3">
      <c r="B3533" s="39">
        <v>423830</v>
      </c>
      <c r="C3533" s="40" t="s">
        <v>2609</v>
      </c>
    </row>
    <row r="3534" spans="2:3">
      <c r="B3534" s="39">
        <v>423840</v>
      </c>
      <c r="C3534" s="40" t="s">
        <v>730</v>
      </c>
    </row>
    <row r="3535" spans="2:3">
      <c r="B3535" s="39">
        <v>425110</v>
      </c>
      <c r="C3535" s="40" t="s">
        <v>2568</v>
      </c>
    </row>
    <row r="3536" spans="2:3">
      <c r="B3536" s="39">
        <v>425120</v>
      </c>
      <c r="C3536" s="40" t="s">
        <v>2569</v>
      </c>
    </row>
    <row r="3537" spans="2:3">
      <c r="B3537" s="39">
        <v>453998</v>
      </c>
      <c r="C3537" s="40" t="s">
        <v>2610</v>
      </c>
    </row>
    <row r="3538" spans="2:3" ht="25.5">
      <c r="B3538" s="39">
        <v>423850</v>
      </c>
      <c r="C3538" s="40" t="s">
        <v>2611</v>
      </c>
    </row>
    <row r="3539" spans="2:3">
      <c r="B3539" s="39">
        <v>425110</v>
      </c>
      <c r="C3539" s="40" t="s">
        <v>2568</v>
      </c>
    </row>
    <row r="3540" spans="2:3">
      <c r="B3540" s="39">
        <v>425120</v>
      </c>
      <c r="C3540" s="40" t="s">
        <v>2569</v>
      </c>
    </row>
    <row r="3541" spans="2:3">
      <c r="B3541" s="39">
        <v>446120</v>
      </c>
      <c r="C3541" s="40" t="s">
        <v>2612</v>
      </c>
    </row>
    <row r="3542" spans="2:3" ht="25.5">
      <c r="B3542" s="39">
        <v>423860</v>
      </c>
      <c r="C3542" s="40" t="s">
        <v>2613</v>
      </c>
    </row>
    <row r="3543" spans="2:3">
      <c r="B3543" s="39">
        <v>425110</v>
      </c>
      <c r="C3543" s="40" t="s">
        <v>2568</v>
      </c>
    </row>
    <row r="3544" spans="2:3">
      <c r="B3544" s="39">
        <v>425120</v>
      </c>
      <c r="C3544" s="40" t="s">
        <v>2569</v>
      </c>
    </row>
    <row r="3545" spans="2:3">
      <c r="B3545" s="39">
        <v>423910</v>
      </c>
      <c r="C3545" s="40" t="s">
        <v>734</v>
      </c>
    </row>
    <row r="3546" spans="2:3">
      <c r="B3546" s="39">
        <v>425110</v>
      </c>
      <c r="C3546" s="40" t="s">
        <v>2568</v>
      </c>
    </row>
    <row r="3547" spans="2:3">
      <c r="B3547" s="39">
        <v>425120</v>
      </c>
      <c r="C3547" s="40" t="s">
        <v>2569</v>
      </c>
    </row>
    <row r="3548" spans="2:3">
      <c r="B3548" s="39">
        <v>451110</v>
      </c>
      <c r="C3548" s="40" t="s">
        <v>2614</v>
      </c>
    </row>
    <row r="3549" spans="2:3">
      <c r="B3549" s="39">
        <v>423920</v>
      </c>
      <c r="C3549" s="40" t="s">
        <v>2615</v>
      </c>
    </row>
    <row r="3550" spans="2:3">
      <c r="B3550" s="39">
        <v>425110</v>
      </c>
      <c r="C3550" s="40" t="s">
        <v>2568</v>
      </c>
    </row>
    <row r="3551" spans="2:3">
      <c r="B3551" s="39">
        <v>425120</v>
      </c>
      <c r="C3551" s="40" t="s">
        <v>2569</v>
      </c>
    </row>
    <row r="3552" spans="2:3">
      <c r="B3552" s="39">
        <v>451120</v>
      </c>
      <c r="C3552" s="40" t="s">
        <v>2616</v>
      </c>
    </row>
    <row r="3553" spans="2:3">
      <c r="B3553" s="39">
        <v>423930</v>
      </c>
      <c r="C3553" s="40" t="s">
        <v>2617</v>
      </c>
    </row>
    <row r="3554" spans="2:3">
      <c r="B3554" s="39">
        <v>425110</v>
      </c>
      <c r="C3554" s="40" t="s">
        <v>2568</v>
      </c>
    </row>
    <row r="3555" spans="2:3">
      <c r="B3555" s="39">
        <v>425120</v>
      </c>
      <c r="C3555" s="40" t="s">
        <v>2569</v>
      </c>
    </row>
    <row r="3556" spans="2:3" ht="25.5">
      <c r="B3556" s="39">
        <v>423940</v>
      </c>
      <c r="C3556" s="40" t="s">
        <v>2618</v>
      </c>
    </row>
    <row r="3557" spans="2:3">
      <c r="B3557" s="39">
        <v>425110</v>
      </c>
      <c r="C3557" s="40" t="s">
        <v>2568</v>
      </c>
    </row>
    <row r="3558" spans="2:3">
      <c r="B3558" s="39">
        <v>425120</v>
      </c>
      <c r="C3558" s="40" t="s">
        <v>2569</v>
      </c>
    </row>
    <row r="3559" spans="2:3">
      <c r="B3559" s="39">
        <v>448310</v>
      </c>
      <c r="C3559" s="40" t="s">
        <v>2619</v>
      </c>
    </row>
    <row r="3560" spans="2:3">
      <c r="B3560" s="39">
        <v>423990</v>
      </c>
      <c r="C3560" s="40" t="s">
        <v>2620</v>
      </c>
    </row>
    <row r="3561" spans="2:3">
      <c r="B3561" s="39">
        <v>425110</v>
      </c>
      <c r="C3561" s="40" t="s">
        <v>2568</v>
      </c>
    </row>
    <row r="3562" spans="2:3">
      <c r="B3562" s="39">
        <v>425120</v>
      </c>
      <c r="C3562" s="40" t="s">
        <v>2569</v>
      </c>
    </row>
    <row r="3563" spans="2:3">
      <c r="B3563" s="39">
        <v>444190</v>
      </c>
      <c r="C3563" s="40" t="s">
        <v>2582</v>
      </c>
    </row>
    <row r="3564" spans="2:3">
      <c r="B3564" s="39">
        <v>451110</v>
      </c>
      <c r="C3564" s="40" t="s">
        <v>2614</v>
      </c>
    </row>
    <row r="3565" spans="2:3">
      <c r="B3565" s="39">
        <v>451120</v>
      </c>
      <c r="C3565" s="40" t="s">
        <v>2616</v>
      </c>
    </row>
    <row r="3566" spans="2:3">
      <c r="B3566" s="39">
        <v>451220</v>
      </c>
      <c r="C3566" s="40" t="s">
        <v>2621</v>
      </c>
    </row>
    <row r="3567" spans="2:3">
      <c r="B3567" s="39">
        <v>424110</v>
      </c>
      <c r="C3567" s="40" t="s">
        <v>2622</v>
      </c>
    </row>
    <row r="3568" spans="2:3">
      <c r="B3568" s="39">
        <v>425110</v>
      </c>
      <c r="C3568" s="40" t="s">
        <v>2568</v>
      </c>
    </row>
    <row r="3569" spans="2:3">
      <c r="B3569" s="39">
        <v>425120</v>
      </c>
      <c r="C3569" s="40" t="s">
        <v>2569</v>
      </c>
    </row>
    <row r="3570" spans="2:3">
      <c r="B3570" s="39">
        <v>453210</v>
      </c>
      <c r="C3570" s="40" t="s">
        <v>2587</v>
      </c>
    </row>
    <row r="3571" spans="2:3">
      <c r="B3571" s="39">
        <v>424120</v>
      </c>
      <c r="C3571" s="40" t="s">
        <v>2623</v>
      </c>
    </row>
    <row r="3572" spans="2:3">
      <c r="B3572" s="39">
        <v>425110</v>
      </c>
      <c r="C3572" s="40" t="s">
        <v>2568</v>
      </c>
    </row>
    <row r="3573" spans="2:3">
      <c r="B3573" s="39">
        <v>425120</v>
      </c>
      <c r="C3573" s="40" t="s">
        <v>2569</v>
      </c>
    </row>
    <row r="3574" spans="2:3">
      <c r="B3574" s="39">
        <v>453210</v>
      </c>
      <c r="C3574" s="40" t="s">
        <v>2594</v>
      </c>
    </row>
    <row r="3575" spans="2:3">
      <c r="B3575" s="39">
        <v>424130</v>
      </c>
      <c r="C3575" s="40" t="s">
        <v>2624</v>
      </c>
    </row>
    <row r="3576" spans="2:3">
      <c r="B3576" s="39">
        <v>425110</v>
      </c>
      <c r="C3576" s="40" t="s">
        <v>2568</v>
      </c>
    </row>
    <row r="3577" spans="2:3">
      <c r="B3577" s="39">
        <v>425120</v>
      </c>
      <c r="C3577" s="40" t="s">
        <v>2569</v>
      </c>
    </row>
    <row r="3578" spans="2:3">
      <c r="B3578" s="39">
        <v>453998</v>
      </c>
      <c r="C3578" s="40" t="s">
        <v>2610</v>
      </c>
    </row>
    <row r="3579" spans="2:3">
      <c r="B3579" s="39">
        <v>424210</v>
      </c>
      <c r="C3579" s="40" t="s">
        <v>2625</v>
      </c>
    </row>
    <row r="3580" spans="2:3">
      <c r="B3580" s="39">
        <v>425110</v>
      </c>
      <c r="C3580" s="40" t="s">
        <v>2568</v>
      </c>
    </row>
    <row r="3581" spans="2:3">
      <c r="B3581" s="39">
        <v>425120</v>
      </c>
      <c r="C3581" s="40" t="s">
        <v>2569</v>
      </c>
    </row>
    <row r="3582" spans="2:3">
      <c r="B3582" s="39">
        <v>446110</v>
      </c>
      <c r="C3582" s="40" t="s">
        <v>2626</v>
      </c>
    </row>
    <row r="3583" spans="2:3">
      <c r="B3583" s="39">
        <v>446120</v>
      </c>
      <c r="C3583" s="40" t="s">
        <v>2612</v>
      </c>
    </row>
    <row r="3584" spans="2:3">
      <c r="B3584" s="39">
        <v>446191</v>
      </c>
      <c r="C3584" s="40" t="s">
        <v>2627</v>
      </c>
    </row>
    <row r="3585" spans="2:3">
      <c r="B3585" s="39">
        <v>313311</v>
      </c>
      <c r="C3585" s="40" t="s">
        <v>2122</v>
      </c>
    </row>
    <row r="3586" spans="2:3">
      <c r="B3586" s="39">
        <v>313312</v>
      </c>
      <c r="C3586" s="40" t="s">
        <v>2123</v>
      </c>
    </row>
    <row r="3587" spans="2:3">
      <c r="B3587" s="39">
        <v>424310</v>
      </c>
      <c r="C3587" s="40" t="s">
        <v>2628</v>
      </c>
    </row>
    <row r="3588" spans="2:3">
      <c r="B3588" s="39">
        <v>425110</v>
      </c>
      <c r="C3588" s="40" t="s">
        <v>2568</v>
      </c>
    </row>
    <row r="3589" spans="2:3">
      <c r="B3589" s="39">
        <v>425120</v>
      </c>
      <c r="C3589" s="40" t="s">
        <v>2569</v>
      </c>
    </row>
    <row r="3590" spans="2:3">
      <c r="B3590" s="39">
        <v>451130</v>
      </c>
      <c r="C3590" s="40" t="s">
        <v>2629</v>
      </c>
    </row>
    <row r="3591" spans="2:3">
      <c r="B3591" s="39">
        <v>423910</v>
      </c>
      <c r="C3591" s="40" t="s">
        <v>734</v>
      </c>
    </row>
    <row r="3592" spans="2:3">
      <c r="B3592" s="39">
        <v>424320</v>
      </c>
      <c r="C3592" s="40" t="s">
        <v>2630</v>
      </c>
    </row>
    <row r="3593" spans="2:3">
      <c r="B3593" s="39">
        <v>425110</v>
      </c>
      <c r="C3593" s="40" t="s">
        <v>2568</v>
      </c>
    </row>
    <row r="3594" spans="2:3">
      <c r="B3594" s="39">
        <v>425120</v>
      </c>
      <c r="C3594" s="40" t="s">
        <v>2569</v>
      </c>
    </row>
    <row r="3595" spans="2:3">
      <c r="B3595" s="39">
        <v>448110</v>
      </c>
      <c r="C3595" s="40" t="s">
        <v>2631</v>
      </c>
    </row>
    <row r="3596" spans="2:3">
      <c r="B3596" s="39">
        <v>448190</v>
      </c>
      <c r="C3596" s="40" t="s">
        <v>2632</v>
      </c>
    </row>
    <row r="3597" spans="2:3">
      <c r="B3597" s="39">
        <v>423910</v>
      </c>
      <c r="C3597" s="40" t="s">
        <v>734</v>
      </c>
    </row>
    <row r="3598" spans="2:3" ht="25.5">
      <c r="B3598" s="39">
        <v>424330</v>
      </c>
      <c r="C3598" s="40" t="s">
        <v>2633</v>
      </c>
    </row>
    <row r="3599" spans="2:3">
      <c r="B3599" s="39">
        <v>425110</v>
      </c>
      <c r="C3599" s="40" t="s">
        <v>2568</v>
      </c>
    </row>
    <row r="3600" spans="2:3">
      <c r="B3600" s="39">
        <v>425120</v>
      </c>
      <c r="C3600" s="40" t="s">
        <v>2569</v>
      </c>
    </row>
    <row r="3601" spans="2:3">
      <c r="B3601" s="39">
        <v>448120</v>
      </c>
      <c r="C3601" s="40" t="s">
        <v>2634</v>
      </c>
    </row>
    <row r="3602" spans="2:3">
      <c r="B3602" s="39">
        <v>448130</v>
      </c>
      <c r="C3602" s="40" t="s">
        <v>2635</v>
      </c>
    </row>
    <row r="3603" spans="2:3">
      <c r="B3603" s="39">
        <v>448190</v>
      </c>
      <c r="C3603" s="40" t="s">
        <v>2632</v>
      </c>
    </row>
    <row r="3604" spans="2:3">
      <c r="B3604" s="39">
        <v>424340</v>
      </c>
      <c r="C3604" s="40" t="s">
        <v>2636</v>
      </c>
    </row>
    <row r="3605" spans="2:3">
      <c r="B3605" s="39">
        <v>425110</v>
      </c>
      <c r="C3605" s="40" t="s">
        <v>2568</v>
      </c>
    </row>
    <row r="3606" spans="2:3">
      <c r="B3606" s="39">
        <v>425120</v>
      </c>
      <c r="C3606" s="40" t="s">
        <v>2569</v>
      </c>
    </row>
    <row r="3607" spans="2:3">
      <c r="B3607" s="39">
        <v>448210</v>
      </c>
      <c r="C3607" s="40" t="s">
        <v>2637</v>
      </c>
    </row>
    <row r="3608" spans="2:3">
      <c r="B3608" s="39">
        <v>424410</v>
      </c>
      <c r="C3608" s="40" t="s">
        <v>2638</v>
      </c>
    </row>
    <row r="3609" spans="2:3">
      <c r="B3609" s="39">
        <v>425110</v>
      </c>
      <c r="C3609" s="40" t="s">
        <v>2568</v>
      </c>
    </row>
    <row r="3610" spans="2:3">
      <c r="B3610" s="39">
        <v>425120</v>
      </c>
      <c r="C3610" s="40" t="s">
        <v>2569</v>
      </c>
    </row>
    <row r="3611" spans="2:3">
      <c r="B3611" s="39">
        <v>445110</v>
      </c>
      <c r="C3611" s="40" t="s">
        <v>2639</v>
      </c>
    </row>
    <row r="3612" spans="2:3">
      <c r="B3612" s="39">
        <v>424420</v>
      </c>
      <c r="C3612" s="40" t="s">
        <v>2640</v>
      </c>
    </row>
    <row r="3613" spans="2:3">
      <c r="B3613" s="39">
        <v>425110</v>
      </c>
      <c r="C3613" s="40" t="s">
        <v>2568</v>
      </c>
    </row>
    <row r="3614" spans="2:3">
      <c r="B3614" s="39">
        <v>425120</v>
      </c>
      <c r="C3614" s="40" t="s">
        <v>2569</v>
      </c>
    </row>
    <row r="3615" spans="2:3">
      <c r="B3615" s="39">
        <v>454390</v>
      </c>
      <c r="C3615" s="40" t="s">
        <v>2641</v>
      </c>
    </row>
    <row r="3616" spans="2:3">
      <c r="B3616" s="39">
        <v>424430</v>
      </c>
      <c r="C3616" s="40" t="s">
        <v>2642</v>
      </c>
    </row>
    <row r="3617" spans="2:3">
      <c r="B3617" s="39">
        <v>425110</v>
      </c>
      <c r="C3617" s="40" t="s">
        <v>2568</v>
      </c>
    </row>
    <row r="3618" spans="2:3">
      <c r="B3618" s="39">
        <v>425120</v>
      </c>
      <c r="C3618" s="40" t="s">
        <v>2569</v>
      </c>
    </row>
    <row r="3619" spans="2:3">
      <c r="B3619" s="39">
        <v>445299</v>
      </c>
      <c r="C3619" s="40" t="s">
        <v>2643</v>
      </c>
    </row>
    <row r="3620" spans="2:3">
      <c r="B3620" s="39">
        <v>424440</v>
      </c>
      <c r="C3620" s="40" t="s">
        <v>2644</v>
      </c>
    </row>
    <row r="3621" spans="2:3">
      <c r="B3621" s="39">
        <v>425110</v>
      </c>
      <c r="C3621" s="40" t="s">
        <v>2568</v>
      </c>
    </row>
    <row r="3622" spans="2:3">
      <c r="B3622" s="39">
        <v>425120</v>
      </c>
      <c r="C3622" s="40" t="s">
        <v>2569</v>
      </c>
    </row>
    <row r="3623" spans="2:3">
      <c r="B3623" s="39">
        <v>445210</v>
      </c>
      <c r="C3623" s="40" t="s">
        <v>2645</v>
      </c>
    </row>
    <row r="3624" spans="2:3">
      <c r="B3624" s="39">
        <v>424450</v>
      </c>
      <c r="C3624" s="40" t="s">
        <v>2646</v>
      </c>
    </row>
    <row r="3625" spans="2:3">
      <c r="B3625" s="39">
        <v>425110</v>
      </c>
      <c r="C3625" s="40" t="s">
        <v>2568</v>
      </c>
    </row>
    <row r="3626" spans="2:3">
      <c r="B3626" s="39">
        <v>425120</v>
      </c>
      <c r="C3626" s="40" t="s">
        <v>2569</v>
      </c>
    </row>
    <row r="3627" spans="2:3">
      <c r="B3627" s="39">
        <v>445292</v>
      </c>
      <c r="C3627" s="40" t="s">
        <v>2647</v>
      </c>
    </row>
    <row r="3628" spans="2:3">
      <c r="B3628" s="39">
        <v>424460</v>
      </c>
      <c r="C3628" s="40" t="s">
        <v>2648</v>
      </c>
    </row>
    <row r="3629" spans="2:3">
      <c r="B3629" s="39">
        <v>425110</v>
      </c>
      <c r="C3629" s="40" t="s">
        <v>2568</v>
      </c>
    </row>
    <row r="3630" spans="2:3">
      <c r="B3630" s="39">
        <v>425120</v>
      </c>
      <c r="C3630" s="40" t="s">
        <v>2569</v>
      </c>
    </row>
    <row r="3631" spans="2:3">
      <c r="B3631" s="39">
        <v>445220</v>
      </c>
      <c r="C3631" s="40" t="s">
        <v>2649</v>
      </c>
    </row>
    <row r="3632" spans="2:3">
      <c r="B3632" s="39">
        <v>311612</v>
      </c>
      <c r="C3632" s="40" t="s">
        <v>531</v>
      </c>
    </row>
    <row r="3633" spans="2:3">
      <c r="B3633" s="39">
        <v>424470</v>
      </c>
      <c r="C3633" s="40" t="s">
        <v>2650</v>
      </c>
    </row>
    <row r="3634" spans="2:3">
      <c r="B3634" s="39">
        <v>425110</v>
      </c>
      <c r="C3634" s="40" t="s">
        <v>2568</v>
      </c>
    </row>
    <row r="3635" spans="2:3">
      <c r="B3635" s="39">
        <v>425120</v>
      </c>
      <c r="C3635" s="40" t="s">
        <v>2569</v>
      </c>
    </row>
    <row r="3636" spans="2:3">
      <c r="B3636" s="39">
        <v>445210</v>
      </c>
      <c r="C3636" s="40" t="s">
        <v>2645</v>
      </c>
    </row>
    <row r="3637" spans="2:3">
      <c r="B3637" s="39">
        <v>424480</v>
      </c>
      <c r="C3637" s="40" t="s">
        <v>2651</v>
      </c>
    </row>
    <row r="3638" spans="2:3">
      <c r="B3638" s="39">
        <v>425110</v>
      </c>
      <c r="C3638" s="40" t="s">
        <v>2568</v>
      </c>
    </row>
    <row r="3639" spans="2:3">
      <c r="B3639" s="39">
        <v>425120</v>
      </c>
      <c r="C3639" s="40" t="s">
        <v>2569</v>
      </c>
    </row>
    <row r="3640" spans="2:3">
      <c r="B3640" s="39">
        <v>445230</v>
      </c>
      <c r="C3640" s="40" t="s">
        <v>2652</v>
      </c>
    </row>
    <row r="3641" spans="2:3">
      <c r="B3641" s="39">
        <v>312112</v>
      </c>
      <c r="C3641" s="40" t="s">
        <v>2114</v>
      </c>
    </row>
    <row r="3642" spans="2:3">
      <c r="B3642" s="39">
        <v>424490</v>
      </c>
      <c r="C3642" s="40" t="s">
        <v>2653</v>
      </c>
    </row>
    <row r="3643" spans="2:3">
      <c r="B3643" s="39">
        <v>425110</v>
      </c>
      <c r="C3643" s="40" t="s">
        <v>2568</v>
      </c>
    </row>
    <row r="3644" spans="2:3">
      <c r="B3644" s="39">
        <v>425120</v>
      </c>
      <c r="C3644" s="40" t="s">
        <v>2569</v>
      </c>
    </row>
    <row r="3645" spans="2:3">
      <c r="B3645" s="39">
        <v>445299</v>
      </c>
      <c r="C3645" s="40" t="s">
        <v>2643</v>
      </c>
    </row>
    <row r="3646" spans="2:3">
      <c r="B3646" s="39">
        <v>453910</v>
      </c>
      <c r="C3646" s="40" t="s">
        <v>2654</v>
      </c>
    </row>
    <row r="3647" spans="2:3">
      <c r="B3647" s="39">
        <v>424510</v>
      </c>
      <c r="C3647" s="40" t="s">
        <v>2655</v>
      </c>
    </row>
    <row r="3648" spans="2:3">
      <c r="B3648" s="39">
        <v>425110</v>
      </c>
      <c r="C3648" s="40" t="s">
        <v>2568</v>
      </c>
    </row>
    <row r="3649" spans="2:3">
      <c r="B3649" s="39">
        <v>425120</v>
      </c>
      <c r="C3649" s="40" t="s">
        <v>2569</v>
      </c>
    </row>
    <row r="3650" spans="2:3">
      <c r="B3650" s="39">
        <v>444220</v>
      </c>
      <c r="C3650" s="40" t="s">
        <v>2656</v>
      </c>
    </row>
    <row r="3651" spans="2:3">
      <c r="B3651" s="39">
        <v>424520</v>
      </c>
      <c r="C3651" s="40" t="s">
        <v>2657</v>
      </c>
    </row>
    <row r="3652" spans="2:3">
      <c r="B3652" s="39">
        <v>425110</v>
      </c>
      <c r="C3652" s="40" t="s">
        <v>2568</v>
      </c>
    </row>
    <row r="3653" spans="2:3">
      <c r="B3653" s="39">
        <v>425120</v>
      </c>
      <c r="C3653" s="40" t="s">
        <v>2569</v>
      </c>
    </row>
    <row r="3654" spans="2:3">
      <c r="B3654" s="39">
        <v>424590</v>
      </c>
      <c r="C3654" s="40" t="s">
        <v>2658</v>
      </c>
    </row>
    <row r="3655" spans="2:3">
      <c r="B3655" s="39">
        <v>425110</v>
      </c>
      <c r="C3655" s="40" t="s">
        <v>2568</v>
      </c>
    </row>
    <row r="3656" spans="2:3">
      <c r="B3656" s="39">
        <v>425120</v>
      </c>
      <c r="C3656" s="40" t="s">
        <v>2569</v>
      </c>
    </row>
    <row r="3657" spans="2:3">
      <c r="B3657" s="39">
        <v>444220</v>
      </c>
      <c r="C3657" s="40" t="s">
        <v>2656</v>
      </c>
    </row>
    <row r="3658" spans="2:3" ht="25.5">
      <c r="B3658" s="39">
        <v>424610</v>
      </c>
      <c r="C3658" s="40" t="s">
        <v>2659</v>
      </c>
    </row>
    <row r="3659" spans="2:3">
      <c r="B3659" s="39">
        <v>425110</v>
      </c>
      <c r="C3659" s="40" t="s">
        <v>2568</v>
      </c>
    </row>
    <row r="3660" spans="2:3">
      <c r="B3660" s="39">
        <v>425120</v>
      </c>
      <c r="C3660" s="40" t="s">
        <v>2569</v>
      </c>
    </row>
    <row r="3661" spans="2:3">
      <c r="B3661" s="39">
        <v>453998</v>
      </c>
      <c r="C3661" s="40" t="s">
        <v>2610</v>
      </c>
    </row>
    <row r="3662" spans="2:3">
      <c r="B3662" s="39">
        <v>424690</v>
      </c>
      <c r="C3662" s="40" t="s">
        <v>2660</v>
      </c>
    </row>
    <row r="3663" spans="2:3">
      <c r="B3663" s="39">
        <v>425110</v>
      </c>
      <c r="C3663" s="40" t="s">
        <v>2568</v>
      </c>
    </row>
    <row r="3664" spans="2:3">
      <c r="B3664" s="39">
        <v>425120</v>
      </c>
      <c r="C3664" s="40" t="s">
        <v>2569</v>
      </c>
    </row>
    <row r="3665" spans="2:3">
      <c r="B3665" s="39">
        <v>424710</v>
      </c>
      <c r="C3665" s="40" t="s">
        <v>2661</v>
      </c>
    </row>
    <row r="3666" spans="2:3">
      <c r="B3666" s="39">
        <v>454311</v>
      </c>
      <c r="C3666" s="40" t="s">
        <v>2662</v>
      </c>
    </row>
    <row r="3667" spans="2:3">
      <c r="B3667" s="39">
        <v>454312</v>
      </c>
      <c r="C3667" s="40" t="s">
        <v>2663</v>
      </c>
    </row>
    <row r="3668" spans="2:3" ht="25.5">
      <c r="B3668" s="39">
        <v>424720</v>
      </c>
      <c r="C3668" s="40" t="s">
        <v>2664</v>
      </c>
    </row>
    <row r="3669" spans="2:3">
      <c r="B3669" s="39">
        <v>425110</v>
      </c>
      <c r="C3669" s="40" t="s">
        <v>2568</v>
      </c>
    </row>
    <row r="3670" spans="2:3">
      <c r="B3670" s="39">
        <v>425120</v>
      </c>
      <c r="C3670" s="40" t="s">
        <v>2569</v>
      </c>
    </row>
    <row r="3671" spans="2:3">
      <c r="B3671" s="39">
        <v>424810</v>
      </c>
      <c r="C3671" s="40" t="s">
        <v>2665</v>
      </c>
    </row>
    <row r="3672" spans="2:3">
      <c r="B3672" s="39">
        <v>425110</v>
      </c>
      <c r="C3672" s="40" t="s">
        <v>2568</v>
      </c>
    </row>
    <row r="3673" spans="2:3">
      <c r="B3673" s="39">
        <v>425120</v>
      </c>
      <c r="C3673" s="40" t="s">
        <v>2569</v>
      </c>
    </row>
    <row r="3674" spans="2:3">
      <c r="B3674" s="39">
        <v>445310</v>
      </c>
      <c r="C3674" s="40" t="s">
        <v>2666</v>
      </c>
    </row>
    <row r="3675" spans="2:3">
      <c r="B3675" s="39">
        <v>424820</v>
      </c>
      <c r="C3675" s="40" t="s">
        <v>2667</v>
      </c>
    </row>
    <row r="3676" spans="2:3">
      <c r="B3676" s="39">
        <v>425110</v>
      </c>
      <c r="C3676" s="40" t="s">
        <v>2568</v>
      </c>
    </row>
    <row r="3677" spans="2:3">
      <c r="B3677" s="39">
        <v>425120</v>
      </c>
      <c r="C3677" s="40" t="s">
        <v>2569</v>
      </c>
    </row>
    <row r="3678" spans="2:3">
      <c r="B3678" s="39">
        <v>445310</v>
      </c>
      <c r="C3678" s="40" t="s">
        <v>2666</v>
      </c>
    </row>
    <row r="3679" spans="2:3">
      <c r="B3679" s="39">
        <v>424910</v>
      </c>
      <c r="C3679" s="40" t="s">
        <v>2668</v>
      </c>
    </row>
    <row r="3680" spans="2:3">
      <c r="B3680" s="39">
        <v>425110</v>
      </c>
      <c r="C3680" s="40" t="s">
        <v>2568</v>
      </c>
    </row>
    <row r="3681" spans="2:3">
      <c r="B3681" s="39">
        <v>425120</v>
      </c>
      <c r="C3681" s="40" t="s">
        <v>2569</v>
      </c>
    </row>
    <row r="3682" spans="2:3">
      <c r="B3682" s="39">
        <v>444220</v>
      </c>
      <c r="C3682" s="40" t="s">
        <v>2656</v>
      </c>
    </row>
    <row r="3683" spans="2:3">
      <c r="B3683" s="39">
        <v>424920</v>
      </c>
      <c r="C3683" s="40" t="s">
        <v>2669</v>
      </c>
    </row>
    <row r="3684" spans="2:3">
      <c r="B3684" s="39">
        <v>425110</v>
      </c>
      <c r="C3684" s="40" t="s">
        <v>2568</v>
      </c>
    </row>
    <row r="3685" spans="2:3">
      <c r="B3685" s="39">
        <v>425120</v>
      </c>
      <c r="C3685" s="40" t="s">
        <v>2569</v>
      </c>
    </row>
    <row r="3686" spans="2:3">
      <c r="B3686" s="39">
        <v>451211</v>
      </c>
      <c r="C3686" s="40" t="s">
        <v>2670</v>
      </c>
    </row>
    <row r="3687" spans="2:3">
      <c r="B3687" s="39">
        <v>424930</v>
      </c>
      <c r="C3687" s="40" t="s">
        <v>2671</v>
      </c>
    </row>
    <row r="3688" spans="2:3">
      <c r="B3688" s="39">
        <v>425110</v>
      </c>
      <c r="C3688" s="40" t="s">
        <v>2568</v>
      </c>
    </row>
    <row r="3689" spans="2:3">
      <c r="B3689" s="39">
        <v>425120</v>
      </c>
      <c r="C3689" s="40" t="s">
        <v>2569</v>
      </c>
    </row>
    <row r="3690" spans="2:3">
      <c r="B3690" s="39">
        <v>444220</v>
      </c>
      <c r="C3690" s="40" t="s">
        <v>2656</v>
      </c>
    </row>
    <row r="3691" spans="2:3">
      <c r="B3691" s="39">
        <v>424940</v>
      </c>
      <c r="C3691" s="40" t="s">
        <v>2672</v>
      </c>
    </row>
    <row r="3692" spans="2:3">
      <c r="B3692" s="39">
        <v>425110</v>
      </c>
      <c r="C3692" s="40" t="s">
        <v>2568</v>
      </c>
    </row>
    <row r="3693" spans="2:3">
      <c r="B3693" s="39">
        <v>425120</v>
      </c>
      <c r="C3693" s="40" t="s">
        <v>2569</v>
      </c>
    </row>
    <row r="3694" spans="2:3">
      <c r="B3694" s="39">
        <v>453991</v>
      </c>
      <c r="C3694" s="40" t="s">
        <v>2673</v>
      </c>
    </row>
    <row r="3695" spans="2:3">
      <c r="B3695" s="39">
        <v>424950</v>
      </c>
      <c r="C3695" s="40" t="s">
        <v>2674</v>
      </c>
    </row>
    <row r="3696" spans="2:3">
      <c r="B3696" s="39">
        <v>425110</v>
      </c>
      <c r="C3696" s="40" t="s">
        <v>2568</v>
      </c>
    </row>
    <row r="3697" spans="2:3">
      <c r="B3697" s="39">
        <v>425120</v>
      </c>
      <c r="C3697" s="40" t="s">
        <v>2569</v>
      </c>
    </row>
    <row r="3698" spans="2:3">
      <c r="B3698" s="39">
        <v>424310</v>
      </c>
      <c r="C3698" s="40" t="s">
        <v>2628</v>
      </c>
    </row>
    <row r="3699" spans="2:3">
      <c r="B3699" s="39">
        <v>424340</v>
      </c>
      <c r="C3699" s="40" t="s">
        <v>2636</v>
      </c>
    </row>
    <row r="3700" spans="2:3" ht="25.5">
      <c r="B3700" s="39">
        <v>424610</v>
      </c>
      <c r="C3700" s="40" t="s">
        <v>2659</v>
      </c>
    </row>
    <row r="3701" spans="2:3">
      <c r="B3701" s="39">
        <v>424990</v>
      </c>
      <c r="C3701" s="40" t="s">
        <v>2675</v>
      </c>
    </row>
    <row r="3702" spans="2:3">
      <c r="B3702" s="39">
        <v>425110</v>
      </c>
      <c r="C3702" s="40" t="s">
        <v>2568</v>
      </c>
    </row>
    <row r="3703" spans="2:3">
      <c r="B3703" s="39">
        <v>425120</v>
      </c>
      <c r="C3703" s="40" t="s">
        <v>2569</v>
      </c>
    </row>
    <row r="3704" spans="2:3">
      <c r="B3704" s="39">
        <v>453220</v>
      </c>
      <c r="C3704" s="40" t="s">
        <v>2676</v>
      </c>
    </row>
    <row r="3705" spans="2:3">
      <c r="B3705" s="39">
        <v>453910</v>
      </c>
      <c r="C3705" s="40" t="s">
        <v>2654</v>
      </c>
    </row>
    <row r="3706" spans="2:3">
      <c r="B3706" s="39">
        <v>453991</v>
      </c>
      <c r="C3706" s="40" t="s">
        <v>2673</v>
      </c>
    </row>
    <row r="3707" spans="2:3">
      <c r="B3707" s="39">
        <v>541890</v>
      </c>
      <c r="C3707" s="40" t="s">
        <v>2677</v>
      </c>
    </row>
    <row r="3708" spans="2:3">
      <c r="B3708" s="39">
        <v>444110</v>
      </c>
      <c r="C3708" s="40" t="s">
        <v>2580</v>
      </c>
    </row>
    <row r="3709" spans="2:3">
      <c r="B3709" s="39">
        <v>444190</v>
      </c>
      <c r="C3709" s="40" t="s">
        <v>2582</v>
      </c>
    </row>
    <row r="3710" spans="2:3">
      <c r="B3710" s="39">
        <v>444120</v>
      </c>
      <c r="C3710" s="40" t="s">
        <v>2678</v>
      </c>
    </row>
    <row r="3711" spans="2:3">
      <c r="B3711" s="39">
        <v>444190</v>
      </c>
      <c r="C3711" s="40" t="s">
        <v>2582</v>
      </c>
    </row>
    <row r="3712" spans="2:3">
      <c r="B3712" s="39">
        <v>444130</v>
      </c>
      <c r="C3712" s="40" t="s">
        <v>2603</v>
      </c>
    </row>
    <row r="3713" spans="2:3">
      <c r="B3713" s="39">
        <v>444210</v>
      </c>
      <c r="C3713" s="40" t="s">
        <v>2608</v>
      </c>
    </row>
    <row r="3714" spans="2:3">
      <c r="B3714" s="39">
        <v>444220</v>
      </c>
      <c r="C3714" s="40" t="s">
        <v>2656</v>
      </c>
    </row>
    <row r="3715" spans="2:3">
      <c r="B3715" s="39">
        <v>453930</v>
      </c>
      <c r="C3715" s="40" t="s">
        <v>2679</v>
      </c>
    </row>
    <row r="3716" spans="2:3">
      <c r="B3716" s="39">
        <v>452111</v>
      </c>
      <c r="C3716" s="40" t="s">
        <v>2680</v>
      </c>
    </row>
    <row r="3717" spans="2:3">
      <c r="B3717" s="39">
        <v>452112</v>
      </c>
      <c r="C3717" s="40" t="s">
        <v>2681</v>
      </c>
    </row>
    <row r="3718" spans="2:3">
      <c r="B3718" s="39">
        <v>452990</v>
      </c>
      <c r="C3718" s="40" t="s">
        <v>2682</v>
      </c>
    </row>
    <row r="3719" spans="2:3">
      <c r="B3719" s="39">
        <v>452910</v>
      </c>
      <c r="C3719" s="40" t="s">
        <v>2683</v>
      </c>
    </row>
    <row r="3720" spans="2:3">
      <c r="B3720" s="39">
        <v>452990</v>
      </c>
      <c r="C3720" s="40" t="s">
        <v>2682</v>
      </c>
    </row>
    <row r="3721" spans="2:3">
      <c r="B3721" s="39">
        <v>445110</v>
      </c>
      <c r="C3721" s="40" t="s">
        <v>2639</v>
      </c>
    </row>
    <row r="3722" spans="2:3">
      <c r="B3722" s="39">
        <v>445120</v>
      </c>
      <c r="C3722" s="40" t="s">
        <v>2684</v>
      </c>
    </row>
    <row r="3723" spans="2:3">
      <c r="B3723" s="39">
        <v>447110</v>
      </c>
      <c r="C3723" s="40" t="s">
        <v>2685</v>
      </c>
    </row>
    <row r="3724" spans="2:3">
      <c r="B3724" s="39">
        <v>452910</v>
      </c>
      <c r="C3724" s="40" t="s">
        <v>2683</v>
      </c>
    </row>
    <row r="3725" spans="2:3">
      <c r="B3725" s="39">
        <v>454390</v>
      </c>
      <c r="C3725" s="40" t="s">
        <v>2641</v>
      </c>
    </row>
    <row r="3726" spans="2:3">
      <c r="B3726" s="39">
        <v>445210</v>
      </c>
      <c r="C3726" s="40" t="s">
        <v>2645</v>
      </c>
    </row>
    <row r="3727" spans="2:3">
      <c r="B3727" s="39">
        <v>445220</v>
      </c>
      <c r="C3727" s="40" t="s">
        <v>2649</v>
      </c>
    </row>
    <row r="3728" spans="2:3">
      <c r="B3728" s="39">
        <v>454390</v>
      </c>
      <c r="C3728" s="40" t="s">
        <v>2641</v>
      </c>
    </row>
    <row r="3729" spans="2:3">
      <c r="B3729" s="39">
        <v>445230</v>
      </c>
      <c r="C3729" s="40" t="s">
        <v>2652</v>
      </c>
    </row>
    <row r="3730" spans="2:3">
      <c r="B3730" s="39">
        <v>454390</v>
      </c>
      <c r="C3730" s="40" t="s">
        <v>2641</v>
      </c>
    </row>
    <row r="3731" spans="2:3">
      <c r="B3731" s="39">
        <v>311330</v>
      </c>
      <c r="C3731" s="40" t="s">
        <v>2102</v>
      </c>
    </row>
    <row r="3732" spans="2:3">
      <c r="B3732" s="39">
        <v>311340</v>
      </c>
      <c r="C3732" s="40" t="s">
        <v>1745</v>
      </c>
    </row>
    <row r="3733" spans="2:3">
      <c r="B3733" s="39">
        <v>445292</v>
      </c>
      <c r="C3733" s="40" t="s">
        <v>274</v>
      </c>
    </row>
    <row r="3734" spans="2:3">
      <c r="B3734" s="39">
        <v>445299</v>
      </c>
      <c r="C3734" s="40" t="s">
        <v>2643</v>
      </c>
    </row>
    <row r="3735" spans="2:3">
      <c r="B3735" s="39">
        <v>311811</v>
      </c>
      <c r="C3735" s="40" t="s">
        <v>2686</v>
      </c>
    </row>
    <row r="3736" spans="2:3">
      <c r="B3736" s="39">
        <v>445291</v>
      </c>
      <c r="C3736" s="40" t="s">
        <v>2687</v>
      </c>
    </row>
    <row r="3737" spans="2:3">
      <c r="B3737" s="39">
        <v>722213</v>
      </c>
      <c r="C3737" s="40" t="s">
        <v>2688</v>
      </c>
    </row>
    <row r="3738" spans="2:3">
      <c r="B3738" s="39">
        <v>445210</v>
      </c>
      <c r="C3738" s="40" t="s">
        <v>2645</v>
      </c>
    </row>
    <row r="3739" spans="2:3">
      <c r="B3739" s="39">
        <v>445299</v>
      </c>
      <c r="C3739" s="40" t="s">
        <v>2643</v>
      </c>
    </row>
    <row r="3740" spans="2:3">
      <c r="B3740" s="39">
        <v>446191</v>
      </c>
      <c r="C3740" s="40" t="s">
        <v>2627</v>
      </c>
    </row>
    <row r="3741" spans="2:3">
      <c r="B3741" s="39">
        <v>441110</v>
      </c>
      <c r="C3741" s="40" t="s">
        <v>2689</v>
      </c>
    </row>
    <row r="3742" spans="2:3">
      <c r="B3742" s="39">
        <v>441120</v>
      </c>
      <c r="C3742" s="40" t="s">
        <v>2690</v>
      </c>
    </row>
    <row r="3743" spans="2:3">
      <c r="B3743" s="39">
        <v>441310</v>
      </c>
      <c r="C3743" s="40" t="s">
        <v>2571</v>
      </c>
    </row>
    <row r="3744" spans="2:3">
      <c r="B3744" s="39">
        <v>441320</v>
      </c>
      <c r="C3744" s="40" t="s">
        <v>2573</v>
      </c>
    </row>
    <row r="3745" spans="2:3">
      <c r="B3745" s="39">
        <v>452990</v>
      </c>
      <c r="C3745" s="40" t="s">
        <v>2682</v>
      </c>
    </row>
    <row r="3746" spans="2:3">
      <c r="B3746" s="39">
        <v>447110</v>
      </c>
      <c r="C3746" s="40" t="s">
        <v>2685</v>
      </c>
    </row>
    <row r="3747" spans="2:3">
      <c r="B3747" s="39">
        <v>447190</v>
      </c>
      <c r="C3747" s="40" t="s">
        <v>2691</v>
      </c>
    </row>
    <row r="3748" spans="2:3">
      <c r="B3748" s="39">
        <v>441222</v>
      </c>
      <c r="C3748" s="40" t="s">
        <v>2692</v>
      </c>
    </row>
    <row r="3749" spans="2:3">
      <c r="B3749" s="39">
        <v>441210</v>
      </c>
      <c r="C3749" s="40" t="s">
        <v>2693</v>
      </c>
    </row>
    <row r="3750" spans="2:3">
      <c r="B3750" s="39">
        <v>441221</v>
      </c>
      <c r="C3750" s="40" t="s">
        <v>2694</v>
      </c>
    </row>
    <row r="3751" spans="2:3">
      <c r="B3751" s="39">
        <v>441229</v>
      </c>
      <c r="C3751" s="40" t="s">
        <v>2695</v>
      </c>
    </row>
    <row r="3752" spans="2:3">
      <c r="B3752" s="39">
        <v>448110</v>
      </c>
      <c r="C3752" s="40" t="s">
        <v>2631</v>
      </c>
    </row>
    <row r="3753" spans="2:3">
      <c r="B3753" s="39">
        <v>448150</v>
      </c>
      <c r="C3753" s="40" t="s">
        <v>2696</v>
      </c>
    </row>
    <row r="3754" spans="2:3">
      <c r="B3754" s="39">
        <v>448120</v>
      </c>
      <c r="C3754" s="40" t="s">
        <v>2634</v>
      </c>
    </row>
    <row r="3755" spans="2:3">
      <c r="B3755" s="39">
        <v>448190</v>
      </c>
      <c r="C3755" s="40" t="s">
        <v>294</v>
      </c>
    </row>
    <row r="3756" spans="2:3">
      <c r="B3756" s="39">
        <v>448150</v>
      </c>
      <c r="C3756" s="40" t="s">
        <v>2696</v>
      </c>
    </row>
    <row r="3757" spans="2:3">
      <c r="B3757" s="39">
        <v>448190</v>
      </c>
      <c r="C3757" s="40" t="s">
        <v>294</v>
      </c>
    </row>
    <row r="3758" spans="2:3">
      <c r="B3758" s="39">
        <v>448130</v>
      </c>
      <c r="C3758" s="40" t="s">
        <v>2635</v>
      </c>
    </row>
    <row r="3759" spans="2:3">
      <c r="B3759" s="39">
        <v>448140</v>
      </c>
      <c r="C3759" s="40" t="s">
        <v>2697</v>
      </c>
    </row>
    <row r="3760" spans="2:3">
      <c r="B3760" s="39">
        <v>448210</v>
      </c>
      <c r="C3760" s="40" t="s">
        <v>2637</v>
      </c>
    </row>
    <row r="3761" spans="2:3">
      <c r="B3761" s="39">
        <v>315222</v>
      </c>
      <c r="C3761" s="40" t="s">
        <v>2158</v>
      </c>
    </row>
    <row r="3762" spans="2:3" ht="25.5">
      <c r="B3762" s="39">
        <v>315223</v>
      </c>
      <c r="C3762" s="40" t="s">
        <v>2140</v>
      </c>
    </row>
    <row r="3763" spans="2:3">
      <c r="B3763" s="39">
        <v>315233</v>
      </c>
      <c r="C3763" s="40" t="s">
        <v>2150</v>
      </c>
    </row>
    <row r="3764" spans="2:3">
      <c r="B3764" s="39">
        <v>448150</v>
      </c>
      <c r="C3764" s="40" t="s">
        <v>2696</v>
      </c>
    </row>
    <row r="3765" spans="2:3">
      <c r="B3765" s="39">
        <v>448190</v>
      </c>
      <c r="C3765" s="40" t="s">
        <v>294</v>
      </c>
    </row>
    <row r="3766" spans="2:3">
      <c r="B3766" s="39">
        <v>337110</v>
      </c>
      <c r="C3766" s="40" t="s">
        <v>1809</v>
      </c>
    </row>
    <row r="3767" spans="2:3">
      <c r="B3767" s="39">
        <v>337121</v>
      </c>
      <c r="C3767" s="40" t="s">
        <v>2188</v>
      </c>
    </row>
    <row r="3768" spans="2:3">
      <c r="B3768" s="39">
        <v>337122</v>
      </c>
      <c r="C3768" s="40" t="s">
        <v>2187</v>
      </c>
    </row>
    <row r="3769" spans="2:3">
      <c r="B3769" s="39">
        <v>442110</v>
      </c>
      <c r="C3769" s="40" t="s">
        <v>2576</v>
      </c>
    </row>
    <row r="3770" spans="2:3">
      <c r="B3770" s="39">
        <v>442210</v>
      </c>
      <c r="C3770" s="40" t="s">
        <v>2578</v>
      </c>
    </row>
    <row r="3771" spans="2:3">
      <c r="B3771" s="39">
        <v>314121</v>
      </c>
      <c r="C3771" s="40" t="s">
        <v>2161</v>
      </c>
    </row>
    <row r="3772" spans="2:3">
      <c r="B3772" s="39">
        <v>314129</v>
      </c>
      <c r="C3772" s="40" t="s">
        <v>2162</v>
      </c>
    </row>
    <row r="3773" spans="2:3">
      <c r="B3773" s="39">
        <v>442291</v>
      </c>
      <c r="C3773" s="40" t="s">
        <v>2698</v>
      </c>
    </row>
    <row r="3774" spans="2:3">
      <c r="B3774" s="39">
        <v>451130</v>
      </c>
      <c r="C3774" s="40" t="s">
        <v>2629</v>
      </c>
    </row>
    <row r="3775" spans="2:3" ht="25.5">
      <c r="B3775" s="39">
        <v>327112</v>
      </c>
      <c r="C3775" s="40" t="s">
        <v>2297</v>
      </c>
    </row>
    <row r="3776" spans="2:3">
      <c r="B3776" s="39">
        <v>442291</v>
      </c>
      <c r="C3776" s="40" t="s">
        <v>2698</v>
      </c>
    </row>
    <row r="3777" spans="2:3">
      <c r="B3777" s="39">
        <v>442299</v>
      </c>
      <c r="C3777" s="40" t="s">
        <v>2699</v>
      </c>
    </row>
    <row r="3778" spans="2:3">
      <c r="B3778" s="39">
        <v>443111</v>
      </c>
      <c r="C3778" s="40" t="s">
        <v>2599</v>
      </c>
    </row>
    <row r="3779" spans="2:3">
      <c r="B3779" s="39">
        <v>441310</v>
      </c>
      <c r="C3779" s="40" t="s">
        <v>2571</v>
      </c>
    </row>
    <row r="3780" spans="2:3">
      <c r="B3780" s="39">
        <v>443112</v>
      </c>
      <c r="C3780" s="40" t="s">
        <v>2600</v>
      </c>
    </row>
    <row r="3781" spans="2:3">
      <c r="B3781" s="39">
        <v>443120</v>
      </c>
      <c r="C3781" s="40" t="s">
        <v>2589</v>
      </c>
    </row>
    <row r="3782" spans="2:3">
      <c r="B3782" s="39">
        <v>451220</v>
      </c>
      <c r="C3782" s="40" t="s">
        <v>2621</v>
      </c>
    </row>
    <row r="3783" spans="2:3">
      <c r="B3783" s="39">
        <v>451140</v>
      </c>
      <c r="C3783" s="40" t="s">
        <v>2700</v>
      </c>
    </row>
    <row r="3784" spans="2:3">
      <c r="B3784" s="39">
        <v>711110</v>
      </c>
      <c r="C3784" s="40" t="s">
        <v>2701</v>
      </c>
    </row>
    <row r="3785" spans="2:3">
      <c r="B3785" s="39">
        <v>722110</v>
      </c>
      <c r="C3785" s="40" t="s">
        <v>2702</v>
      </c>
    </row>
    <row r="3786" spans="2:3">
      <c r="B3786" s="39">
        <v>722211</v>
      </c>
      <c r="C3786" s="40" t="s">
        <v>2703</v>
      </c>
    </row>
    <row r="3787" spans="2:3">
      <c r="B3787" s="39">
        <v>722212</v>
      </c>
      <c r="C3787" s="40" t="s">
        <v>2704</v>
      </c>
    </row>
    <row r="3788" spans="2:3">
      <c r="B3788" s="39">
        <v>722213</v>
      </c>
      <c r="C3788" s="40" t="s">
        <v>2688</v>
      </c>
    </row>
    <row r="3789" spans="2:3">
      <c r="B3789" s="39">
        <v>722310</v>
      </c>
      <c r="C3789" s="40" t="s">
        <v>1917</v>
      </c>
    </row>
    <row r="3790" spans="2:3">
      <c r="B3790" s="39">
        <v>722320</v>
      </c>
      <c r="C3790" s="40" t="s">
        <v>1918</v>
      </c>
    </row>
    <row r="3791" spans="2:3">
      <c r="B3791" s="39">
        <v>722410</v>
      </c>
      <c r="C3791" s="40" t="s">
        <v>2705</v>
      </c>
    </row>
    <row r="3792" spans="2:3">
      <c r="B3792" s="39">
        <v>446110</v>
      </c>
      <c r="C3792" s="40" t="s">
        <v>2626</v>
      </c>
    </row>
    <row r="3793" spans="2:3">
      <c r="B3793" s="39">
        <v>445310</v>
      </c>
      <c r="C3793" s="40" t="s">
        <v>2666</v>
      </c>
    </row>
    <row r="3794" spans="2:3">
      <c r="B3794" s="39">
        <v>453310</v>
      </c>
      <c r="C3794" s="40" t="s">
        <v>2706</v>
      </c>
    </row>
    <row r="3795" spans="2:3">
      <c r="B3795" s="39">
        <v>522298</v>
      </c>
      <c r="C3795" s="40" t="s">
        <v>2707</v>
      </c>
    </row>
    <row r="3796" spans="2:3">
      <c r="B3796" s="39">
        <v>451110</v>
      </c>
      <c r="C3796" s="40" t="s">
        <v>2614</v>
      </c>
    </row>
    <row r="3797" spans="2:3">
      <c r="B3797" s="39">
        <v>451211</v>
      </c>
      <c r="C3797" s="40" t="s">
        <v>2670</v>
      </c>
    </row>
    <row r="3798" spans="2:3">
      <c r="B3798" s="39">
        <v>453210</v>
      </c>
      <c r="C3798" s="40" t="s">
        <v>2594</v>
      </c>
    </row>
    <row r="3799" spans="2:3">
      <c r="B3799" s="39">
        <v>448310</v>
      </c>
      <c r="C3799" s="40" t="s">
        <v>2619</v>
      </c>
    </row>
    <row r="3800" spans="2:3">
      <c r="B3800" s="39">
        <v>451120</v>
      </c>
      <c r="C3800" s="40" t="s">
        <v>2616</v>
      </c>
    </row>
    <row r="3801" spans="2:3">
      <c r="B3801" s="39">
        <v>443130</v>
      </c>
      <c r="C3801" s="40" t="s">
        <v>2708</v>
      </c>
    </row>
    <row r="3802" spans="2:3">
      <c r="B3802" s="39">
        <v>453220</v>
      </c>
      <c r="C3802" s="40" t="s">
        <v>2676</v>
      </c>
    </row>
    <row r="3803" spans="2:3">
      <c r="B3803" s="39">
        <v>448320</v>
      </c>
      <c r="C3803" s="40" t="s">
        <v>2709</v>
      </c>
    </row>
    <row r="3804" spans="2:3">
      <c r="B3804" s="39">
        <v>451130</v>
      </c>
      <c r="C3804" s="40" t="s">
        <v>2629</v>
      </c>
    </row>
    <row r="3805" spans="2:3">
      <c r="B3805" s="39">
        <v>454111</v>
      </c>
      <c r="C3805" s="40" t="s">
        <v>2710</v>
      </c>
    </row>
    <row r="3806" spans="2:3">
      <c r="B3806" s="39">
        <v>454112</v>
      </c>
      <c r="C3806" s="40" t="s">
        <v>2711</v>
      </c>
    </row>
    <row r="3807" spans="2:3">
      <c r="B3807" s="39">
        <v>454113</v>
      </c>
      <c r="C3807" s="40" t="s">
        <v>2712</v>
      </c>
    </row>
    <row r="3808" spans="2:3">
      <c r="B3808" s="39">
        <v>454210</v>
      </c>
      <c r="C3808" s="40" t="s">
        <v>2713</v>
      </c>
    </row>
    <row r="3809" spans="2:3">
      <c r="B3809" s="39">
        <v>454390</v>
      </c>
      <c r="C3809" s="40" t="s">
        <v>2641</v>
      </c>
    </row>
    <row r="3810" spans="2:3">
      <c r="B3810" s="39">
        <v>722330</v>
      </c>
      <c r="C3810" s="40" t="s">
        <v>1919</v>
      </c>
    </row>
    <row r="3811" spans="2:3">
      <c r="B3811" s="39">
        <v>454311</v>
      </c>
      <c r="C3811" s="40" t="s">
        <v>2662</v>
      </c>
    </row>
    <row r="3812" spans="2:3">
      <c r="B3812" s="39">
        <v>454312</v>
      </c>
      <c r="C3812" s="40" t="s">
        <v>2663</v>
      </c>
    </row>
    <row r="3813" spans="2:3">
      <c r="B3813" s="39">
        <v>454319</v>
      </c>
      <c r="C3813" s="40" t="s">
        <v>2714</v>
      </c>
    </row>
    <row r="3814" spans="2:3">
      <c r="B3814" s="39">
        <v>453110</v>
      </c>
      <c r="C3814" s="40" t="s">
        <v>2715</v>
      </c>
    </row>
    <row r="3815" spans="2:3">
      <c r="B3815" s="39">
        <v>453991</v>
      </c>
      <c r="C3815" s="40" t="s">
        <v>2673</v>
      </c>
    </row>
    <row r="3816" spans="2:3">
      <c r="B3816" s="39">
        <v>451212</v>
      </c>
      <c r="C3816" s="40" t="s">
        <v>2716</v>
      </c>
    </row>
    <row r="3817" spans="2:3">
      <c r="B3817" s="39">
        <v>339115</v>
      </c>
      <c r="C3817" s="40" t="s">
        <v>2489</v>
      </c>
    </row>
    <row r="3818" spans="2:3">
      <c r="B3818" s="39">
        <v>446130</v>
      </c>
      <c r="C3818" s="40" t="s">
        <v>2717</v>
      </c>
    </row>
    <row r="3819" spans="2:3">
      <c r="B3819" s="39">
        <v>339113</v>
      </c>
      <c r="C3819" s="40" t="s">
        <v>2185</v>
      </c>
    </row>
    <row r="3820" spans="2:3">
      <c r="B3820" s="39">
        <v>443112</v>
      </c>
      <c r="C3820" s="40" t="s">
        <v>2600</v>
      </c>
    </row>
    <row r="3821" spans="2:3">
      <c r="B3821" s="39">
        <v>446120</v>
      </c>
      <c r="C3821" s="40" t="s">
        <v>2612</v>
      </c>
    </row>
    <row r="3822" spans="2:3">
      <c r="B3822" s="39">
        <v>446199</v>
      </c>
      <c r="C3822" s="40" t="s">
        <v>283</v>
      </c>
    </row>
    <row r="3823" spans="2:3">
      <c r="B3823" s="39">
        <v>453910</v>
      </c>
      <c r="C3823" s="40" t="s">
        <v>2654</v>
      </c>
    </row>
    <row r="3824" spans="2:3">
      <c r="B3824" s="39">
        <v>453920</v>
      </c>
      <c r="C3824" s="40" t="s">
        <v>2718</v>
      </c>
    </row>
    <row r="3825" spans="2:3">
      <c r="B3825" s="39">
        <v>453998</v>
      </c>
      <c r="C3825" s="40" t="s">
        <v>2610</v>
      </c>
    </row>
    <row r="3826" spans="2:3">
      <c r="B3826" s="39">
        <v>521110</v>
      </c>
      <c r="C3826" s="40" t="s">
        <v>2719</v>
      </c>
    </row>
    <row r="3827" spans="2:3">
      <c r="B3827" s="39">
        <v>522298</v>
      </c>
      <c r="C3827" s="40" t="s">
        <v>2707</v>
      </c>
    </row>
    <row r="3828" spans="2:3">
      <c r="B3828" s="39">
        <v>522110</v>
      </c>
      <c r="C3828" s="40" t="s">
        <v>2720</v>
      </c>
    </row>
    <row r="3829" spans="2:3">
      <c r="B3829" s="39">
        <v>522210</v>
      </c>
      <c r="C3829" s="40" t="s">
        <v>2721</v>
      </c>
    </row>
    <row r="3830" spans="2:3">
      <c r="B3830" s="39">
        <v>522110</v>
      </c>
      <c r="C3830" s="40" t="s">
        <v>2720</v>
      </c>
    </row>
    <row r="3831" spans="2:3">
      <c r="B3831" s="39">
        <v>522190</v>
      </c>
      <c r="C3831" s="40" t="s">
        <v>2722</v>
      </c>
    </row>
    <row r="3832" spans="2:3">
      <c r="B3832" s="39">
        <v>522210</v>
      </c>
      <c r="C3832" s="40" t="s">
        <v>2721</v>
      </c>
    </row>
    <row r="3833" spans="2:3">
      <c r="B3833" s="39">
        <v>522110</v>
      </c>
      <c r="C3833" s="40" t="s">
        <v>2720</v>
      </c>
    </row>
    <row r="3834" spans="2:3">
      <c r="B3834" s="39">
        <v>522120</v>
      </c>
      <c r="C3834" s="40" t="s">
        <v>2723</v>
      </c>
    </row>
    <row r="3835" spans="2:3">
      <c r="B3835" s="39">
        <v>522120</v>
      </c>
      <c r="C3835" s="40" t="s">
        <v>2723</v>
      </c>
    </row>
    <row r="3836" spans="2:3">
      <c r="B3836" s="39">
        <v>522130</v>
      </c>
      <c r="C3836" s="40" t="s">
        <v>2724</v>
      </c>
    </row>
    <row r="3837" spans="2:3">
      <c r="B3837" s="39">
        <v>522130</v>
      </c>
      <c r="C3837" s="40" t="s">
        <v>2724</v>
      </c>
    </row>
    <row r="3838" spans="2:3">
      <c r="B3838" s="39">
        <v>522110</v>
      </c>
      <c r="C3838" s="40" t="s">
        <v>2720</v>
      </c>
    </row>
    <row r="3839" spans="2:3">
      <c r="B3839" s="39">
        <v>522293</v>
      </c>
      <c r="C3839" s="40" t="s">
        <v>2725</v>
      </c>
    </row>
    <row r="3840" spans="2:3">
      <c r="B3840" s="39">
        <v>522298</v>
      </c>
      <c r="C3840" s="40" t="s">
        <v>2707</v>
      </c>
    </row>
    <row r="3841" spans="2:3">
      <c r="B3841" s="39">
        <v>522293</v>
      </c>
      <c r="C3841" s="40" t="s">
        <v>2725</v>
      </c>
    </row>
    <row r="3842" spans="2:3">
      <c r="B3842" s="39">
        <v>522298</v>
      </c>
      <c r="C3842" s="40" t="s">
        <v>2707</v>
      </c>
    </row>
    <row r="3843" spans="2:3">
      <c r="B3843" s="39">
        <v>523991</v>
      </c>
      <c r="C3843" s="40" t="s">
        <v>2726</v>
      </c>
    </row>
    <row r="3844" spans="2:3" ht="25.5">
      <c r="B3844" s="39">
        <v>522320</v>
      </c>
      <c r="C3844" s="40" t="s">
        <v>2727</v>
      </c>
    </row>
    <row r="3845" spans="2:3">
      <c r="B3845" s="39">
        <v>522390</v>
      </c>
      <c r="C3845" s="40" t="s">
        <v>2728</v>
      </c>
    </row>
    <row r="3846" spans="2:3">
      <c r="B3846" s="39">
        <v>523130</v>
      </c>
      <c r="C3846" s="40" t="s">
        <v>2729</v>
      </c>
    </row>
    <row r="3847" spans="2:3">
      <c r="B3847" s="39">
        <v>523991</v>
      </c>
      <c r="C3847" s="40" t="s">
        <v>2726</v>
      </c>
    </row>
    <row r="3848" spans="2:3">
      <c r="B3848" s="39">
        <v>522292</v>
      </c>
      <c r="C3848" s="40" t="s">
        <v>2730</v>
      </c>
    </row>
    <row r="3849" spans="2:3">
      <c r="B3849" s="39">
        <v>522293</v>
      </c>
      <c r="C3849" s="40" t="s">
        <v>2725</v>
      </c>
    </row>
    <row r="3850" spans="2:3">
      <c r="B3850" s="39">
        <v>522294</v>
      </c>
      <c r="C3850" s="40" t="s">
        <v>2731</v>
      </c>
    </row>
    <row r="3851" spans="2:3">
      <c r="B3851" s="39">
        <v>522298</v>
      </c>
      <c r="C3851" s="40" t="s">
        <v>2707</v>
      </c>
    </row>
    <row r="3852" spans="2:3">
      <c r="B3852" s="39">
        <v>522210</v>
      </c>
      <c r="C3852" s="40" t="s">
        <v>2721</v>
      </c>
    </row>
    <row r="3853" spans="2:3">
      <c r="B3853" s="39">
        <v>522220</v>
      </c>
      <c r="C3853" s="40" t="s">
        <v>2732</v>
      </c>
    </row>
    <row r="3854" spans="2:3">
      <c r="B3854" s="39">
        <v>522291</v>
      </c>
      <c r="C3854" s="40" t="s">
        <v>2733</v>
      </c>
    </row>
    <row r="3855" spans="2:3">
      <c r="B3855" s="39">
        <v>522298</v>
      </c>
      <c r="C3855" s="40" t="s">
        <v>2707</v>
      </c>
    </row>
    <row r="3856" spans="2:3">
      <c r="B3856" s="39">
        <v>522210</v>
      </c>
      <c r="C3856" s="40" t="s">
        <v>2721</v>
      </c>
    </row>
    <row r="3857" spans="2:3">
      <c r="B3857" s="39">
        <v>522220</v>
      </c>
      <c r="C3857" s="40" t="s">
        <v>2732</v>
      </c>
    </row>
    <row r="3858" spans="2:3">
      <c r="B3858" s="39">
        <v>522298</v>
      </c>
      <c r="C3858" s="40" t="s">
        <v>2707</v>
      </c>
    </row>
    <row r="3859" spans="2:3" ht="25.5">
      <c r="B3859" s="39">
        <v>522320</v>
      </c>
      <c r="C3859" s="40" t="s">
        <v>2727</v>
      </c>
    </row>
    <row r="3860" spans="2:3">
      <c r="B3860" s="39">
        <v>523910</v>
      </c>
      <c r="C3860" s="40" t="s">
        <v>2734</v>
      </c>
    </row>
    <row r="3861" spans="2:3">
      <c r="B3861" s="39">
        <v>522220</v>
      </c>
      <c r="C3861" s="40" t="s">
        <v>2732</v>
      </c>
    </row>
    <row r="3862" spans="2:3">
      <c r="B3862" s="39">
        <v>522292</v>
      </c>
      <c r="C3862" s="40" t="s">
        <v>2730</v>
      </c>
    </row>
    <row r="3863" spans="2:3">
      <c r="B3863" s="39">
        <v>522293</v>
      </c>
      <c r="C3863" s="40" t="s">
        <v>2725</v>
      </c>
    </row>
    <row r="3864" spans="2:3">
      <c r="B3864" s="39">
        <v>522294</v>
      </c>
      <c r="C3864" s="40" t="s">
        <v>2731</v>
      </c>
    </row>
    <row r="3865" spans="2:3">
      <c r="B3865" s="39">
        <v>522298</v>
      </c>
      <c r="C3865" s="40" t="s">
        <v>2707</v>
      </c>
    </row>
    <row r="3866" spans="2:3">
      <c r="B3866" s="39">
        <v>522292</v>
      </c>
      <c r="C3866" s="40" t="s">
        <v>2730</v>
      </c>
    </row>
    <row r="3867" spans="2:3">
      <c r="B3867" s="39">
        <v>522390</v>
      </c>
      <c r="C3867" s="40" t="s">
        <v>2728</v>
      </c>
    </row>
    <row r="3868" spans="2:3">
      <c r="B3868" s="39">
        <v>522310</v>
      </c>
      <c r="C3868" s="40" t="s">
        <v>2735</v>
      </c>
    </row>
    <row r="3869" spans="2:3">
      <c r="B3869" s="39">
        <v>523110</v>
      </c>
      <c r="C3869" s="40" t="s">
        <v>2736</v>
      </c>
    </row>
    <row r="3870" spans="2:3">
      <c r="B3870" s="39">
        <v>523120</v>
      </c>
      <c r="C3870" s="40" t="s">
        <v>2737</v>
      </c>
    </row>
    <row r="3871" spans="2:3">
      <c r="B3871" s="39">
        <v>523910</v>
      </c>
      <c r="C3871" s="40" t="s">
        <v>2734</v>
      </c>
    </row>
    <row r="3872" spans="2:3">
      <c r="B3872" s="39">
        <v>523999</v>
      </c>
      <c r="C3872" s="40" t="s">
        <v>2738</v>
      </c>
    </row>
    <row r="3873" spans="2:3">
      <c r="B3873" s="39">
        <v>523130</v>
      </c>
      <c r="C3873" s="40" t="s">
        <v>2729</v>
      </c>
    </row>
    <row r="3874" spans="2:3">
      <c r="B3874" s="39">
        <v>523140</v>
      </c>
      <c r="C3874" s="40" t="s">
        <v>2739</v>
      </c>
    </row>
    <row r="3875" spans="2:3">
      <c r="B3875" s="39">
        <v>523210</v>
      </c>
      <c r="C3875" s="40" t="s">
        <v>1855</v>
      </c>
    </row>
    <row r="3876" spans="2:3">
      <c r="B3876" s="39">
        <v>523920</v>
      </c>
      <c r="C3876" s="40" t="s">
        <v>2740</v>
      </c>
    </row>
    <row r="3877" spans="2:3">
      <c r="B3877" s="39">
        <v>523930</v>
      </c>
      <c r="C3877" s="40" t="s">
        <v>2741</v>
      </c>
    </row>
    <row r="3878" spans="2:3">
      <c r="B3878" s="39">
        <v>523991</v>
      </c>
      <c r="C3878" s="40" t="s">
        <v>2726</v>
      </c>
    </row>
    <row r="3879" spans="2:3">
      <c r="B3879" s="39">
        <v>523999</v>
      </c>
      <c r="C3879" s="40" t="s">
        <v>2738</v>
      </c>
    </row>
    <row r="3880" spans="2:3">
      <c r="B3880" s="39">
        <v>524113</v>
      </c>
      <c r="C3880" s="40" t="s">
        <v>2742</v>
      </c>
    </row>
    <row r="3881" spans="2:3">
      <c r="B3881" s="39">
        <v>524128</v>
      </c>
      <c r="C3881" s="40" t="s">
        <v>2743</v>
      </c>
    </row>
    <row r="3882" spans="2:3">
      <c r="B3882" s="39">
        <v>524130</v>
      </c>
      <c r="C3882" s="40" t="s">
        <v>2744</v>
      </c>
    </row>
    <row r="3883" spans="2:3">
      <c r="B3883" s="39">
        <v>524113</v>
      </c>
      <c r="C3883" s="40" t="s">
        <v>2742</v>
      </c>
    </row>
    <row r="3884" spans="2:3">
      <c r="B3884" s="39">
        <v>524114</v>
      </c>
      <c r="C3884" s="40" t="s">
        <v>2745</v>
      </c>
    </row>
    <row r="3885" spans="2:3">
      <c r="B3885" s="39">
        <v>524130</v>
      </c>
      <c r="C3885" s="40" t="s">
        <v>2744</v>
      </c>
    </row>
    <row r="3886" spans="2:3">
      <c r="B3886" s="39">
        <v>525190</v>
      </c>
      <c r="C3886" s="40" t="s">
        <v>2746</v>
      </c>
    </row>
    <row r="3887" spans="2:3">
      <c r="B3887" s="39">
        <v>524114</v>
      </c>
      <c r="C3887" s="40" t="s">
        <v>2745</v>
      </c>
    </row>
    <row r="3888" spans="2:3">
      <c r="B3888" s="39">
        <v>524130</v>
      </c>
      <c r="C3888" s="40" t="s">
        <v>2744</v>
      </c>
    </row>
    <row r="3889" spans="2:3">
      <c r="B3889" s="39">
        <v>525190</v>
      </c>
      <c r="C3889" s="40" t="s">
        <v>2746</v>
      </c>
    </row>
    <row r="3890" spans="2:3">
      <c r="B3890" s="39">
        <v>524126</v>
      </c>
      <c r="C3890" s="40" t="s">
        <v>2747</v>
      </c>
    </row>
    <row r="3891" spans="2:3">
      <c r="B3891" s="39">
        <v>524128</v>
      </c>
      <c r="C3891" s="40" t="s">
        <v>2743</v>
      </c>
    </row>
    <row r="3892" spans="2:3">
      <c r="B3892" s="39">
        <v>524130</v>
      </c>
      <c r="C3892" s="40" t="s">
        <v>2744</v>
      </c>
    </row>
    <row r="3893" spans="2:3">
      <c r="B3893" s="39">
        <v>525190</v>
      </c>
      <c r="C3893" s="40" t="s">
        <v>2746</v>
      </c>
    </row>
    <row r="3894" spans="2:3">
      <c r="B3894" s="39">
        <v>524126</v>
      </c>
      <c r="C3894" s="40" t="s">
        <v>2747</v>
      </c>
    </row>
    <row r="3895" spans="2:3">
      <c r="B3895" s="39">
        <v>524128</v>
      </c>
      <c r="C3895" s="40" t="s">
        <v>2743</v>
      </c>
    </row>
    <row r="3896" spans="2:3">
      <c r="B3896" s="39">
        <v>524130</v>
      </c>
      <c r="C3896" s="40" t="s">
        <v>2744</v>
      </c>
    </row>
    <row r="3897" spans="2:3">
      <c r="B3897" s="39">
        <v>524127</v>
      </c>
      <c r="C3897" s="40" t="s">
        <v>2748</v>
      </c>
    </row>
    <row r="3898" spans="2:3">
      <c r="B3898" s="39">
        <v>524130</v>
      </c>
      <c r="C3898" s="40" t="s">
        <v>2744</v>
      </c>
    </row>
    <row r="3899" spans="2:3">
      <c r="B3899" s="39">
        <v>523920</v>
      </c>
      <c r="C3899" s="40" t="s">
        <v>2740</v>
      </c>
    </row>
    <row r="3900" spans="2:3">
      <c r="B3900" s="39">
        <v>524292</v>
      </c>
      <c r="C3900" s="40" t="s">
        <v>2749</v>
      </c>
    </row>
    <row r="3901" spans="2:3">
      <c r="B3901" s="39">
        <v>525110</v>
      </c>
      <c r="C3901" s="40" t="s">
        <v>2750</v>
      </c>
    </row>
    <row r="3902" spans="2:3">
      <c r="B3902" s="39">
        <v>525120</v>
      </c>
      <c r="C3902" s="40" t="s">
        <v>2751</v>
      </c>
    </row>
    <row r="3903" spans="2:3">
      <c r="B3903" s="39">
        <v>525990</v>
      </c>
      <c r="C3903" s="40" t="s">
        <v>2752</v>
      </c>
    </row>
    <row r="3904" spans="2:3">
      <c r="B3904" s="39">
        <v>524128</v>
      </c>
      <c r="C3904" s="40" t="s">
        <v>2743</v>
      </c>
    </row>
    <row r="3905" spans="2:3">
      <c r="B3905" s="39">
        <v>524210</v>
      </c>
      <c r="C3905" s="40" t="s">
        <v>2753</v>
      </c>
    </row>
    <row r="3906" spans="2:3">
      <c r="B3906" s="39">
        <v>524291</v>
      </c>
      <c r="C3906" s="40" t="s">
        <v>2754</v>
      </c>
    </row>
    <row r="3907" spans="2:3">
      <c r="B3907" s="39">
        <v>524292</v>
      </c>
      <c r="C3907" s="40" t="s">
        <v>2749</v>
      </c>
    </row>
    <row r="3908" spans="2:3">
      <c r="B3908" s="39">
        <v>524298</v>
      </c>
      <c r="C3908" s="40" t="s">
        <v>2755</v>
      </c>
    </row>
    <row r="3909" spans="2:3">
      <c r="B3909" s="39">
        <v>531120</v>
      </c>
      <c r="C3909" s="40" t="s">
        <v>2756</v>
      </c>
    </row>
    <row r="3910" spans="2:3" ht="25.5">
      <c r="B3910" s="39">
        <v>711310</v>
      </c>
      <c r="C3910" s="40" t="s">
        <v>2757</v>
      </c>
    </row>
    <row r="3911" spans="2:3">
      <c r="B3911" s="39">
        <v>531110</v>
      </c>
      <c r="C3911" s="40" t="s">
        <v>2758</v>
      </c>
    </row>
    <row r="3912" spans="2:3">
      <c r="B3912" s="39">
        <v>531110</v>
      </c>
      <c r="C3912" s="40" t="s">
        <v>2758</v>
      </c>
    </row>
    <row r="3913" spans="2:3">
      <c r="B3913" s="39">
        <v>531190</v>
      </c>
      <c r="C3913" s="40" t="s">
        <v>2759</v>
      </c>
    </row>
    <row r="3914" spans="2:3">
      <c r="B3914" s="39">
        <v>531190</v>
      </c>
      <c r="C3914" s="40" t="s">
        <v>2759</v>
      </c>
    </row>
    <row r="3915" spans="2:3">
      <c r="B3915" s="39">
        <v>531190</v>
      </c>
      <c r="C3915" s="40" t="s">
        <v>2759</v>
      </c>
    </row>
    <row r="3916" spans="2:3">
      <c r="B3916" s="39">
        <v>531110</v>
      </c>
      <c r="C3916" s="40" t="s">
        <v>2758</v>
      </c>
    </row>
    <row r="3917" spans="2:3">
      <c r="B3917" s="39">
        <v>531210</v>
      </c>
      <c r="C3917" s="40" t="s">
        <v>1856</v>
      </c>
    </row>
    <row r="3918" spans="2:3">
      <c r="B3918" s="39">
        <v>531311</v>
      </c>
      <c r="C3918" s="40" t="s">
        <v>2760</v>
      </c>
    </row>
    <row r="3919" spans="2:3">
      <c r="B3919" s="39">
        <v>531312</v>
      </c>
      <c r="C3919" s="40" t="s">
        <v>2761</v>
      </c>
    </row>
    <row r="3920" spans="2:3">
      <c r="B3920" s="39">
        <v>531320</v>
      </c>
      <c r="C3920" s="40" t="s">
        <v>2762</v>
      </c>
    </row>
    <row r="3921" spans="2:3">
      <c r="B3921" s="39">
        <v>531390</v>
      </c>
      <c r="C3921" s="40" t="s">
        <v>2763</v>
      </c>
    </row>
    <row r="3922" spans="2:3">
      <c r="B3922" s="39">
        <v>812220</v>
      </c>
      <c r="C3922" s="40" t="s">
        <v>2764</v>
      </c>
    </row>
    <row r="3923" spans="2:3" ht="25.5">
      <c r="B3923" s="39">
        <v>813990</v>
      </c>
      <c r="C3923" s="40" t="s">
        <v>2765</v>
      </c>
    </row>
    <row r="3924" spans="2:3">
      <c r="B3924" s="39">
        <v>541191</v>
      </c>
      <c r="C3924" s="40" t="s">
        <v>2766</v>
      </c>
    </row>
    <row r="3925" spans="2:3">
      <c r="B3925" s="41">
        <v>237210</v>
      </c>
      <c r="C3925" s="42" t="s">
        <v>2767</v>
      </c>
    </row>
    <row r="3926" spans="2:3">
      <c r="B3926" s="39">
        <v>812220</v>
      </c>
      <c r="C3926" s="40" t="s">
        <v>2764</v>
      </c>
    </row>
    <row r="3927" spans="2:3">
      <c r="B3927" s="39">
        <v>551111</v>
      </c>
      <c r="C3927" s="40" t="s">
        <v>2768</v>
      </c>
    </row>
    <row r="3928" spans="2:3">
      <c r="B3928" s="39">
        <v>551112</v>
      </c>
      <c r="C3928" s="40" t="s">
        <v>2769</v>
      </c>
    </row>
    <row r="3929" spans="2:3">
      <c r="B3929" s="39">
        <v>525910</v>
      </c>
      <c r="C3929" s="40" t="s">
        <v>2770</v>
      </c>
    </row>
    <row r="3930" spans="2:3">
      <c r="B3930" s="39">
        <v>525990</v>
      </c>
      <c r="C3930" s="40" t="s">
        <v>2752</v>
      </c>
    </row>
    <row r="3931" spans="2:3">
      <c r="B3931" s="39">
        <v>813211</v>
      </c>
      <c r="C3931" s="40" t="s">
        <v>2771</v>
      </c>
    </row>
    <row r="3932" spans="2:3">
      <c r="B3932" s="39">
        <v>523920</v>
      </c>
      <c r="C3932" s="40" t="s">
        <v>2740</v>
      </c>
    </row>
    <row r="3933" spans="2:3">
      <c r="B3933" s="39">
        <v>523991</v>
      </c>
      <c r="C3933" s="40" t="s">
        <v>2726</v>
      </c>
    </row>
    <row r="3934" spans="2:3">
      <c r="B3934" s="39">
        <v>525190</v>
      </c>
      <c r="C3934" s="40" t="s">
        <v>2746</v>
      </c>
    </row>
    <row r="3935" spans="2:3">
      <c r="B3935" s="39">
        <v>525920</v>
      </c>
      <c r="C3935" s="40" t="s">
        <v>2772</v>
      </c>
    </row>
    <row r="3936" spans="2:3">
      <c r="B3936" s="39">
        <v>523910</v>
      </c>
      <c r="C3936" s="40" t="s">
        <v>2734</v>
      </c>
    </row>
    <row r="3937" spans="2:3">
      <c r="B3937" s="39">
        <v>533110</v>
      </c>
      <c r="C3937" s="40" t="s">
        <v>2773</v>
      </c>
    </row>
    <row r="3938" spans="2:3">
      <c r="B3938" s="39">
        <v>533110</v>
      </c>
      <c r="C3938" s="40" t="s">
        <v>1862</v>
      </c>
    </row>
    <row r="3939" spans="2:3">
      <c r="B3939" s="39">
        <v>525930</v>
      </c>
      <c r="C3939" s="40" t="s">
        <v>2774</v>
      </c>
    </row>
    <row r="3940" spans="2:3">
      <c r="B3940" s="39">
        <v>523130</v>
      </c>
      <c r="C3940" s="40" t="s">
        <v>2729</v>
      </c>
    </row>
    <row r="3941" spans="2:3">
      <c r="B3941" s="39">
        <v>523910</v>
      </c>
      <c r="C3941" s="40" t="s">
        <v>2734</v>
      </c>
    </row>
    <row r="3942" spans="2:3">
      <c r="B3942" s="39">
        <v>523920</v>
      </c>
      <c r="C3942" s="40" t="s">
        <v>2740</v>
      </c>
    </row>
    <row r="3943" spans="2:3">
      <c r="B3943" s="39">
        <v>721110</v>
      </c>
      <c r="C3943" s="40" t="s">
        <v>2775</v>
      </c>
    </row>
    <row r="3944" spans="2:3">
      <c r="B3944" s="39">
        <v>721120</v>
      </c>
      <c r="C3944" s="40" t="s">
        <v>1916</v>
      </c>
    </row>
    <row r="3945" spans="2:3">
      <c r="B3945" s="39">
        <v>721191</v>
      </c>
      <c r="C3945" s="40" t="s">
        <v>2776</v>
      </c>
    </row>
    <row r="3946" spans="2:3">
      <c r="B3946" s="39">
        <v>721199</v>
      </c>
      <c r="C3946" s="40" t="s">
        <v>2777</v>
      </c>
    </row>
    <row r="3947" spans="2:3">
      <c r="B3947" s="39">
        <v>721310</v>
      </c>
      <c r="C3947" s="40" t="s">
        <v>2778</v>
      </c>
    </row>
    <row r="3948" spans="2:3">
      <c r="B3948" s="39">
        <v>721214</v>
      </c>
      <c r="C3948" s="40" t="s">
        <v>2779</v>
      </c>
    </row>
    <row r="3949" spans="2:3">
      <c r="B3949" s="39">
        <v>721211</v>
      </c>
      <c r="C3949" s="40" t="s">
        <v>2780</v>
      </c>
    </row>
    <row r="3950" spans="2:3">
      <c r="B3950" s="39">
        <v>721110</v>
      </c>
      <c r="C3950" s="40" t="s">
        <v>2775</v>
      </c>
    </row>
    <row r="3951" spans="2:3">
      <c r="B3951" s="39">
        <v>721310</v>
      </c>
      <c r="C3951" s="40" t="s">
        <v>2778</v>
      </c>
    </row>
    <row r="3952" spans="2:3">
      <c r="B3952" s="39">
        <v>812320</v>
      </c>
      <c r="C3952" s="40" t="s">
        <v>2781</v>
      </c>
    </row>
    <row r="3953" spans="2:3">
      <c r="B3953" s="39">
        <v>812320</v>
      </c>
      <c r="C3953" s="40" t="s">
        <v>2781</v>
      </c>
    </row>
    <row r="3954" spans="2:3">
      <c r="B3954" s="39">
        <v>812331</v>
      </c>
      <c r="C3954" s="40" t="s">
        <v>2782</v>
      </c>
    </row>
    <row r="3955" spans="2:3">
      <c r="B3955" s="39">
        <v>812310</v>
      </c>
      <c r="C3955" s="40" t="s">
        <v>2783</v>
      </c>
    </row>
    <row r="3956" spans="2:3">
      <c r="B3956" s="39">
        <v>812320</v>
      </c>
      <c r="C3956" s="40" t="s">
        <v>2781</v>
      </c>
    </row>
    <row r="3957" spans="2:3">
      <c r="B3957" s="39">
        <v>561740</v>
      </c>
      <c r="C3957" s="40" t="s">
        <v>1900</v>
      </c>
    </row>
    <row r="3958" spans="2:3">
      <c r="B3958" s="39">
        <v>812332</v>
      </c>
      <c r="C3958" s="40" t="s">
        <v>2784</v>
      </c>
    </row>
    <row r="3959" spans="2:3">
      <c r="B3959" s="39">
        <v>811490</v>
      </c>
      <c r="C3959" s="40" t="s">
        <v>2471</v>
      </c>
    </row>
    <row r="3960" spans="2:3">
      <c r="B3960" s="39">
        <v>812320</v>
      </c>
      <c r="C3960" s="40" t="s">
        <v>2781</v>
      </c>
    </row>
    <row r="3961" spans="2:3">
      <c r="B3961" s="39">
        <v>812331</v>
      </c>
      <c r="C3961" s="40" t="s">
        <v>2782</v>
      </c>
    </row>
    <row r="3962" spans="2:3">
      <c r="B3962" s="39">
        <v>541921</v>
      </c>
      <c r="C3962" s="40" t="s">
        <v>2785</v>
      </c>
    </row>
    <row r="3963" spans="2:3">
      <c r="B3963" s="39">
        <v>611511</v>
      </c>
      <c r="C3963" s="40" t="s">
        <v>2786</v>
      </c>
    </row>
    <row r="3964" spans="2:3">
      <c r="B3964" s="39">
        <v>812112</v>
      </c>
      <c r="C3964" s="40" t="s">
        <v>2787</v>
      </c>
    </row>
    <row r="3965" spans="2:3">
      <c r="B3965" s="39">
        <v>812113</v>
      </c>
      <c r="C3965" s="40" t="s">
        <v>2788</v>
      </c>
    </row>
    <row r="3966" spans="2:3">
      <c r="B3966" s="39">
        <v>611511</v>
      </c>
      <c r="C3966" s="40" t="s">
        <v>2786</v>
      </c>
    </row>
    <row r="3967" spans="2:3">
      <c r="B3967" s="39">
        <v>812111</v>
      </c>
      <c r="C3967" s="40" t="s">
        <v>2789</v>
      </c>
    </row>
    <row r="3968" spans="2:3">
      <c r="B3968" s="39">
        <v>811430</v>
      </c>
      <c r="C3968" s="40" t="s">
        <v>1921</v>
      </c>
    </row>
    <row r="3969" spans="2:3">
      <c r="B3969" s="39">
        <v>812320</v>
      </c>
      <c r="C3969" s="40" t="s">
        <v>2781</v>
      </c>
    </row>
    <row r="3970" spans="2:3">
      <c r="B3970" s="39">
        <v>812990</v>
      </c>
      <c r="C3970" s="40" t="s">
        <v>2550</v>
      </c>
    </row>
    <row r="3971" spans="2:3">
      <c r="B3971" s="39">
        <v>812210</v>
      </c>
      <c r="C3971" s="40" t="s">
        <v>2790</v>
      </c>
    </row>
    <row r="3972" spans="2:3">
      <c r="B3972" s="39">
        <v>812220</v>
      </c>
      <c r="C3972" s="40" t="s">
        <v>2764</v>
      </c>
    </row>
    <row r="3973" spans="2:3">
      <c r="B3973" s="39">
        <v>541213</v>
      </c>
      <c r="C3973" s="40" t="s">
        <v>2791</v>
      </c>
    </row>
    <row r="3974" spans="2:3">
      <c r="B3974" s="39">
        <v>532220</v>
      </c>
      <c r="C3974" s="40" t="s">
        <v>1858</v>
      </c>
    </row>
    <row r="3975" spans="2:3">
      <c r="B3975" s="39">
        <v>541990</v>
      </c>
      <c r="C3975" s="40" t="s">
        <v>1888</v>
      </c>
    </row>
    <row r="3976" spans="2:3">
      <c r="B3976" s="39">
        <v>561310</v>
      </c>
      <c r="C3976" s="40" t="s">
        <v>2792</v>
      </c>
    </row>
    <row r="3977" spans="2:3">
      <c r="B3977" s="39">
        <v>561990</v>
      </c>
      <c r="C3977" s="40" t="s">
        <v>1903</v>
      </c>
    </row>
    <row r="3978" spans="2:3">
      <c r="B3978" s="39">
        <v>812191</v>
      </c>
      <c r="C3978" s="40" t="s">
        <v>2793</v>
      </c>
    </row>
    <row r="3979" spans="2:3">
      <c r="B3979" s="39">
        <v>812199</v>
      </c>
      <c r="C3979" s="40" t="s">
        <v>2794</v>
      </c>
    </row>
    <row r="3980" spans="2:3">
      <c r="B3980" s="39">
        <v>812930</v>
      </c>
      <c r="C3980" s="40" t="s">
        <v>2795</v>
      </c>
    </row>
    <row r="3981" spans="2:3">
      <c r="B3981" s="39">
        <v>812990</v>
      </c>
      <c r="C3981" s="40" t="s">
        <v>2550</v>
      </c>
    </row>
    <row r="3982" spans="2:3">
      <c r="B3982" s="39">
        <v>541810</v>
      </c>
      <c r="C3982" s="40" t="s">
        <v>1879</v>
      </c>
    </row>
    <row r="3983" spans="2:3">
      <c r="B3983" s="39">
        <v>541850</v>
      </c>
      <c r="C3983" s="40" t="s">
        <v>2796</v>
      </c>
    </row>
    <row r="3984" spans="2:3">
      <c r="B3984" s="39">
        <v>541840</v>
      </c>
      <c r="C3984" s="40" t="s">
        <v>1882</v>
      </c>
    </row>
    <row r="3985" spans="2:3">
      <c r="B3985" s="39">
        <v>481219</v>
      </c>
      <c r="C3985" s="40" t="s">
        <v>2533</v>
      </c>
    </row>
    <row r="3986" spans="2:3">
      <c r="B3986" s="39">
        <v>541830</v>
      </c>
      <c r="C3986" s="40" t="s">
        <v>1881</v>
      </c>
    </row>
    <row r="3987" spans="2:3">
      <c r="B3987" s="39">
        <v>541850</v>
      </c>
      <c r="C3987" s="40" t="s">
        <v>2796</v>
      </c>
    </row>
    <row r="3988" spans="2:3">
      <c r="B3988" s="39">
        <v>541870</v>
      </c>
      <c r="C3988" s="40" t="s">
        <v>1885</v>
      </c>
    </row>
    <row r="3989" spans="2:3">
      <c r="B3989" s="43" t="s">
        <v>2797</v>
      </c>
      <c r="C3989" s="44" t="s">
        <v>2677</v>
      </c>
    </row>
    <row r="3990" spans="2:3">
      <c r="B3990" s="39">
        <v>561440</v>
      </c>
      <c r="C3990" s="40" t="s">
        <v>1894</v>
      </c>
    </row>
    <row r="3991" spans="2:3">
      <c r="B3991" s="39">
        <v>561450</v>
      </c>
      <c r="C3991" s="40" t="s">
        <v>2798</v>
      </c>
    </row>
    <row r="3992" spans="2:3">
      <c r="B3992" s="39">
        <v>511140</v>
      </c>
      <c r="C3992" s="40" t="s">
        <v>2222</v>
      </c>
    </row>
    <row r="3993" spans="2:3">
      <c r="B3993" s="39">
        <v>541860</v>
      </c>
      <c r="C3993" s="40" t="s">
        <v>1884</v>
      </c>
    </row>
    <row r="3994" spans="2:3">
      <c r="B3994" s="39">
        <v>323114</v>
      </c>
      <c r="C3994" s="40" t="s">
        <v>2225</v>
      </c>
    </row>
    <row r="3995" spans="2:3">
      <c r="B3995" s="39">
        <v>561439</v>
      </c>
      <c r="C3995" s="40" t="s">
        <v>2799</v>
      </c>
    </row>
    <row r="3996" spans="2:3">
      <c r="B3996" s="39">
        <v>481219</v>
      </c>
      <c r="C3996" s="40" t="s">
        <v>2533</v>
      </c>
    </row>
    <row r="3997" spans="2:3">
      <c r="B3997" s="39">
        <v>541922</v>
      </c>
      <c r="C3997" s="40" t="s">
        <v>2800</v>
      </c>
    </row>
    <row r="3998" spans="2:3">
      <c r="B3998" s="39">
        <v>541430</v>
      </c>
      <c r="C3998" s="40" t="s">
        <v>1875</v>
      </c>
    </row>
    <row r="3999" spans="2:3">
      <c r="B3999" s="39">
        <v>561410</v>
      </c>
      <c r="C3999" s="40" t="s">
        <v>1893</v>
      </c>
    </row>
    <row r="4000" spans="2:3">
      <c r="B4000" s="39">
        <v>561492</v>
      </c>
      <c r="C4000" s="40" t="s">
        <v>2801</v>
      </c>
    </row>
    <row r="4001" spans="2:3">
      <c r="B4001" s="39">
        <v>561710</v>
      </c>
      <c r="C4001" s="40" t="s">
        <v>1898</v>
      </c>
    </row>
    <row r="4002" spans="2:3">
      <c r="B4002" s="39">
        <v>561720</v>
      </c>
      <c r="C4002" s="40" t="s">
        <v>2535</v>
      </c>
    </row>
    <row r="4003" spans="2:3">
      <c r="B4003" s="39">
        <v>561720</v>
      </c>
      <c r="C4003" s="40" t="s">
        <v>2535</v>
      </c>
    </row>
    <row r="4004" spans="2:3">
      <c r="B4004" s="39">
        <v>561790</v>
      </c>
      <c r="C4004" s="40" t="s">
        <v>2073</v>
      </c>
    </row>
    <row r="4005" spans="2:3">
      <c r="B4005" s="39">
        <v>532291</v>
      </c>
      <c r="C4005" s="40" t="s">
        <v>2802</v>
      </c>
    </row>
    <row r="4006" spans="2:3" ht="25.5">
      <c r="B4006" s="39">
        <v>532490</v>
      </c>
      <c r="C4006" s="40" t="s">
        <v>2803</v>
      </c>
    </row>
    <row r="4007" spans="2:3">
      <c r="B4007" s="39">
        <v>238910</v>
      </c>
      <c r="C4007" s="40" t="s">
        <v>1742</v>
      </c>
    </row>
    <row r="4008" spans="2:3">
      <c r="B4008" s="41">
        <v>238990</v>
      </c>
      <c r="C4008" s="42" t="s">
        <v>1743</v>
      </c>
    </row>
    <row r="4009" spans="2:3" ht="25.5">
      <c r="B4009" s="39">
        <v>532412</v>
      </c>
      <c r="C4009" s="40" t="s">
        <v>2804</v>
      </c>
    </row>
    <row r="4010" spans="2:3">
      <c r="B4010" s="39">
        <v>532210</v>
      </c>
      <c r="C4010" s="40" t="s">
        <v>1857</v>
      </c>
    </row>
    <row r="4011" spans="2:3">
      <c r="B4011" s="39">
        <v>532299</v>
      </c>
      <c r="C4011" s="40" t="s">
        <v>2805</v>
      </c>
    </row>
    <row r="4012" spans="2:3">
      <c r="B4012" s="39">
        <v>532310</v>
      </c>
      <c r="C4012" s="40" t="s">
        <v>1860</v>
      </c>
    </row>
    <row r="4013" spans="2:3" ht="25.5">
      <c r="B4013" s="39">
        <v>532411</v>
      </c>
      <c r="C4013" s="40" t="s">
        <v>2528</v>
      </c>
    </row>
    <row r="4014" spans="2:3" ht="25.5">
      <c r="B4014" s="39">
        <v>532412</v>
      </c>
      <c r="C4014" s="40" t="s">
        <v>2804</v>
      </c>
    </row>
    <row r="4015" spans="2:3">
      <c r="B4015" s="39">
        <v>532420</v>
      </c>
      <c r="C4015" s="40" t="s">
        <v>1861</v>
      </c>
    </row>
    <row r="4016" spans="2:3" ht="25.5">
      <c r="B4016" s="39">
        <v>532490</v>
      </c>
      <c r="C4016" s="40" t="s">
        <v>2803</v>
      </c>
    </row>
    <row r="4017" spans="2:3">
      <c r="B4017" s="39">
        <v>562991</v>
      </c>
      <c r="C4017" s="40" t="s">
        <v>2806</v>
      </c>
    </row>
    <row r="4018" spans="2:3">
      <c r="B4018" s="39">
        <v>541612</v>
      </c>
      <c r="C4018" s="40" t="s">
        <v>2807</v>
      </c>
    </row>
    <row r="4019" spans="2:3">
      <c r="B4019" s="39">
        <v>561310</v>
      </c>
      <c r="C4019" s="40" t="s">
        <v>2792</v>
      </c>
    </row>
    <row r="4020" spans="2:3">
      <c r="B4020" s="39">
        <v>561320</v>
      </c>
      <c r="C4020" s="40" t="s">
        <v>1891</v>
      </c>
    </row>
    <row r="4021" spans="2:3">
      <c r="B4021" s="39">
        <v>561330</v>
      </c>
      <c r="C4021" s="40" t="s">
        <v>1892</v>
      </c>
    </row>
    <row r="4022" spans="2:3">
      <c r="B4022" s="39">
        <v>541511</v>
      </c>
      <c r="C4022" s="40" t="s">
        <v>2808</v>
      </c>
    </row>
    <row r="4023" spans="2:3">
      <c r="B4023" s="39">
        <v>334611</v>
      </c>
      <c r="C4023" s="40" t="s">
        <v>2809</v>
      </c>
    </row>
    <row r="4024" spans="2:3">
      <c r="B4024" s="39">
        <v>511210</v>
      </c>
      <c r="C4024" s="40" t="s">
        <v>2810</v>
      </c>
    </row>
    <row r="4025" spans="2:3">
      <c r="B4025" s="39">
        <v>541512</v>
      </c>
      <c r="C4025" s="40" t="s">
        <v>2811</v>
      </c>
    </row>
    <row r="4026" spans="2:3">
      <c r="B4026" s="39">
        <v>518210</v>
      </c>
      <c r="C4026" s="40" t="s">
        <v>2812</v>
      </c>
    </row>
    <row r="4027" spans="2:3">
      <c r="B4027" s="39">
        <v>518111</v>
      </c>
      <c r="C4027" s="40" t="s">
        <v>2813</v>
      </c>
    </row>
    <row r="4028" spans="2:3">
      <c r="B4028" s="39">
        <v>541513</v>
      </c>
      <c r="C4028" s="40" t="s">
        <v>2814</v>
      </c>
    </row>
    <row r="4029" spans="2:3">
      <c r="B4029" s="39">
        <v>532420</v>
      </c>
      <c r="C4029" s="40" t="s">
        <v>1861</v>
      </c>
    </row>
    <row r="4030" spans="2:3">
      <c r="B4030" s="39">
        <v>443120</v>
      </c>
      <c r="C4030" s="40" t="s">
        <v>2589</v>
      </c>
    </row>
    <row r="4031" spans="2:3">
      <c r="B4031" s="39">
        <v>811212</v>
      </c>
      <c r="C4031" s="40" t="s">
        <v>2815</v>
      </c>
    </row>
    <row r="4032" spans="2:3">
      <c r="B4032" s="39">
        <v>518210</v>
      </c>
      <c r="C4032" s="40" t="s">
        <v>1850</v>
      </c>
    </row>
    <row r="4033" spans="2:3">
      <c r="B4033" s="39">
        <v>541512</v>
      </c>
      <c r="C4033" s="40" t="s">
        <v>2811</v>
      </c>
    </row>
    <row r="4034" spans="2:3">
      <c r="B4034" s="39">
        <v>541519</v>
      </c>
      <c r="C4034" s="40" t="s">
        <v>854</v>
      </c>
    </row>
    <row r="4035" spans="2:3">
      <c r="B4035" s="39">
        <v>561611</v>
      </c>
      <c r="C4035" s="40" t="s">
        <v>2816</v>
      </c>
    </row>
    <row r="4036" spans="2:3">
      <c r="B4036" s="39">
        <v>561612</v>
      </c>
      <c r="C4036" s="40" t="s">
        <v>2817</v>
      </c>
    </row>
    <row r="4037" spans="2:3">
      <c r="B4037" s="39">
        <v>561613</v>
      </c>
      <c r="C4037" s="40" t="s">
        <v>2818</v>
      </c>
    </row>
    <row r="4038" spans="2:3">
      <c r="B4038" s="39">
        <v>561621</v>
      </c>
      <c r="C4038" s="40" t="s">
        <v>2819</v>
      </c>
    </row>
    <row r="4039" spans="2:3">
      <c r="B4039" s="39">
        <v>519110</v>
      </c>
      <c r="C4039" s="40" t="s">
        <v>1851</v>
      </c>
    </row>
    <row r="4040" spans="2:3">
      <c r="B4040" s="39">
        <v>711510</v>
      </c>
      <c r="C4040" s="40" t="s">
        <v>2820</v>
      </c>
    </row>
    <row r="4041" spans="2:3">
      <c r="B4041" s="39">
        <v>812921</v>
      </c>
      <c r="C4041" s="40" t="s">
        <v>2821</v>
      </c>
    </row>
    <row r="4042" spans="2:3">
      <c r="B4042" s="39">
        <v>812922</v>
      </c>
      <c r="C4042" s="40" t="s">
        <v>2822</v>
      </c>
    </row>
    <row r="4043" spans="2:3">
      <c r="B4043" s="39">
        <v>312229</v>
      </c>
      <c r="C4043" s="40" t="s">
        <v>2120</v>
      </c>
    </row>
    <row r="4044" spans="2:3">
      <c r="B4044" s="39">
        <v>313311</v>
      </c>
      <c r="C4044" s="40" t="s">
        <v>2122</v>
      </c>
    </row>
    <row r="4045" spans="2:3">
      <c r="B4045" s="39">
        <v>314999</v>
      </c>
      <c r="C4045" s="40" t="s">
        <v>2136</v>
      </c>
    </row>
    <row r="4046" spans="2:3" ht="25.5">
      <c r="B4046" s="39">
        <v>325998</v>
      </c>
      <c r="C4046" s="40" t="s">
        <v>2239</v>
      </c>
    </row>
    <row r="4047" spans="2:3">
      <c r="B4047" s="39">
        <v>425120</v>
      </c>
      <c r="C4047" s="40" t="s">
        <v>2569</v>
      </c>
    </row>
    <row r="4048" spans="2:3">
      <c r="B4048" s="39">
        <v>488490</v>
      </c>
      <c r="C4048" s="40" t="s">
        <v>2509</v>
      </c>
    </row>
    <row r="4049" spans="2:3">
      <c r="B4049" s="39">
        <v>491110</v>
      </c>
      <c r="C4049" s="40" t="s">
        <v>1835</v>
      </c>
    </row>
    <row r="4050" spans="2:3">
      <c r="B4050" s="39">
        <v>512240</v>
      </c>
      <c r="C4050" s="40" t="s">
        <v>1844</v>
      </c>
    </row>
    <row r="4051" spans="2:3">
      <c r="B4051" s="39">
        <v>512290</v>
      </c>
      <c r="C4051" s="40" t="s">
        <v>1845</v>
      </c>
    </row>
    <row r="4052" spans="2:3">
      <c r="B4052" s="39">
        <v>518210</v>
      </c>
      <c r="C4052" s="40" t="s">
        <v>1850</v>
      </c>
    </row>
    <row r="4053" spans="2:3">
      <c r="B4053" s="39">
        <v>519190</v>
      </c>
      <c r="C4053" s="40" t="s">
        <v>1853</v>
      </c>
    </row>
    <row r="4054" spans="2:3" ht="25.5">
      <c r="B4054" s="39">
        <v>522320</v>
      </c>
      <c r="C4054" s="40" t="s">
        <v>2727</v>
      </c>
    </row>
    <row r="4055" spans="2:3">
      <c r="B4055" s="39">
        <v>541199</v>
      </c>
      <c r="C4055" s="40" t="s">
        <v>2823</v>
      </c>
    </row>
    <row r="4056" spans="2:3">
      <c r="B4056" s="39">
        <v>541340</v>
      </c>
      <c r="C4056" s="40" t="s">
        <v>1868</v>
      </c>
    </row>
    <row r="4057" spans="2:3">
      <c r="B4057" s="39">
        <v>541350</v>
      </c>
      <c r="C4057" s="40" t="s">
        <v>2824</v>
      </c>
    </row>
    <row r="4058" spans="2:3">
      <c r="B4058" s="39">
        <v>541370</v>
      </c>
      <c r="C4058" s="40" t="s">
        <v>1871</v>
      </c>
    </row>
    <row r="4059" spans="2:3">
      <c r="B4059" s="39">
        <v>541410</v>
      </c>
      <c r="C4059" s="40" t="s">
        <v>1873</v>
      </c>
    </row>
    <row r="4060" spans="2:3">
      <c r="B4060" s="39">
        <v>541420</v>
      </c>
      <c r="C4060" s="40" t="s">
        <v>1874</v>
      </c>
    </row>
    <row r="4061" spans="2:3">
      <c r="B4061" s="39">
        <v>541490</v>
      </c>
      <c r="C4061" s="40" t="s">
        <v>1876</v>
      </c>
    </row>
    <row r="4062" spans="2:3">
      <c r="B4062" s="39">
        <v>541870</v>
      </c>
      <c r="C4062" s="40" t="s">
        <v>1885</v>
      </c>
    </row>
    <row r="4063" spans="2:3">
      <c r="B4063" s="39">
        <v>541890</v>
      </c>
      <c r="C4063" s="40" t="s">
        <v>2677</v>
      </c>
    </row>
    <row r="4064" spans="2:3">
      <c r="B4064" s="39">
        <v>541930</v>
      </c>
      <c r="C4064" s="40" t="s">
        <v>1887</v>
      </c>
    </row>
    <row r="4065" spans="2:3">
      <c r="B4065" s="39">
        <v>541990</v>
      </c>
      <c r="C4065" s="40" t="s">
        <v>1888</v>
      </c>
    </row>
    <row r="4066" spans="2:3">
      <c r="B4066" s="39">
        <v>561410</v>
      </c>
      <c r="C4066" s="40" t="s">
        <v>1893</v>
      </c>
    </row>
    <row r="4067" spans="2:3">
      <c r="B4067" s="39">
        <v>561421</v>
      </c>
      <c r="C4067" s="40" t="s">
        <v>2825</v>
      </c>
    </row>
    <row r="4068" spans="2:3">
      <c r="B4068" s="39">
        <v>561422</v>
      </c>
      <c r="C4068" s="40" t="s">
        <v>2826</v>
      </c>
    </row>
    <row r="4069" spans="2:3">
      <c r="B4069" s="39">
        <v>561431</v>
      </c>
      <c r="C4069" s="40" t="s">
        <v>2827</v>
      </c>
    </row>
    <row r="4070" spans="2:3">
      <c r="B4070" s="39">
        <v>561439</v>
      </c>
      <c r="C4070" s="40" t="s">
        <v>2799</v>
      </c>
    </row>
    <row r="4071" spans="2:3">
      <c r="B4071" s="39">
        <v>561440</v>
      </c>
      <c r="C4071" s="40" t="s">
        <v>1894</v>
      </c>
    </row>
    <row r="4072" spans="2:3">
      <c r="B4072" s="39">
        <v>561491</v>
      </c>
      <c r="C4072" s="40" t="s">
        <v>2828</v>
      </c>
    </row>
    <row r="4073" spans="2:3">
      <c r="B4073" s="39">
        <v>561499</v>
      </c>
      <c r="C4073" s="40" t="s">
        <v>2829</v>
      </c>
    </row>
    <row r="4074" spans="2:3">
      <c r="B4074" s="39">
        <v>561591</v>
      </c>
      <c r="C4074" s="40" t="s">
        <v>2830</v>
      </c>
    </row>
    <row r="4075" spans="2:3">
      <c r="B4075" s="39">
        <v>561599</v>
      </c>
      <c r="C4075" s="40" t="s">
        <v>2537</v>
      </c>
    </row>
    <row r="4076" spans="2:3">
      <c r="B4076" s="39">
        <v>561790</v>
      </c>
      <c r="C4076" s="40" t="s">
        <v>2073</v>
      </c>
    </row>
    <row r="4077" spans="2:3">
      <c r="B4077" s="39">
        <v>561910</v>
      </c>
      <c r="C4077" s="40" t="s">
        <v>1901</v>
      </c>
    </row>
    <row r="4078" spans="2:3">
      <c r="B4078" s="39">
        <v>561920</v>
      </c>
      <c r="C4078" s="40" t="s">
        <v>1902</v>
      </c>
    </row>
    <row r="4079" spans="2:3">
      <c r="B4079" s="39">
        <v>561990</v>
      </c>
      <c r="C4079" s="40" t="s">
        <v>1903</v>
      </c>
    </row>
    <row r="4080" spans="2:3" ht="25.5">
      <c r="B4080" s="39">
        <v>711310</v>
      </c>
      <c r="C4080" s="40" t="s">
        <v>2757</v>
      </c>
    </row>
    <row r="4081" spans="2:3" ht="25.5">
      <c r="B4081" s="39">
        <v>711320</v>
      </c>
      <c r="C4081" s="40" t="s">
        <v>2831</v>
      </c>
    </row>
    <row r="4082" spans="2:3" ht="25.5">
      <c r="B4082" s="39">
        <v>711410</v>
      </c>
      <c r="C4082" s="40" t="s">
        <v>2832</v>
      </c>
    </row>
    <row r="4083" spans="2:3">
      <c r="B4083" s="39">
        <v>812320</v>
      </c>
      <c r="C4083" s="40" t="s">
        <v>2781</v>
      </c>
    </row>
    <row r="4084" spans="2:3">
      <c r="B4084" s="39">
        <v>812990</v>
      </c>
      <c r="C4084" s="40" t="s">
        <v>2550</v>
      </c>
    </row>
    <row r="4085" spans="2:3" ht="25.5">
      <c r="B4085" s="39">
        <v>532120</v>
      </c>
      <c r="C4085" s="40" t="s">
        <v>2833</v>
      </c>
    </row>
    <row r="4086" spans="2:3">
      <c r="B4086" s="39">
        <v>532111</v>
      </c>
      <c r="C4086" s="40" t="s">
        <v>2834</v>
      </c>
    </row>
    <row r="4087" spans="2:3">
      <c r="B4087" s="39">
        <v>532112</v>
      </c>
      <c r="C4087" s="40" t="s">
        <v>2835</v>
      </c>
    </row>
    <row r="4088" spans="2:3" ht="25.5">
      <c r="B4088" s="39">
        <v>532120</v>
      </c>
      <c r="C4088" s="40" t="s">
        <v>2833</v>
      </c>
    </row>
    <row r="4089" spans="2:3">
      <c r="B4089" s="39">
        <v>812930</v>
      </c>
      <c r="C4089" s="40" t="s">
        <v>2795</v>
      </c>
    </row>
    <row r="4090" spans="2:3">
      <c r="B4090" s="39">
        <v>811121</v>
      </c>
      <c r="C4090" s="40" t="s">
        <v>386</v>
      </c>
    </row>
    <row r="4091" spans="2:3">
      <c r="B4091" s="39">
        <v>811112</v>
      </c>
      <c r="C4091" s="40" t="s">
        <v>2836</v>
      </c>
    </row>
    <row r="4092" spans="2:3">
      <c r="B4092" s="39">
        <v>326212</v>
      </c>
      <c r="C4092" s="40" t="s">
        <v>2837</v>
      </c>
    </row>
    <row r="4093" spans="2:3">
      <c r="B4093" s="39">
        <v>811198</v>
      </c>
      <c r="C4093" s="40" t="s">
        <v>2838</v>
      </c>
    </row>
    <row r="4094" spans="2:3">
      <c r="B4094" s="39">
        <v>811122</v>
      </c>
      <c r="C4094" s="40" t="s">
        <v>2839</v>
      </c>
    </row>
    <row r="4095" spans="2:3">
      <c r="B4095" s="39">
        <v>811113</v>
      </c>
      <c r="C4095" s="40" t="s">
        <v>2840</v>
      </c>
    </row>
    <row r="4096" spans="2:3">
      <c r="B4096" s="39">
        <v>811111</v>
      </c>
      <c r="C4096" s="40" t="s">
        <v>2841</v>
      </c>
    </row>
    <row r="4097" spans="2:3">
      <c r="B4097" s="39">
        <v>811118</v>
      </c>
      <c r="C4097" s="40" t="s">
        <v>2842</v>
      </c>
    </row>
    <row r="4098" spans="2:3">
      <c r="B4098" s="39">
        <v>811198</v>
      </c>
      <c r="C4098" s="40" t="s">
        <v>2838</v>
      </c>
    </row>
    <row r="4099" spans="2:3">
      <c r="B4099" s="39">
        <v>811192</v>
      </c>
      <c r="C4099" s="40" t="s">
        <v>2843</v>
      </c>
    </row>
    <row r="4100" spans="2:3">
      <c r="B4100" s="39">
        <v>488410</v>
      </c>
      <c r="C4100" s="40" t="s">
        <v>1834</v>
      </c>
    </row>
    <row r="4101" spans="2:3">
      <c r="B4101" s="39">
        <v>811122</v>
      </c>
      <c r="C4101" s="40" t="s">
        <v>2839</v>
      </c>
    </row>
    <row r="4102" spans="2:3">
      <c r="B4102" s="39">
        <v>811191</v>
      </c>
      <c r="C4102" s="40" t="s">
        <v>2844</v>
      </c>
    </row>
    <row r="4103" spans="2:3">
      <c r="B4103" s="39">
        <v>811198</v>
      </c>
      <c r="C4103" s="40" t="s">
        <v>2838</v>
      </c>
    </row>
    <row r="4104" spans="2:3">
      <c r="B4104" s="41">
        <v>238290</v>
      </c>
      <c r="C4104" s="42" t="s">
        <v>2072</v>
      </c>
    </row>
    <row r="4105" spans="2:3">
      <c r="B4105" s="39">
        <v>443112</v>
      </c>
      <c r="C4105" s="40" t="s">
        <v>2600</v>
      </c>
    </row>
    <row r="4106" spans="2:3">
      <c r="B4106" s="39">
        <v>811211</v>
      </c>
      <c r="C4106" s="40" t="s">
        <v>2845</v>
      </c>
    </row>
    <row r="4107" spans="2:3">
      <c r="B4107" s="39">
        <v>811213</v>
      </c>
      <c r="C4107" s="40" t="s">
        <v>2846</v>
      </c>
    </row>
    <row r="4108" spans="2:3">
      <c r="B4108" s="39">
        <v>443111</v>
      </c>
      <c r="C4108" s="40" t="s">
        <v>2599</v>
      </c>
    </row>
    <row r="4109" spans="2:3" ht="25.5">
      <c r="B4109" s="39">
        <v>811310</v>
      </c>
      <c r="C4109" s="40" t="s">
        <v>2847</v>
      </c>
    </row>
    <row r="4110" spans="2:3">
      <c r="B4110" s="39">
        <v>811412</v>
      </c>
      <c r="C4110" s="40" t="s">
        <v>2848</v>
      </c>
    </row>
    <row r="4111" spans="2:3">
      <c r="B4111" s="39">
        <v>443111</v>
      </c>
      <c r="C4111" s="40" t="s">
        <v>2599</v>
      </c>
    </row>
    <row r="4112" spans="2:3">
      <c r="B4112" s="39">
        <v>811211</v>
      </c>
      <c r="C4112" s="40" t="s">
        <v>2845</v>
      </c>
    </row>
    <row r="4113" spans="2:3">
      <c r="B4113" s="39">
        <v>811212</v>
      </c>
      <c r="C4113" s="40" t="s">
        <v>2815</v>
      </c>
    </row>
    <row r="4114" spans="2:3">
      <c r="B4114" s="39">
        <v>811213</v>
      </c>
      <c r="C4114" s="40" t="s">
        <v>2846</v>
      </c>
    </row>
    <row r="4115" spans="2:3">
      <c r="B4115" s="39">
        <v>811219</v>
      </c>
      <c r="C4115" s="40" t="s">
        <v>2849</v>
      </c>
    </row>
    <row r="4116" spans="2:3">
      <c r="B4116" s="39">
        <v>811412</v>
      </c>
      <c r="C4116" s="40" t="s">
        <v>2848</v>
      </c>
    </row>
    <row r="4117" spans="2:3">
      <c r="B4117" s="39">
        <v>448310</v>
      </c>
      <c r="C4117" s="40" t="s">
        <v>2619</v>
      </c>
    </row>
    <row r="4118" spans="2:3">
      <c r="B4118" s="39">
        <v>811490</v>
      </c>
      <c r="C4118" s="40" t="s">
        <v>2471</v>
      </c>
    </row>
    <row r="4119" spans="2:3">
      <c r="B4119" s="39">
        <v>811420</v>
      </c>
      <c r="C4119" s="40" t="s">
        <v>1920</v>
      </c>
    </row>
    <row r="4120" spans="2:3" ht="25.5">
      <c r="B4120" s="39">
        <v>811310</v>
      </c>
      <c r="C4120" s="40" t="s">
        <v>2847</v>
      </c>
    </row>
    <row r="4121" spans="2:3">
      <c r="B4121" s="39">
        <v>335312</v>
      </c>
      <c r="C4121" s="40" t="s">
        <v>2432</v>
      </c>
    </row>
    <row r="4122" spans="2:3" ht="25.5">
      <c r="B4122" s="39">
        <v>811310</v>
      </c>
      <c r="C4122" s="40" t="s">
        <v>2847</v>
      </c>
    </row>
    <row r="4123" spans="2:3">
      <c r="B4123" s="39">
        <v>115210</v>
      </c>
      <c r="C4123" s="40" t="s">
        <v>1732</v>
      </c>
    </row>
    <row r="4124" spans="2:3">
      <c r="B4124" s="41">
        <v>238220</v>
      </c>
      <c r="C4124" s="42" t="s">
        <v>2061</v>
      </c>
    </row>
    <row r="4125" spans="2:3">
      <c r="B4125" s="39">
        <v>442299</v>
      </c>
      <c r="C4125" s="40" t="s">
        <v>2699</v>
      </c>
    </row>
    <row r="4126" spans="2:3">
      <c r="B4126" s="39">
        <v>444130</v>
      </c>
      <c r="C4126" s="40" t="s">
        <v>2603</v>
      </c>
    </row>
    <row r="4127" spans="2:3">
      <c r="B4127" s="39">
        <v>444210</v>
      </c>
      <c r="C4127" s="40" t="s">
        <v>2608</v>
      </c>
    </row>
    <row r="4128" spans="2:3">
      <c r="B4128" s="39">
        <v>451110</v>
      </c>
      <c r="C4128" s="40" t="s">
        <v>2614</v>
      </c>
    </row>
    <row r="4129" spans="2:3">
      <c r="B4129" s="39">
        <v>488390</v>
      </c>
      <c r="C4129" s="40" t="s">
        <v>1833</v>
      </c>
    </row>
    <row r="4130" spans="2:3">
      <c r="B4130" s="39">
        <v>561622</v>
      </c>
      <c r="C4130" s="40" t="s">
        <v>2850</v>
      </c>
    </row>
    <row r="4131" spans="2:3">
      <c r="B4131" s="39">
        <v>561790</v>
      </c>
      <c r="C4131" s="40" t="s">
        <v>2073</v>
      </c>
    </row>
    <row r="4132" spans="2:3">
      <c r="B4132" s="39">
        <v>562991</v>
      </c>
      <c r="C4132" s="40" t="s">
        <v>2806</v>
      </c>
    </row>
    <row r="4133" spans="2:3">
      <c r="B4133" s="39">
        <v>562998</v>
      </c>
      <c r="C4133" s="40" t="s">
        <v>2565</v>
      </c>
    </row>
    <row r="4134" spans="2:3">
      <c r="B4134" s="39">
        <v>711510</v>
      </c>
      <c r="C4134" s="40" t="s">
        <v>2820</v>
      </c>
    </row>
    <row r="4135" spans="2:3">
      <c r="B4135" s="39">
        <v>811211</v>
      </c>
      <c r="C4135" s="40" t="s">
        <v>2845</v>
      </c>
    </row>
    <row r="4136" spans="2:3">
      <c r="B4136" s="39">
        <v>811212</v>
      </c>
      <c r="C4136" s="40" t="s">
        <v>2815</v>
      </c>
    </row>
    <row r="4137" spans="2:3">
      <c r="B4137" s="39">
        <v>811219</v>
      </c>
      <c r="C4137" s="40" t="s">
        <v>2849</v>
      </c>
    </row>
    <row r="4138" spans="2:3" ht="25.5">
      <c r="B4138" s="39">
        <v>811310</v>
      </c>
      <c r="C4138" s="40" t="s">
        <v>2847</v>
      </c>
    </row>
    <row r="4139" spans="2:3">
      <c r="B4139" s="39">
        <v>811411</v>
      </c>
      <c r="C4139" s="40" t="s">
        <v>2851</v>
      </c>
    </row>
    <row r="4140" spans="2:3">
      <c r="B4140" s="39">
        <v>811412</v>
      </c>
      <c r="C4140" s="40" t="s">
        <v>2848</v>
      </c>
    </row>
    <row r="4141" spans="2:3">
      <c r="B4141" s="39">
        <v>811430</v>
      </c>
      <c r="C4141" s="40" t="s">
        <v>1921</v>
      </c>
    </row>
    <row r="4142" spans="2:3">
      <c r="B4142" s="39">
        <v>811490</v>
      </c>
      <c r="C4142" s="40" t="s">
        <v>2471</v>
      </c>
    </row>
    <row r="4143" spans="2:3">
      <c r="B4143" s="39">
        <v>512110</v>
      </c>
      <c r="C4143" s="40" t="s">
        <v>2852</v>
      </c>
    </row>
    <row r="4144" spans="2:3" ht="25.5">
      <c r="B4144" s="39">
        <v>334612</v>
      </c>
      <c r="C4144" s="40" t="s">
        <v>2447</v>
      </c>
    </row>
    <row r="4145" spans="2:3">
      <c r="B4145" s="39">
        <v>512191</v>
      </c>
      <c r="C4145" s="40" t="s">
        <v>2853</v>
      </c>
    </row>
    <row r="4146" spans="2:3">
      <c r="B4146" s="39">
        <v>512199</v>
      </c>
      <c r="C4146" s="40" t="s">
        <v>2854</v>
      </c>
    </row>
    <row r="4147" spans="2:3">
      <c r="B4147" s="39">
        <v>532220</v>
      </c>
      <c r="C4147" s="40" t="s">
        <v>1858</v>
      </c>
    </row>
    <row r="4148" spans="2:3" ht="25.5">
      <c r="B4148" s="39">
        <v>532490</v>
      </c>
      <c r="C4148" s="40" t="s">
        <v>2803</v>
      </c>
    </row>
    <row r="4149" spans="2:3">
      <c r="B4149" s="39">
        <v>541214</v>
      </c>
      <c r="C4149" s="40" t="s">
        <v>2855</v>
      </c>
    </row>
    <row r="4150" spans="2:3">
      <c r="B4150" s="39">
        <v>541690</v>
      </c>
      <c r="C4150" s="40" t="s">
        <v>1878</v>
      </c>
    </row>
    <row r="4151" spans="2:3">
      <c r="B4151" s="39">
        <v>561310</v>
      </c>
      <c r="C4151" s="40" t="s">
        <v>2792</v>
      </c>
    </row>
    <row r="4152" spans="2:3">
      <c r="B4152" s="39">
        <v>711510</v>
      </c>
      <c r="C4152" s="40" t="s">
        <v>2820</v>
      </c>
    </row>
    <row r="4153" spans="2:3">
      <c r="B4153" s="39">
        <v>423990</v>
      </c>
      <c r="C4153" s="40" t="s">
        <v>2620</v>
      </c>
    </row>
    <row r="4154" spans="2:3">
      <c r="B4154" s="39">
        <v>512120</v>
      </c>
      <c r="C4154" s="40" t="s">
        <v>1842</v>
      </c>
    </row>
    <row r="4155" spans="2:3">
      <c r="B4155" s="39">
        <v>512120</v>
      </c>
      <c r="C4155" s="40" t="s">
        <v>1842</v>
      </c>
    </row>
    <row r="4156" spans="2:3">
      <c r="B4156" s="39">
        <v>512199</v>
      </c>
      <c r="C4156" s="40" t="s">
        <v>2854</v>
      </c>
    </row>
    <row r="4157" spans="2:3">
      <c r="B4157" s="39">
        <v>519120</v>
      </c>
      <c r="C4157" s="40" t="s">
        <v>2856</v>
      </c>
    </row>
    <row r="4158" spans="2:3">
      <c r="B4158" s="39">
        <v>512131</v>
      </c>
      <c r="C4158" s="40" t="s">
        <v>2857</v>
      </c>
    </row>
    <row r="4159" spans="2:3">
      <c r="B4159" s="39">
        <v>512132</v>
      </c>
      <c r="C4159" s="40" t="s">
        <v>2858</v>
      </c>
    </row>
    <row r="4160" spans="2:3">
      <c r="B4160" s="39">
        <v>532230</v>
      </c>
      <c r="C4160" s="40" t="s">
        <v>1859</v>
      </c>
    </row>
    <row r="4161" spans="2:3">
      <c r="B4161" s="39">
        <v>611610</v>
      </c>
      <c r="C4161" s="40" t="s">
        <v>2859</v>
      </c>
    </row>
    <row r="4162" spans="2:3">
      <c r="B4162" s="39">
        <v>713990</v>
      </c>
      <c r="C4162" s="40" t="s">
        <v>2860</v>
      </c>
    </row>
    <row r="4163" spans="2:3">
      <c r="B4163" s="39">
        <v>512290</v>
      </c>
      <c r="C4163" s="40" t="s">
        <v>1845</v>
      </c>
    </row>
    <row r="4164" spans="2:3" ht="25.5">
      <c r="B4164" s="39">
        <v>532490</v>
      </c>
      <c r="C4164" s="40" t="s">
        <v>2803</v>
      </c>
    </row>
    <row r="4165" spans="2:3">
      <c r="B4165" s="39">
        <v>561310</v>
      </c>
      <c r="C4165" s="40" t="s">
        <v>2792</v>
      </c>
    </row>
    <row r="4166" spans="2:3">
      <c r="B4166" s="39">
        <v>561599</v>
      </c>
      <c r="C4166" s="40" t="s">
        <v>2537</v>
      </c>
    </row>
    <row r="4167" spans="2:3">
      <c r="B4167" s="39">
        <v>711110</v>
      </c>
      <c r="C4167" s="40" t="s">
        <v>2701</v>
      </c>
    </row>
    <row r="4168" spans="2:3">
      <c r="B4168" s="39">
        <v>711120</v>
      </c>
      <c r="C4168" s="40" t="s">
        <v>2861</v>
      </c>
    </row>
    <row r="4169" spans="2:3" ht="25.5">
      <c r="B4169" s="39">
        <v>711310</v>
      </c>
      <c r="C4169" s="40" t="s">
        <v>2757</v>
      </c>
    </row>
    <row r="4170" spans="2:3" ht="25.5">
      <c r="B4170" s="39">
        <v>711320</v>
      </c>
      <c r="C4170" s="40" t="s">
        <v>2831</v>
      </c>
    </row>
    <row r="4171" spans="2:3" ht="25.5">
      <c r="B4171" s="39">
        <v>711410</v>
      </c>
      <c r="C4171" s="40" t="s">
        <v>2832</v>
      </c>
    </row>
    <row r="4172" spans="2:3">
      <c r="B4172" s="39">
        <v>711510</v>
      </c>
      <c r="C4172" s="40" t="s">
        <v>2820</v>
      </c>
    </row>
    <row r="4173" spans="2:3">
      <c r="B4173" s="39">
        <v>711130</v>
      </c>
      <c r="C4173" s="40" t="s">
        <v>2862</v>
      </c>
    </row>
    <row r="4174" spans="2:3">
      <c r="B4174" s="39">
        <v>711190</v>
      </c>
      <c r="C4174" s="40" t="s">
        <v>2863</v>
      </c>
    </row>
    <row r="4175" spans="2:3">
      <c r="B4175" s="39">
        <v>711510</v>
      </c>
      <c r="C4175" s="40" t="s">
        <v>2820</v>
      </c>
    </row>
    <row r="4176" spans="2:3">
      <c r="B4176" s="39">
        <v>713950</v>
      </c>
      <c r="C4176" s="40" t="s">
        <v>1915</v>
      </c>
    </row>
    <row r="4177" spans="2:3">
      <c r="B4177" s="39">
        <v>711211</v>
      </c>
      <c r="C4177" s="40" t="s">
        <v>2864</v>
      </c>
    </row>
    <row r="4178" spans="2:3" ht="25.5">
      <c r="B4178" s="39">
        <v>711310</v>
      </c>
      <c r="C4178" s="40" t="s">
        <v>2757</v>
      </c>
    </row>
    <row r="4179" spans="2:3" ht="25.5">
      <c r="B4179" s="39">
        <v>711320</v>
      </c>
      <c r="C4179" s="40" t="s">
        <v>2831</v>
      </c>
    </row>
    <row r="4180" spans="2:3" ht="25.5">
      <c r="B4180" s="39">
        <v>711410</v>
      </c>
      <c r="C4180" s="40" t="s">
        <v>2832</v>
      </c>
    </row>
    <row r="4181" spans="2:3">
      <c r="B4181" s="39">
        <v>711212</v>
      </c>
      <c r="C4181" s="40" t="s">
        <v>2865</v>
      </c>
    </row>
    <row r="4182" spans="2:3">
      <c r="B4182" s="39">
        <v>711219</v>
      </c>
      <c r="C4182" s="40" t="s">
        <v>2866</v>
      </c>
    </row>
    <row r="4183" spans="2:3">
      <c r="B4183" s="39">
        <v>713940</v>
      </c>
      <c r="C4183" s="40" t="s">
        <v>2867</v>
      </c>
    </row>
    <row r="4184" spans="2:3">
      <c r="B4184" s="39">
        <v>713910</v>
      </c>
      <c r="C4184" s="40" t="s">
        <v>1912</v>
      </c>
    </row>
    <row r="4185" spans="2:3">
      <c r="B4185" s="39">
        <v>713120</v>
      </c>
      <c r="C4185" s="40" t="s">
        <v>1910</v>
      </c>
    </row>
    <row r="4186" spans="2:3">
      <c r="B4186" s="39">
        <v>713290</v>
      </c>
      <c r="C4186" s="40" t="s">
        <v>2868</v>
      </c>
    </row>
    <row r="4187" spans="2:3">
      <c r="B4187" s="39">
        <v>713990</v>
      </c>
      <c r="C4187" s="40" t="s">
        <v>2860</v>
      </c>
    </row>
    <row r="4188" spans="2:3">
      <c r="B4188" s="39">
        <v>713110</v>
      </c>
      <c r="C4188" s="40" t="s">
        <v>2869</v>
      </c>
    </row>
    <row r="4189" spans="2:3">
      <c r="B4189" s="39">
        <v>481219</v>
      </c>
      <c r="C4189" s="40" t="s">
        <v>2533</v>
      </c>
    </row>
    <row r="4190" spans="2:3">
      <c r="B4190" s="39">
        <v>488119</v>
      </c>
      <c r="C4190" s="40" t="s">
        <v>2534</v>
      </c>
    </row>
    <row r="4191" spans="2:3">
      <c r="B4191" s="39">
        <v>713910</v>
      </c>
      <c r="C4191" s="40" t="s">
        <v>1912</v>
      </c>
    </row>
    <row r="4192" spans="2:3">
      <c r="B4192" s="39">
        <v>713940</v>
      </c>
      <c r="C4192" s="40" t="s">
        <v>2867</v>
      </c>
    </row>
    <row r="4193" spans="2:3">
      <c r="B4193" s="39">
        <v>713990</v>
      </c>
      <c r="C4193" s="40" t="s">
        <v>2860</v>
      </c>
    </row>
    <row r="4194" spans="2:3">
      <c r="B4194" s="39">
        <v>487110</v>
      </c>
      <c r="C4194" s="40" t="s">
        <v>1825</v>
      </c>
    </row>
    <row r="4195" spans="2:3">
      <c r="B4195" s="39">
        <v>487210</v>
      </c>
      <c r="C4195" s="40" t="s">
        <v>1826</v>
      </c>
    </row>
    <row r="4196" spans="2:3">
      <c r="B4196" s="39">
        <v>487990</v>
      </c>
      <c r="C4196" s="40" t="s">
        <v>1827</v>
      </c>
    </row>
    <row r="4197" spans="2:3">
      <c r="B4197" s="39">
        <v>532292</v>
      </c>
      <c r="C4197" s="40" t="s">
        <v>2870</v>
      </c>
    </row>
    <row r="4198" spans="2:3">
      <c r="B4198" s="39">
        <v>561599</v>
      </c>
      <c r="C4198" s="40" t="s">
        <v>2537</v>
      </c>
    </row>
    <row r="4199" spans="2:3">
      <c r="B4199" s="39">
        <v>611620</v>
      </c>
      <c r="C4199" s="40" t="s">
        <v>2871</v>
      </c>
    </row>
    <row r="4200" spans="2:3">
      <c r="B4200" s="39">
        <v>611699</v>
      </c>
      <c r="C4200" s="40" t="s">
        <v>2872</v>
      </c>
    </row>
    <row r="4201" spans="2:3">
      <c r="B4201" s="39">
        <v>711190</v>
      </c>
      <c r="C4201" s="40" t="s">
        <v>2863</v>
      </c>
    </row>
    <row r="4202" spans="2:3">
      <c r="B4202" s="39">
        <v>711219</v>
      </c>
      <c r="C4202" s="40" t="s">
        <v>2866</v>
      </c>
    </row>
    <row r="4203" spans="2:3" ht="25.5">
      <c r="B4203" s="39">
        <v>711310</v>
      </c>
      <c r="C4203" s="40" t="s">
        <v>2757</v>
      </c>
    </row>
    <row r="4204" spans="2:3" ht="25.5">
      <c r="B4204" s="39">
        <v>711320</v>
      </c>
      <c r="C4204" s="40" t="s">
        <v>2831</v>
      </c>
    </row>
    <row r="4205" spans="2:3">
      <c r="B4205" s="39">
        <v>712190</v>
      </c>
      <c r="C4205" s="40" t="s">
        <v>1909</v>
      </c>
    </row>
    <row r="4206" spans="2:3">
      <c r="B4206" s="39">
        <v>713210</v>
      </c>
      <c r="C4206" s="40" t="s">
        <v>1911</v>
      </c>
    </row>
    <row r="4207" spans="2:3">
      <c r="B4207" s="39">
        <v>713290</v>
      </c>
      <c r="C4207" s="40" t="s">
        <v>2868</v>
      </c>
    </row>
    <row r="4208" spans="2:3">
      <c r="B4208" s="39">
        <v>713920</v>
      </c>
      <c r="C4208" s="40" t="s">
        <v>1913</v>
      </c>
    </row>
    <row r="4209" spans="2:3">
      <c r="B4209" s="39">
        <v>713940</v>
      </c>
      <c r="C4209" s="40" t="s">
        <v>2867</v>
      </c>
    </row>
    <row r="4210" spans="2:3">
      <c r="B4210" s="39">
        <v>713990</v>
      </c>
      <c r="C4210" s="40" t="s">
        <v>2860</v>
      </c>
    </row>
    <row r="4211" spans="2:3">
      <c r="B4211" s="39">
        <v>812990</v>
      </c>
      <c r="C4211" s="40" t="s">
        <v>2550</v>
      </c>
    </row>
    <row r="4212" spans="2:3">
      <c r="B4212" s="39">
        <v>621111</v>
      </c>
      <c r="C4212" s="40" t="s">
        <v>2873</v>
      </c>
    </row>
    <row r="4213" spans="2:3">
      <c r="B4213" s="39">
        <v>621112</v>
      </c>
      <c r="C4213" s="40" t="s">
        <v>2874</v>
      </c>
    </row>
    <row r="4214" spans="2:3">
      <c r="B4214" s="39">
        <v>621491</v>
      </c>
      <c r="C4214" s="40" t="s">
        <v>2875</v>
      </c>
    </row>
    <row r="4215" spans="2:3">
      <c r="B4215" s="39">
        <v>621493</v>
      </c>
      <c r="C4215" s="40" t="s">
        <v>2876</v>
      </c>
    </row>
    <row r="4216" spans="2:3">
      <c r="B4216" s="39">
        <v>621210</v>
      </c>
      <c r="C4216" s="40" t="s">
        <v>2877</v>
      </c>
    </row>
    <row r="4217" spans="2:3">
      <c r="B4217" s="39">
        <v>621111</v>
      </c>
      <c r="C4217" s="40" t="s">
        <v>2873</v>
      </c>
    </row>
    <row r="4218" spans="2:3">
      <c r="B4218" s="39">
        <v>621112</v>
      </c>
      <c r="C4218" s="40" t="s">
        <v>2874</v>
      </c>
    </row>
    <row r="4219" spans="2:3">
      <c r="B4219" s="39">
        <v>621310</v>
      </c>
      <c r="C4219" s="40" t="s">
        <v>2878</v>
      </c>
    </row>
    <row r="4220" spans="2:3">
      <c r="B4220" s="39">
        <v>621320</v>
      </c>
      <c r="C4220" s="40" t="s">
        <v>1905</v>
      </c>
    </row>
    <row r="4221" spans="2:3">
      <c r="B4221" s="39">
        <v>621391</v>
      </c>
      <c r="C4221" s="40" t="s">
        <v>2879</v>
      </c>
    </row>
    <row r="4222" spans="2:3">
      <c r="B4222" s="39">
        <v>621330</v>
      </c>
      <c r="C4222" s="40" t="s">
        <v>2880</v>
      </c>
    </row>
    <row r="4223" spans="2:3" ht="25.5">
      <c r="B4223" s="39">
        <v>621340</v>
      </c>
      <c r="C4223" s="40" t="s">
        <v>2881</v>
      </c>
    </row>
    <row r="4224" spans="2:3">
      <c r="B4224" s="39">
        <v>621399</v>
      </c>
      <c r="C4224" s="40" t="s">
        <v>2882</v>
      </c>
    </row>
    <row r="4225" spans="2:3">
      <c r="B4225" s="39">
        <v>623110</v>
      </c>
      <c r="C4225" s="40" t="s">
        <v>2883</v>
      </c>
    </row>
    <row r="4226" spans="2:3">
      <c r="B4226" s="39">
        <v>623210</v>
      </c>
      <c r="C4226" s="40" t="s">
        <v>2884</v>
      </c>
    </row>
    <row r="4227" spans="2:3">
      <c r="B4227" s="39">
        <v>623311</v>
      </c>
      <c r="C4227" s="40" t="s">
        <v>897</v>
      </c>
    </row>
    <row r="4228" spans="2:3">
      <c r="B4228" s="39">
        <v>623110</v>
      </c>
      <c r="C4228" s="40" t="s">
        <v>2883</v>
      </c>
    </row>
    <row r="4229" spans="2:3">
      <c r="B4229" s="39">
        <v>623210</v>
      </c>
      <c r="C4229" s="40" t="s">
        <v>2884</v>
      </c>
    </row>
    <row r="4230" spans="2:3">
      <c r="B4230" s="39">
        <v>623311</v>
      </c>
      <c r="C4230" s="40" t="s">
        <v>897</v>
      </c>
    </row>
    <row r="4231" spans="2:3">
      <c r="B4231" s="39">
        <v>623110</v>
      </c>
      <c r="C4231" s="40" t="s">
        <v>2883</v>
      </c>
    </row>
    <row r="4232" spans="2:3">
      <c r="B4232" s="39">
        <v>623210</v>
      </c>
      <c r="C4232" s="40" t="s">
        <v>2884</v>
      </c>
    </row>
    <row r="4233" spans="2:3">
      <c r="B4233" s="39">
        <v>623311</v>
      </c>
      <c r="C4233" s="40" t="s">
        <v>897</v>
      </c>
    </row>
    <row r="4234" spans="2:3">
      <c r="B4234" s="39">
        <v>622110</v>
      </c>
      <c r="C4234" s="40" t="s">
        <v>2885</v>
      </c>
    </row>
    <row r="4235" spans="2:3">
      <c r="B4235" s="39">
        <v>622210</v>
      </c>
      <c r="C4235" s="40" t="s">
        <v>2886</v>
      </c>
    </row>
    <row r="4236" spans="2:3">
      <c r="B4236" s="39">
        <v>622110</v>
      </c>
      <c r="C4236" s="40" t="s">
        <v>2885</v>
      </c>
    </row>
    <row r="4237" spans="2:3">
      <c r="B4237" s="39">
        <v>622210</v>
      </c>
      <c r="C4237" s="40" t="s">
        <v>2886</v>
      </c>
    </row>
    <row r="4238" spans="2:3">
      <c r="B4238" s="39">
        <v>622310</v>
      </c>
      <c r="C4238" s="40" t="s">
        <v>2887</v>
      </c>
    </row>
    <row r="4239" spans="2:3">
      <c r="B4239" s="39">
        <v>621511</v>
      </c>
      <c r="C4239" s="40" t="s">
        <v>2888</v>
      </c>
    </row>
    <row r="4240" spans="2:3">
      <c r="B4240" s="39">
        <v>621512</v>
      </c>
      <c r="C4240" s="40" t="s">
        <v>2889</v>
      </c>
    </row>
    <row r="4241" spans="2:3">
      <c r="B4241" s="39">
        <v>339116</v>
      </c>
      <c r="C4241" s="40" t="s">
        <v>2890</v>
      </c>
    </row>
    <row r="4242" spans="2:3">
      <c r="B4242" s="39">
        <v>621610</v>
      </c>
      <c r="C4242" s="40" t="s">
        <v>1906</v>
      </c>
    </row>
    <row r="4243" spans="2:3">
      <c r="B4243" s="39">
        <v>621492</v>
      </c>
      <c r="C4243" s="40" t="s">
        <v>2891</v>
      </c>
    </row>
    <row r="4244" spans="2:3">
      <c r="B4244" s="39">
        <v>621399</v>
      </c>
      <c r="C4244" s="40" t="s">
        <v>2882</v>
      </c>
    </row>
    <row r="4245" spans="2:3">
      <c r="B4245" s="39">
        <v>621410</v>
      </c>
      <c r="C4245" s="40" t="s">
        <v>2892</v>
      </c>
    </row>
    <row r="4246" spans="2:3">
      <c r="B4246" s="39">
        <v>621420</v>
      </c>
      <c r="C4246" s="40" t="s">
        <v>2893</v>
      </c>
    </row>
    <row r="4247" spans="2:3">
      <c r="B4247" s="39">
        <v>621498</v>
      </c>
      <c r="C4247" s="40" t="s">
        <v>2894</v>
      </c>
    </row>
    <row r="4248" spans="2:3">
      <c r="B4248" s="39">
        <v>541430</v>
      </c>
      <c r="C4248" s="40" t="s">
        <v>1875</v>
      </c>
    </row>
    <row r="4249" spans="2:3">
      <c r="B4249" s="39">
        <v>541922</v>
      </c>
      <c r="C4249" s="40" t="s">
        <v>2800</v>
      </c>
    </row>
    <row r="4250" spans="2:3">
      <c r="B4250" s="39">
        <v>621410</v>
      </c>
      <c r="C4250" s="40" t="s">
        <v>2892</v>
      </c>
    </row>
    <row r="4251" spans="2:3">
      <c r="B4251" s="39">
        <v>621991</v>
      </c>
      <c r="C4251" s="40" t="s">
        <v>2895</v>
      </c>
    </row>
    <row r="4252" spans="2:3">
      <c r="B4252" s="39">
        <v>621999</v>
      </c>
      <c r="C4252" s="40" t="s">
        <v>2896</v>
      </c>
    </row>
    <row r="4253" spans="2:3">
      <c r="B4253" s="39">
        <v>541110</v>
      </c>
      <c r="C4253" s="40" t="s">
        <v>2897</v>
      </c>
    </row>
    <row r="4254" spans="2:3">
      <c r="B4254" s="39">
        <v>611110</v>
      </c>
      <c r="C4254" s="40" t="s">
        <v>2898</v>
      </c>
    </row>
    <row r="4255" spans="2:3">
      <c r="B4255" s="39">
        <v>611310</v>
      </c>
      <c r="C4255" s="40" t="s">
        <v>2899</v>
      </c>
    </row>
    <row r="4256" spans="2:3">
      <c r="B4256" s="39">
        <v>611210</v>
      </c>
      <c r="C4256" s="40" t="s">
        <v>2900</v>
      </c>
    </row>
    <row r="4257" spans="2:3">
      <c r="B4257" s="39">
        <v>519120</v>
      </c>
      <c r="C4257" s="40" t="s">
        <v>2856</v>
      </c>
    </row>
    <row r="4258" spans="2:3">
      <c r="B4258" s="39">
        <v>611420</v>
      </c>
      <c r="C4258" s="40" t="s">
        <v>93</v>
      </c>
    </row>
    <row r="4259" spans="2:3">
      <c r="B4259" s="39">
        <v>611519</v>
      </c>
      <c r="C4259" s="40" t="s">
        <v>2901</v>
      </c>
    </row>
    <row r="4260" spans="2:3">
      <c r="B4260" s="39">
        <v>611410</v>
      </c>
      <c r="C4260" s="40" t="s">
        <v>2902</v>
      </c>
    </row>
    <row r="4261" spans="2:3">
      <c r="B4261" s="39">
        <v>611512</v>
      </c>
      <c r="C4261" s="40" t="s">
        <v>2903</v>
      </c>
    </row>
    <row r="4262" spans="2:3">
      <c r="B4262" s="39">
        <v>611513</v>
      </c>
      <c r="C4262" s="40" t="s">
        <v>2904</v>
      </c>
    </row>
    <row r="4263" spans="2:3">
      <c r="B4263" s="39">
        <v>611519</v>
      </c>
      <c r="C4263" s="40" t="s">
        <v>2901</v>
      </c>
    </row>
    <row r="4264" spans="2:3">
      <c r="B4264" s="39">
        <v>611430</v>
      </c>
      <c r="C4264" s="40" t="s">
        <v>2905</v>
      </c>
    </row>
    <row r="4265" spans="2:3">
      <c r="B4265" s="39">
        <v>611512</v>
      </c>
      <c r="C4265" s="40" t="s">
        <v>2903</v>
      </c>
    </row>
    <row r="4266" spans="2:3">
      <c r="B4266" s="39">
        <v>611519</v>
      </c>
      <c r="C4266" s="40" t="s">
        <v>2901</v>
      </c>
    </row>
    <row r="4267" spans="2:3">
      <c r="B4267" s="39">
        <v>611610</v>
      </c>
      <c r="C4267" s="40" t="s">
        <v>2859</v>
      </c>
    </row>
    <row r="4268" spans="2:3">
      <c r="B4268" s="39">
        <v>611620</v>
      </c>
      <c r="C4268" s="40" t="s">
        <v>2871</v>
      </c>
    </row>
    <row r="4269" spans="2:3">
      <c r="B4269" s="39">
        <v>611630</v>
      </c>
      <c r="C4269" s="40" t="s">
        <v>2906</v>
      </c>
    </row>
    <row r="4270" spans="2:3">
      <c r="B4270" s="39">
        <v>611691</v>
      </c>
      <c r="C4270" s="40" t="s">
        <v>2907</v>
      </c>
    </row>
    <row r="4271" spans="2:3">
      <c r="B4271" s="39">
        <v>611692</v>
      </c>
      <c r="C4271" s="40" t="s">
        <v>2908</v>
      </c>
    </row>
    <row r="4272" spans="2:3">
      <c r="B4272" s="39">
        <v>611699</v>
      </c>
      <c r="C4272" s="40" t="s">
        <v>2872</v>
      </c>
    </row>
    <row r="4273" spans="2:3">
      <c r="B4273" s="39">
        <v>611710</v>
      </c>
      <c r="C4273" s="40" t="s">
        <v>1904</v>
      </c>
    </row>
    <row r="4274" spans="2:3">
      <c r="B4274" s="39">
        <v>624110</v>
      </c>
      <c r="C4274" s="40" t="s">
        <v>2909</v>
      </c>
    </row>
    <row r="4275" spans="2:3">
      <c r="B4275" s="39">
        <v>624120</v>
      </c>
      <c r="C4275" s="40" t="s">
        <v>2910</v>
      </c>
    </row>
    <row r="4276" spans="2:3">
      <c r="B4276" s="39">
        <v>624190</v>
      </c>
      <c r="C4276" s="40" t="s">
        <v>2911</v>
      </c>
    </row>
    <row r="4277" spans="2:3">
      <c r="B4277" s="39">
        <v>624210</v>
      </c>
      <c r="C4277" s="40" t="s">
        <v>2912</v>
      </c>
    </row>
    <row r="4278" spans="2:3">
      <c r="B4278" s="39">
        <v>624221</v>
      </c>
      <c r="C4278" s="40" t="s">
        <v>2913</v>
      </c>
    </row>
    <row r="4279" spans="2:3">
      <c r="B4279" s="39">
        <v>624229</v>
      </c>
      <c r="C4279" s="40" t="s">
        <v>2914</v>
      </c>
    </row>
    <row r="4280" spans="2:3">
      <c r="B4280" s="39">
        <v>624230</v>
      </c>
      <c r="C4280" s="40" t="s">
        <v>2915</v>
      </c>
    </row>
    <row r="4281" spans="2:3">
      <c r="B4281" s="39">
        <v>922150</v>
      </c>
      <c r="C4281" s="40" t="s">
        <v>2916</v>
      </c>
    </row>
    <row r="4282" spans="2:3">
      <c r="B4282" s="39">
        <v>624310</v>
      </c>
      <c r="C4282" s="40" t="s">
        <v>2917</v>
      </c>
    </row>
    <row r="4283" spans="2:3">
      <c r="B4283" s="39">
        <v>624410</v>
      </c>
      <c r="C4283" s="40" t="s">
        <v>2918</v>
      </c>
    </row>
    <row r="4284" spans="2:3">
      <c r="B4284" s="39">
        <v>623210</v>
      </c>
      <c r="C4284" s="40" t="s">
        <v>2884</v>
      </c>
    </row>
    <row r="4285" spans="2:3">
      <c r="B4285" s="39">
        <v>623220</v>
      </c>
      <c r="C4285" s="40" t="s">
        <v>2919</v>
      </c>
    </row>
    <row r="4286" spans="2:3">
      <c r="B4286" s="39">
        <v>623312</v>
      </c>
      <c r="C4286" s="40" t="s">
        <v>2920</v>
      </c>
    </row>
    <row r="4287" spans="2:3">
      <c r="B4287" s="39">
        <v>623990</v>
      </c>
      <c r="C4287" s="40" t="s">
        <v>2921</v>
      </c>
    </row>
    <row r="4288" spans="2:3">
      <c r="B4288" s="39">
        <v>813212</v>
      </c>
      <c r="C4288" s="40" t="s">
        <v>2922</v>
      </c>
    </row>
    <row r="4289" spans="2:3">
      <c r="B4289" s="39">
        <v>813219</v>
      </c>
      <c r="C4289" s="40" t="s">
        <v>2923</v>
      </c>
    </row>
    <row r="4290" spans="2:3">
      <c r="B4290" s="39">
        <v>813311</v>
      </c>
      <c r="C4290" s="40" t="s">
        <v>2924</v>
      </c>
    </row>
    <row r="4291" spans="2:3">
      <c r="B4291" s="39">
        <v>813312</v>
      </c>
      <c r="C4291" s="40" t="s">
        <v>2925</v>
      </c>
    </row>
    <row r="4292" spans="2:3">
      <c r="B4292" s="39">
        <v>813319</v>
      </c>
      <c r="C4292" s="40" t="s">
        <v>2926</v>
      </c>
    </row>
    <row r="4293" spans="2:3">
      <c r="B4293" s="39">
        <v>712110</v>
      </c>
      <c r="C4293" s="40" t="s">
        <v>2927</v>
      </c>
    </row>
    <row r="4294" spans="2:3">
      <c r="B4294" s="39">
        <v>712120</v>
      </c>
      <c r="C4294" s="40" t="s">
        <v>1908</v>
      </c>
    </row>
    <row r="4295" spans="2:3">
      <c r="B4295" s="39">
        <v>712130</v>
      </c>
      <c r="C4295" s="40" t="s">
        <v>2928</v>
      </c>
    </row>
    <row r="4296" spans="2:3">
      <c r="B4296" s="39">
        <v>712190</v>
      </c>
      <c r="C4296" s="40" t="s">
        <v>1909</v>
      </c>
    </row>
    <row r="4297" spans="2:3">
      <c r="B4297" s="39">
        <v>813910</v>
      </c>
      <c r="C4297" s="40" t="s">
        <v>2929</v>
      </c>
    </row>
    <row r="4298" spans="2:3">
      <c r="B4298" s="39">
        <v>813920</v>
      </c>
      <c r="C4298" s="40" t="s">
        <v>2930</v>
      </c>
    </row>
    <row r="4299" spans="2:3">
      <c r="B4299" s="39">
        <v>813930</v>
      </c>
      <c r="C4299" s="40" t="s">
        <v>2931</v>
      </c>
    </row>
    <row r="4300" spans="2:3">
      <c r="B4300" s="39">
        <v>813319</v>
      </c>
      <c r="C4300" s="40" t="s">
        <v>2926</v>
      </c>
    </row>
    <row r="4301" spans="2:3">
      <c r="B4301" s="39">
        <v>813410</v>
      </c>
      <c r="C4301" s="40" t="s">
        <v>2932</v>
      </c>
    </row>
    <row r="4302" spans="2:3" ht="25.5">
      <c r="B4302" s="39">
        <v>813990</v>
      </c>
      <c r="C4302" s="40" t="s">
        <v>2765</v>
      </c>
    </row>
    <row r="4303" spans="2:3">
      <c r="B4303" s="39">
        <v>921150</v>
      </c>
      <c r="C4303" s="40" t="s">
        <v>2933</v>
      </c>
    </row>
    <row r="4304" spans="2:3">
      <c r="B4304" s="39">
        <v>813940</v>
      </c>
      <c r="C4304" s="40" t="s">
        <v>2934</v>
      </c>
    </row>
    <row r="4305" spans="2:3">
      <c r="B4305" s="39">
        <v>813110</v>
      </c>
      <c r="C4305" s="40" t="s">
        <v>2935</v>
      </c>
    </row>
    <row r="4306" spans="2:3">
      <c r="B4306" s="39">
        <v>561599</v>
      </c>
      <c r="C4306" s="40" t="s">
        <v>2537</v>
      </c>
    </row>
    <row r="4307" spans="2:3">
      <c r="B4307" s="39">
        <v>813312</v>
      </c>
      <c r="C4307" s="40" t="s">
        <v>2925</v>
      </c>
    </row>
    <row r="4308" spans="2:3">
      <c r="B4308" s="39">
        <v>813410</v>
      </c>
      <c r="C4308" s="40" t="s">
        <v>2932</v>
      </c>
    </row>
    <row r="4309" spans="2:3">
      <c r="B4309" s="39">
        <v>813910</v>
      </c>
      <c r="C4309" s="40" t="s">
        <v>2929</v>
      </c>
    </row>
    <row r="4310" spans="2:3" ht="25.5">
      <c r="B4310" s="39">
        <v>813990</v>
      </c>
      <c r="C4310" s="40" t="s">
        <v>2765</v>
      </c>
    </row>
    <row r="4311" spans="2:3">
      <c r="B4311" s="39">
        <v>541330</v>
      </c>
      <c r="C4311" s="40" t="s">
        <v>1867</v>
      </c>
    </row>
    <row r="4312" spans="2:3">
      <c r="B4312" s="39">
        <v>541310</v>
      </c>
      <c r="C4312" s="40" t="s">
        <v>2936</v>
      </c>
    </row>
    <row r="4313" spans="2:3">
      <c r="B4313" s="39">
        <v>541360</v>
      </c>
      <c r="C4313" s="40" t="s">
        <v>1870</v>
      </c>
    </row>
    <row r="4314" spans="2:3">
      <c r="B4314" s="39">
        <v>541370</v>
      </c>
      <c r="C4314" s="40" t="s">
        <v>1871</v>
      </c>
    </row>
    <row r="4315" spans="2:3">
      <c r="B4315" s="39">
        <v>541211</v>
      </c>
      <c r="C4315" s="40" t="s">
        <v>2937</v>
      </c>
    </row>
    <row r="4316" spans="2:3">
      <c r="B4316" s="39">
        <v>541214</v>
      </c>
      <c r="C4316" s="40" t="s">
        <v>2855</v>
      </c>
    </row>
    <row r="4317" spans="2:3">
      <c r="B4317" s="39">
        <v>541219</v>
      </c>
      <c r="C4317" s="40" t="s">
        <v>2938</v>
      </c>
    </row>
    <row r="4318" spans="2:3" ht="25.5">
      <c r="B4318" s="39">
        <v>541710</v>
      </c>
      <c r="C4318" s="40" t="s">
        <v>2467</v>
      </c>
    </row>
    <row r="4319" spans="2:3">
      <c r="B4319" s="39">
        <v>541720</v>
      </c>
      <c r="C4319" s="40" t="s">
        <v>2939</v>
      </c>
    </row>
    <row r="4320" spans="2:3">
      <c r="B4320" s="39">
        <v>541910</v>
      </c>
      <c r="C4320" s="40" t="s">
        <v>1886</v>
      </c>
    </row>
    <row r="4321" spans="2:3" ht="25.5">
      <c r="B4321" s="39">
        <v>541710</v>
      </c>
      <c r="C4321" s="40" t="s">
        <v>2467</v>
      </c>
    </row>
    <row r="4322" spans="2:3">
      <c r="B4322" s="39">
        <v>541720</v>
      </c>
      <c r="C4322" s="40" t="s">
        <v>2939</v>
      </c>
    </row>
    <row r="4323" spans="2:3">
      <c r="B4323" s="39">
        <v>541380</v>
      </c>
      <c r="C4323" s="40" t="s">
        <v>1872</v>
      </c>
    </row>
    <row r="4324" spans="2:3">
      <c r="B4324" s="39">
        <v>541940</v>
      </c>
      <c r="C4324" s="40" t="s">
        <v>2013</v>
      </c>
    </row>
    <row r="4325" spans="2:3">
      <c r="B4325" s="39">
        <v>236115</v>
      </c>
      <c r="C4325" s="40" t="s">
        <v>2050</v>
      </c>
    </row>
    <row r="4326" spans="2:3">
      <c r="B4326" s="41">
        <v>236116</v>
      </c>
      <c r="C4326" s="42" t="s">
        <v>2052</v>
      </c>
    </row>
    <row r="4327" spans="2:3">
      <c r="B4327" s="41">
        <v>236118</v>
      </c>
      <c r="C4327" s="42" t="s">
        <v>2051</v>
      </c>
    </row>
    <row r="4328" spans="2:3">
      <c r="B4328" s="41">
        <v>236210</v>
      </c>
      <c r="C4328" s="42" t="s">
        <v>2055</v>
      </c>
    </row>
    <row r="4329" spans="2:3">
      <c r="B4329" s="41">
        <v>236220</v>
      </c>
      <c r="C4329" s="42" t="s">
        <v>2053</v>
      </c>
    </row>
    <row r="4330" spans="2:3">
      <c r="B4330" s="41">
        <v>237110</v>
      </c>
      <c r="C4330" s="42" t="s">
        <v>2058</v>
      </c>
    </row>
    <row r="4331" spans="2:3">
      <c r="B4331" s="41">
        <v>237120</v>
      </c>
      <c r="C4331" s="42" t="s">
        <v>2036</v>
      </c>
    </row>
    <row r="4332" spans="2:3">
      <c r="B4332" s="41">
        <v>237130</v>
      </c>
      <c r="C4332" s="42" t="s">
        <v>2059</v>
      </c>
    </row>
    <row r="4333" spans="2:3">
      <c r="B4333" s="41">
        <v>237310</v>
      </c>
      <c r="C4333" s="42" t="s">
        <v>2056</v>
      </c>
    </row>
    <row r="4334" spans="2:3">
      <c r="B4334" s="41">
        <v>237990</v>
      </c>
      <c r="C4334" s="42" t="s">
        <v>2057</v>
      </c>
    </row>
    <row r="4335" spans="2:3">
      <c r="B4335" s="39">
        <v>561110</v>
      </c>
      <c r="C4335" s="40" t="s">
        <v>1889</v>
      </c>
    </row>
    <row r="4336" spans="2:3" ht="25.5">
      <c r="B4336" s="39">
        <v>541611</v>
      </c>
      <c r="C4336" s="40" t="s">
        <v>367</v>
      </c>
    </row>
    <row r="4337" spans="2:3">
      <c r="B4337" s="39">
        <v>541612</v>
      </c>
      <c r="C4337" s="40" t="s">
        <v>2807</v>
      </c>
    </row>
    <row r="4338" spans="2:3">
      <c r="B4338" s="39">
        <v>541613</v>
      </c>
      <c r="C4338" s="40" t="s">
        <v>2940</v>
      </c>
    </row>
    <row r="4339" spans="2:3">
      <c r="B4339" s="39">
        <v>541614</v>
      </c>
      <c r="C4339" s="40" t="s">
        <v>2539</v>
      </c>
    </row>
    <row r="4340" spans="2:3">
      <c r="B4340" s="39">
        <v>541820</v>
      </c>
      <c r="C4340" s="40" t="s">
        <v>1880</v>
      </c>
    </row>
    <row r="4341" spans="2:3">
      <c r="B4341" s="39">
        <v>561210</v>
      </c>
      <c r="C4341" s="40" t="s">
        <v>1890</v>
      </c>
    </row>
    <row r="4342" spans="2:3">
      <c r="B4342" s="39">
        <v>541320</v>
      </c>
      <c r="C4342" s="40" t="s">
        <v>1866</v>
      </c>
    </row>
    <row r="4343" spans="2:3">
      <c r="B4343" s="39">
        <v>541330</v>
      </c>
      <c r="C4343" s="40" t="s">
        <v>1867</v>
      </c>
    </row>
    <row r="4344" spans="2:3">
      <c r="B4344" s="39">
        <v>541618</v>
      </c>
      <c r="C4344" s="40" t="s">
        <v>2941</v>
      </c>
    </row>
    <row r="4345" spans="2:3">
      <c r="B4345" s="39">
        <v>541690</v>
      </c>
      <c r="C4345" s="40" t="s">
        <v>1878</v>
      </c>
    </row>
    <row r="4346" spans="2:3">
      <c r="B4346" s="39">
        <v>611710</v>
      </c>
      <c r="C4346" s="40" t="s">
        <v>1904</v>
      </c>
    </row>
    <row r="4347" spans="2:3">
      <c r="B4347" s="39">
        <v>814110</v>
      </c>
      <c r="C4347" s="40" t="s">
        <v>1922</v>
      </c>
    </row>
    <row r="4348" spans="2:3">
      <c r="B4348" s="39">
        <v>512210</v>
      </c>
      <c r="C4348" s="40" t="s">
        <v>2942</v>
      </c>
    </row>
    <row r="4349" spans="2:3">
      <c r="B4349" s="39">
        <v>512230</v>
      </c>
      <c r="C4349" s="40" t="s">
        <v>1843</v>
      </c>
    </row>
    <row r="4350" spans="2:3">
      <c r="B4350" s="39">
        <v>516110</v>
      </c>
      <c r="C4350" s="40" t="s">
        <v>2218</v>
      </c>
    </row>
    <row r="4351" spans="2:3">
      <c r="B4351" s="39">
        <v>518112</v>
      </c>
      <c r="C4351" s="40" t="s">
        <v>2943</v>
      </c>
    </row>
    <row r="4352" spans="2:3">
      <c r="B4352" s="39">
        <v>541612</v>
      </c>
      <c r="C4352" s="40" t="s">
        <v>2807</v>
      </c>
    </row>
    <row r="4353" spans="2:3">
      <c r="B4353" s="39">
        <v>541620</v>
      </c>
      <c r="C4353" s="40" t="s">
        <v>1877</v>
      </c>
    </row>
    <row r="4354" spans="2:3">
      <c r="B4354" s="39">
        <v>541690</v>
      </c>
      <c r="C4354" s="40" t="s">
        <v>1878</v>
      </c>
    </row>
    <row r="4355" spans="2:3">
      <c r="B4355" s="39">
        <v>541990</v>
      </c>
      <c r="C4355" s="40" t="s">
        <v>1888</v>
      </c>
    </row>
    <row r="4356" spans="2:3">
      <c r="B4356" s="39">
        <v>711510</v>
      </c>
      <c r="C4356" s="40" t="s">
        <v>2820</v>
      </c>
    </row>
    <row r="4357" spans="2:3">
      <c r="B4357" s="39">
        <v>921110</v>
      </c>
      <c r="C4357" s="40" t="s">
        <v>2944</v>
      </c>
    </row>
    <row r="4358" spans="2:3">
      <c r="B4358" s="39">
        <v>921120</v>
      </c>
      <c r="C4358" s="40" t="s">
        <v>2945</v>
      </c>
    </row>
    <row r="4359" spans="2:3">
      <c r="B4359" s="39">
        <v>921140</v>
      </c>
      <c r="C4359" s="40" t="s">
        <v>456</v>
      </c>
    </row>
    <row r="4360" spans="2:3">
      <c r="B4360" s="39">
        <v>921190</v>
      </c>
      <c r="C4360" s="40" t="s">
        <v>2946</v>
      </c>
    </row>
    <row r="4361" spans="2:3">
      <c r="B4361" s="39">
        <v>922110</v>
      </c>
      <c r="C4361" s="40" t="s">
        <v>2947</v>
      </c>
    </row>
    <row r="4362" spans="2:3">
      <c r="B4362" s="39">
        <v>922120</v>
      </c>
      <c r="C4362" s="40" t="s">
        <v>2948</v>
      </c>
    </row>
    <row r="4363" spans="2:3">
      <c r="B4363" s="39">
        <v>922130</v>
      </c>
      <c r="C4363" s="40" t="s">
        <v>2949</v>
      </c>
    </row>
    <row r="4364" spans="2:3">
      <c r="B4364" s="39">
        <v>922140</v>
      </c>
      <c r="C4364" s="40" t="s">
        <v>2950</v>
      </c>
    </row>
    <row r="4365" spans="2:3">
      <c r="B4365" s="39">
        <v>922160</v>
      </c>
      <c r="C4365" s="40" t="s">
        <v>2951</v>
      </c>
    </row>
    <row r="4366" spans="2:3">
      <c r="B4366" s="39">
        <v>922190</v>
      </c>
      <c r="C4366" s="40" t="s">
        <v>2952</v>
      </c>
    </row>
    <row r="4367" spans="2:3">
      <c r="B4367" s="39">
        <v>921130</v>
      </c>
      <c r="C4367" s="40" t="s">
        <v>2953</v>
      </c>
    </row>
    <row r="4368" spans="2:3">
      <c r="B4368" s="39">
        <v>923110</v>
      </c>
      <c r="C4368" s="40" t="s">
        <v>2954</v>
      </c>
    </row>
    <row r="4369" spans="2:3">
      <c r="B4369" s="39">
        <v>923120</v>
      </c>
      <c r="C4369" s="40" t="s">
        <v>2955</v>
      </c>
    </row>
    <row r="4370" spans="2:3" ht="25.5">
      <c r="B4370" s="39">
        <v>923130</v>
      </c>
      <c r="C4370" s="40" t="s">
        <v>2956</v>
      </c>
    </row>
    <row r="4371" spans="2:3">
      <c r="B4371" s="39">
        <v>923140</v>
      </c>
      <c r="C4371" s="40" t="s">
        <v>2957</v>
      </c>
    </row>
    <row r="4372" spans="2:3" ht="25.5">
      <c r="B4372" s="39">
        <v>924110</v>
      </c>
      <c r="C4372" s="40" t="s">
        <v>2958</v>
      </c>
    </row>
    <row r="4373" spans="2:3">
      <c r="B4373" s="39">
        <v>924120</v>
      </c>
      <c r="C4373" s="40" t="s">
        <v>2959</v>
      </c>
    </row>
    <row r="4374" spans="2:3">
      <c r="B4374" s="39">
        <v>925110</v>
      </c>
      <c r="C4374" s="40" t="s">
        <v>2960</v>
      </c>
    </row>
    <row r="4375" spans="2:3" ht="25.5">
      <c r="B4375" s="39">
        <v>925120</v>
      </c>
      <c r="C4375" s="40" t="s">
        <v>2961</v>
      </c>
    </row>
    <row r="4376" spans="2:3">
      <c r="B4376" s="39">
        <v>926110</v>
      </c>
      <c r="C4376" s="40" t="s">
        <v>2962</v>
      </c>
    </row>
    <row r="4377" spans="2:3">
      <c r="B4377" s="39">
        <v>488111</v>
      </c>
      <c r="C4377" s="40" t="s">
        <v>1828</v>
      </c>
    </row>
    <row r="4378" spans="2:3">
      <c r="B4378" s="39">
        <v>926120</v>
      </c>
      <c r="C4378" s="40" t="s">
        <v>2963</v>
      </c>
    </row>
    <row r="4379" spans="2:3" ht="25.5">
      <c r="B4379" s="39">
        <v>926130</v>
      </c>
      <c r="C4379" s="40" t="s">
        <v>2964</v>
      </c>
    </row>
    <row r="4380" spans="2:3">
      <c r="B4380" s="39">
        <v>926140</v>
      </c>
      <c r="C4380" s="40" t="s">
        <v>2965</v>
      </c>
    </row>
    <row r="4381" spans="2:3" ht="25.5">
      <c r="B4381" s="39">
        <v>926150</v>
      </c>
      <c r="C4381" s="40" t="s">
        <v>2966</v>
      </c>
    </row>
    <row r="4382" spans="2:3">
      <c r="B4382" s="39">
        <v>927110</v>
      </c>
      <c r="C4382" s="40" t="s">
        <v>2967</v>
      </c>
    </row>
    <row r="4383" spans="2:3">
      <c r="B4383" s="39">
        <v>928110</v>
      </c>
      <c r="C4383" s="40" t="s">
        <v>2968</v>
      </c>
    </row>
    <row r="4384" spans="2:3">
      <c r="B4384" s="39">
        <v>928120</v>
      </c>
      <c r="C4384" s="40" t="s">
        <v>2969</v>
      </c>
    </row>
    <row r="4385" spans="2:3">
      <c r="B4385" s="39">
        <v>551114</v>
      </c>
      <c r="C4385" s="40" t="s">
        <v>2970</v>
      </c>
    </row>
    <row r="4386" spans="2:3">
      <c r="B4386" s="39">
        <v>112130</v>
      </c>
      <c r="C4386" s="40" t="s">
        <v>2971</v>
      </c>
    </row>
    <row r="4387" spans="2:3">
      <c r="B4387" s="39">
        <v>541120</v>
      </c>
      <c r="C4387" s="40" t="s">
        <v>1864</v>
      </c>
    </row>
    <row r="4388" spans="2:3">
      <c r="B4388" s="39" t="s">
        <v>1965</v>
      </c>
      <c r="C4388" s="40"/>
    </row>
    <row r="4389" spans="2:3" ht="27">
      <c r="B4389" s="51" t="s">
        <v>3067</v>
      </c>
      <c r="C4389" s="46" t="s">
        <v>1973</v>
      </c>
    </row>
    <row r="4390" spans="2:3" ht="13.5">
      <c r="B4390" s="49">
        <v>111110</v>
      </c>
      <c r="C4390" s="45" t="s">
        <v>1714</v>
      </c>
    </row>
    <row r="4391" spans="2:3" ht="13.5">
      <c r="B4391" s="49">
        <v>111120</v>
      </c>
      <c r="C4391" s="45" t="s">
        <v>1976</v>
      </c>
    </row>
    <row r="4392" spans="2:3" ht="13.5">
      <c r="B4392" s="49">
        <v>111130</v>
      </c>
      <c r="C4392" s="45" t="s">
        <v>1977</v>
      </c>
    </row>
    <row r="4393" spans="2:3" ht="13.5">
      <c r="B4393" s="49">
        <v>111140</v>
      </c>
      <c r="C4393" s="45" t="s">
        <v>1715</v>
      </c>
    </row>
    <row r="4394" spans="2:3" ht="13.5">
      <c r="B4394" s="49">
        <v>111150</v>
      </c>
      <c r="C4394" s="45" t="s">
        <v>1974</v>
      </c>
    </row>
    <row r="4395" spans="2:3" ht="13.5">
      <c r="B4395" s="49">
        <v>111160</v>
      </c>
      <c r="C4395" s="45" t="s">
        <v>1716</v>
      </c>
    </row>
    <row r="4396" spans="2:3" ht="13.5">
      <c r="B4396" s="49">
        <v>111191</v>
      </c>
      <c r="C4396" s="45" t="s">
        <v>1978</v>
      </c>
    </row>
    <row r="4397" spans="2:3" ht="13.5">
      <c r="B4397" s="49">
        <v>111199</v>
      </c>
      <c r="C4397" s="45" t="s">
        <v>1979</v>
      </c>
    </row>
    <row r="4398" spans="2:3" ht="13.5">
      <c r="B4398" s="49">
        <v>111211</v>
      </c>
      <c r="C4398" s="45" t="s">
        <v>1981</v>
      </c>
    </row>
    <row r="4399" spans="2:3" ht="13.5">
      <c r="B4399" s="49">
        <v>111219</v>
      </c>
      <c r="C4399" s="45" t="s">
        <v>1982</v>
      </c>
    </row>
    <row r="4400" spans="2:3" ht="13.5">
      <c r="B4400" s="49">
        <v>111310</v>
      </c>
      <c r="C4400" s="45" t="s">
        <v>1717</v>
      </c>
    </row>
    <row r="4401" spans="2:3" ht="13.5">
      <c r="B4401" s="49">
        <v>111320</v>
      </c>
      <c r="C4401" s="45" t="s">
        <v>2972</v>
      </c>
    </row>
    <row r="4402" spans="2:3" ht="13.5">
      <c r="B4402" s="49">
        <v>111331</v>
      </c>
      <c r="C4402" s="45" t="s">
        <v>1990</v>
      </c>
    </row>
    <row r="4403" spans="2:3" ht="13.5">
      <c r="B4403" s="49">
        <v>111332</v>
      </c>
      <c r="C4403" s="45" t="s">
        <v>1988</v>
      </c>
    </row>
    <row r="4404" spans="2:3" ht="13.5">
      <c r="B4404" s="49">
        <v>111333</v>
      </c>
      <c r="C4404" s="45" t="s">
        <v>1986</v>
      </c>
    </row>
    <row r="4405" spans="2:3" ht="13.5">
      <c r="B4405" s="49">
        <v>111334</v>
      </c>
      <c r="C4405" s="45" t="s">
        <v>1987</v>
      </c>
    </row>
    <row r="4406" spans="2:3" ht="13.5">
      <c r="B4406" s="49">
        <v>111335</v>
      </c>
      <c r="C4406" s="45" t="s">
        <v>1989</v>
      </c>
    </row>
    <row r="4407" spans="2:3" ht="13.5">
      <c r="B4407" s="49">
        <v>111336</v>
      </c>
      <c r="C4407" s="45" t="s">
        <v>1992</v>
      </c>
    </row>
    <row r="4408" spans="2:3" ht="13.5">
      <c r="B4408" s="49">
        <v>111339</v>
      </c>
      <c r="C4408" s="45" t="s">
        <v>1991</v>
      </c>
    </row>
    <row r="4409" spans="2:3" ht="13.5">
      <c r="B4409" s="49">
        <v>111411</v>
      </c>
      <c r="C4409" s="45" t="s">
        <v>1995</v>
      </c>
    </row>
    <row r="4410" spans="2:3" ht="13.5">
      <c r="B4410" s="49">
        <v>111419</v>
      </c>
      <c r="C4410" s="45" t="s">
        <v>1996</v>
      </c>
    </row>
    <row r="4411" spans="2:3" ht="13.5">
      <c r="B4411" s="49">
        <v>111421</v>
      </c>
      <c r="C4411" s="45" t="s">
        <v>1993</v>
      </c>
    </row>
    <row r="4412" spans="2:3" ht="13.5">
      <c r="B4412" s="49">
        <v>111422</v>
      </c>
      <c r="C4412" s="45" t="s">
        <v>1994</v>
      </c>
    </row>
    <row r="4413" spans="2:3" ht="13.5">
      <c r="B4413" s="49">
        <v>111910</v>
      </c>
      <c r="C4413" s="45" t="s">
        <v>1718</v>
      </c>
    </row>
    <row r="4414" spans="2:3" ht="13.5">
      <c r="B4414" s="49">
        <v>111920</v>
      </c>
      <c r="C4414" s="45" t="s">
        <v>1719</v>
      </c>
    </row>
    <row r="4415" spans="2:3" ht="13.5">
      <c r="B4415" s="49">
        <v>111930</v>
      </c>
      <c r="C4415" s="45" t="s">
        <v>1720</v>
      </c>
    </row>
    <row r="4416" spans="2:3" ht="13.5">
      <c r="B4416" s="49">
        <v>111940</v>
      </c>
      <c r="C4416" s="45" t="s">
        <v>1983</v>
      </c>
    </row>
    <row r="4417" spans="2:3" ht="13.5">
      <c r="B4417" s="49">
        <v>111991</v>
      </c>
      <c r="C4417" s="45" t="s">
        <v>1980</v>
      </c>
    </row>
    <row r="4418" spans="2:3" ht="13.5">
      <c r="B4418" s="49">
        <v>111992</v>
      </c>
      <c r="C4418" s="45" t="s">
        <v>1984</v>
      </c>
    </row>
    <row r="4419" spans="2:3" ht="13.5">
      <c r="B4419" s="49">
        <v>111998</v>
      </c>
      <c r="C4419" s="45" t="s">
        <v>1985</v>
      </c>
    </row>
    <row r="4420" spans="2:3" ht="13.5">
      <c r="B4420" s="49">
        <v>112111</v>
      </c>
      <c r="C4420" s="45" t="s">
        <v>1998</v>
      </c>
    </row>
    <row r="4421" spans="2:3" ht="13.5">
      <c r="B4421" s="49">
        <v>112112</v>
      </c>
      <c r="C4421" s="45" t="s">
        <v>1997</v>
      </c>
    </row>
    <row r="4422" spans="2:3" ht="13.5">
      <c r="B4422" s="49">
        <v>112120</v>
      </c>
      <c r="C4422" s="45" t="s">
        <v>1721</v>
      </c>
    </row>
    <row r="4423" spans="2:3" ht="13.5">
      <c r="B4423" s="49">
        <v>112130</v>
      </c>
      <c r="C4423" s="45" t="s">
        <v>2973</v>
      </c>
    </row>
    <row r="4424" spans="2:3" ht="13.5">
      <c r="B4424" s="49">
        <v>112210</v>
      </c>
      <c r="C4424" s="45" t="s">
        <v>1999</v>
      </c>
    </row>
    <row r="4425" spans="2:3" ht="13.5">
      <c r="B4425" s="49">
        <v>112310</v>
      </c>
      <c r="C4425" s="45" t="s">
        <v>2002</v>
      </c>
    </row>
    <row r="4426" spans="2:3" ht="13.5">
      <c r="B4426" s="49">
        <v>112320</v>
      </c>
      <c r="C4426" s="45" t="s">
        <v>2001</v>
      </c>
    </row>
    <row r="4427" spans="2:3" ht="13.5">
      <c r="B4427" s="49">
        <v>112330</v>
      </c>
      <c r="C4427" s="45" t="s">
        <v>1723</v>
      </c>
    </row>
    <row r="4428" spans="2:3" ht="13.5">
      <c r="B4428" s="49">
        <v>112340</v>
      </c>
      <c r="C4428" s="45" t="s">
        <v>1724</v>
      </c>
    </row>
    <row r="4429" spans="2:3" ht="13.5">
      <c r="B4429" s="49">
        <v>112390</v>
      </c>
      <c r="C4429" s="45" t="s">
        <v>2003</v>
      </c>
    </row>
    <row r="4430" spans="2:3" ht="13.5">
      <c r="B4430" s="49">
        <v>112410</v>
      </c>
      <c r="C4430" s="45" t="s">
        <v>1725</v>
      </c>
    </row>
    <row r="4431" spans="2:3" ht="13.5">
      <c r="B4431" s="49">
        <v>112420</v>
      </c>
      <c r="C4431" s="45" t="s">
        <v>1726</v>
      </c>
    </row>
    <row r="4432" spans="2:3" ht="13.5">
      <c r="B4432" s="49">
        <v>112511</v>
      </c>
      <c r="C4432" s="45" t="s">
        <v>2005</v>
      </c>
    </row>
    <row r="4433" spans="2:3" ht="13.5">
      <c r="B4433" s="49">
        <v>112512</v>
      </c>
      <c r="C4433" s="45" t="s">
        <v>2006</v>
      </c>
    </row>
    <row r="4434" spans="2:3" ht="13.5">
      <c r="B4434" s="49">
        <v>112519</v>
      </c>
      <c r="C4434" s="45" t="s">
        <v>2007</v>
      </c>
    </row>
    <row r="4435" spans="2:3" ht="13.5">
      <c r="B4435" s="49">
        <v>112910</v>
      </c>
      <c r="C4435" s="45" t="s">
        <v>1727</v>
      </c>
    </row>
    <row r="4436" spans="2:3" ht="13.5">
      <c r="B4436" s="49">
        <v>112920</v>
      </c>
      <c r="C4436" s="45" t="s">
        <v>1728</v>
      </c>
    </row>
    <row r="4437" spans="2:3" ht="13.5">
      <c r="B4437" s="49">
        <v>112930</v>
      </c>
      <c r="C4437" s="45" t="s">
        <v>1729</v>
      </c>
    </row>
    <row r="4438" spans="2:3" ht="13.5">
      <c r="B4438" s="49">
        <v>112990</v>
      </c>
      <c r="C4438" s="45" t="s">
        <v>2000</v>
      </c>
    </row>
    <row r="4439" spans="2:3" ht="13.5">
      <c r="B4439" s="49">
        <v>113110</v>
      </c>
      <c r="C4439" s="45" t="s">
        <v>1730</v>
      </c>
    </row>
    <row r="4440" spans="2:3" ht="13.5">
      <c r="B4440" s="49">
        <v>113210</v>
      </c>
      <c r="C4440" s="45" t="s">
        <v>2018</v>
      </c>
    </row>
    <row r="4441" spans="2:3" ht="13.5">
      <c r="B4441" s="49">
        <v>113310</v>
      </c>
      <c r="C4441" s="45" t="s">
        <v>2168</v>
      </c>
    </row>
    <row r="4442" spans="2:3" ht="13.5">
      <c r="B4442" s="49">
        <v>114111</v>
      </c>
      <c r="C4442" s="45" t="s">
        <v>2019</v>
      </c>
    </row>
    <row r="4443" spans="2:3" ht="13.5">
      <c r="B4443" s="49">
        <v>114112</v>
      </c>
      <c r="C4443" s="45" t="s">
        <v>2020</v>
      </c>
    </row>
    <row r="4444" spans="2:3" ht="13.5">
      <c r="B4444" s="49">
        <v>114119</v>
      </c>
      <c r="C4444" s="45" t="s">
        <v>2021</v>
      </c>
    </row>
    <row r="4445" spans="2:3" ht="13.5">
      <c r="B4445" s="49">
        <v>114210</v>
      </c>
      <c r="C4445" s="45" t="s">
        <v>1731</v>
      </c>
    </row>
    <row r="4446" spans="2:3" ht="13.5">
      <c r="B4446" s="49">
        <v>115111</v>
      </c>
      <c r="C4446" s="45" t="s">
        <v>2012</v>
      </c>
    </row>
    <row r="4447" spans="2:3" ht="13.5">
      <c r="B4447" s="49">
        <v>115112</v>
      </c>
      <c r="C4447" s="45" t="s">
        <v>2008</v>
      </c>
    </row>
    <row r="4448" spans="2:3" ht="13.5">
      <c r="B4448" s="49">
        <v>115113</v>
      </c>
      <c r="C4448" s="45" t="s">
        <v>2009</v>
      </c>
    </row>
    <row r="4449" spans="2:3" ht="27">
      <c r="B4449" s="49">
        <v>115114</v>
      </c>
      <c r="C4449" s="45" t="s">
        <v>2010</v>
      </c>
    </row>
    <row r="4450" spans="2:3" ht="13.5">
      <c r="B4450" s="49">
        <v>115115</v>
      </c>
      <c r="C4450" s="45" t="s">
        <v>2016</v>
      </c>
    </row>
    <row r="4451" spans="2:3" ht="13.5">
      <c r="B4451" s="49">
        <v>115116</v>
      </c>
      <c r="C4451" s="45" t="s">
        <v>2017</v>
      </c>
    </row>
    <row r="4452" spans="2:3" ht="13.5">
      <c r="B4452" s="49">
        <v>115210</v>
      </c>
      <c r="C4452" s="45" t="s">
        <v>1732</v>
      </c>
    </row>
    <row r="4453" spans="2:3" ht="13.5">
      <c r="B4453" s="49">
        <v>115310</v>
      </c>
      <c r="C4453" s="45" t="s">
        <v>1733</v>
      </c>
    </row>
    <row r="4454" spans="2:3" ht="13.5">
      <c r="B4454" s="49">
        <v>211111</v>
      </c>
      <c r="C4454" s="45" t="s">
        <v>2033</v>
      </c>
    </row>
    <row r="4455" spans="2:3" ht="13.5">
      <c r="B4455" s="49">
        <v>211112</v>
      </c>
      <c r="C4455" s="45" t="s">
        <v>2034</v>
      </c>
    </row>
    <row r="4456" spans="2:3" ht="13.5">
      <c r="B4456" s="49">
        <v>212111</v>
      </c>
      <c r="C4456" s="45" t="s">
        <v>2029</v>
      </c>
    </row>
    <row r="4457" spans="2:3" ht="13.5">
      <c r="B4457" s="49">
        <v>212112</v>
      </c>
      <c r="C4457" s="45" t="s">
        <v>2030</v>
      </c>
    </row>
    <row r="4458" spans="2:3" ht="13.5">
      <c r="B4458" s="49">
        <v>212113</v>
      </c>
      <c r="C4458" s="45" t="s">
        <v>2031</v>
      </c>
    </row>
    <row r="4459" spans="2:3" ht="13.5">
      <c r="B4459" s="49">
        <v>212210</v>
      </c>
      <c r="C4459" s="45" t="s">
        <v>1734</v>
      </c>
    </row>
    <row r="4460" spans="2:3" ht="13.5">
      <c r="B4460" s="49">
        <v>212221</v>
      </c>
      <c r="C4460" s="45" t="s">
        <v>2024</v>
      </c>
    </row>
    <row r="4461" spans="2:3" ht="13.5">
      <c r="B4461" s="49">
        <v>212222</v>
      </c>
      <c r="C4461" s="45" t="s">
        <v>2025</v>
      </c>
    </row>
    <row r="4462" spans="2:3" ht="13.5">
      <c r="B4462" s="49">
        <v>212231</v>
      </c>
      <c r="C4462" s="45" t="s">
        <v>2023</v>
      </c>
    </row>
    <row r="4463" spans="2:3" ht="13.5">
      <c r="B4463" s="49">
        <v>212234</v>
      </c>
      <c r="C4463" s="45" t="s">
        <v>2022</v>
      </c>
    </row>
    <row r="4464" spans="2:3" ht="13.5">
      <c r="B4464" s="49">
        <v>212291</v>
      </c>
      <c r="C4464" s="45" t="s">
        <v>2028</v>
      </c>
    </row>
    <row r="4465" spans="2:3" ht="13.5">
      <c r="B4465" s="49">
        <v>212299</v>
      </c>
      <c r="C4465" s="45" t="s">
        <v>2026</v>
      </c>
    </row>
    <row r="4466" spans="2:3" ht="13.5">
      <c r="B4466" s="49">
        <v>212311</v>
      </c>
      <c r="C4466" s="45" t="s">
        <v>2037</v>
      </c>
    </row>
    <row r="4467" spans="2:3" ht="13.5">
      <c r="B4467" s="49">
        <v>212312</v>
      </c>
      <c r="C4467" s="45" t="s">
        <v>2038</v>
      </c>
    </row>
    <row r="4468" spans="2:3" ht="13.5">
      <c r="B4468" s="49">
        <v>212313</v>
      </c>
      <c r="C4468" s="45" t="s">
        <v>2039</v>
      </c>
    </row>
    <row r="4469" spans="2:3" ht="27">
      <c r="B4469" s="49">
        <v>212319</v>
      </c>
      <c r="C4469" s="45" t="s">
        <v>2040</v>
      </c>
    </row>
    <row r="4470" spans="2:3" ht="13.5">
      <c r="B4470" s="49">
        <v>212321</v>
      </c>
      <c r="C4470" s="45" t="s">
        <v>2041</v>
      </c>
    </row>
    <row r="4471" spans="2:3" ht="13.5">
      <c r="B4471" s="49">
        <v>212322</v>
      </c>
      <c r="C4471" s="45" t="s">
        <v>2042</v>
      </c>
    </row>
    <row r="4472" spans="2:3" ht="13.5">
      <c r="B4472" s="49">
        <v>212324</v>
      </c>
      <c r="C4472" s="45" t="s">
        <v>2043</v>
      </c>
    </row>
    <row r="4473" spans="2:3" ht="13.5">
      <c r="B4473" s="49">
        <v>212325</v>
      </c>
      <c r="C4473" s="45" t="s">
        <v>2044</v>
      </c>
    </row>
    <row r="4474" spans="2:3" ht="13.5">
      <c r="B4474" s="49">
        <v>212391</v>
      </c>
      <c r="C4474" s="45" t="s">
        <v>2045</v>
      </c>
    </row>
    <row r="4475" spans="2:3" ht="13.5">
      <c r="B4475" s="49">
        <v>212392</v>
      </c>
      <c r="C4475" s="45" t="s">
        <v>2046</v>
      </c>
    </row>
    <row r="4476" spans="2:3" ht="13.5">
      <c r="B4476" s="49">
        <v>212393</v>
      </c>
      <c r="C4476" s="45" t="s">
        <v>2047</v>
      </c>
    </row>
    <row r="4477" spans="2:3" ht="13.5">
      <c r="B4477" s="49">
        <v>212399</v>
      </c>
      <c r="C4477" s="45" t="s">
        <v>2049</v>
      </c>
    </row>
    <row r="4478" spans="2:3" ht="13.5">
      <c r="B4478" s="49">
        <v>213111</v>
      </c>
      <c r="C4478" s="45" t="s">
        <v>1735</v>
      </c>
    </row>
    <row r="4479" spans="2:3" ht="13.5">
      <c r="B4479" s="50">
        <v>213112</v>
      </c>
      <c r="C4479" s="47" t="s">
        <v>2035</v>
      </c>
    </row>
    <row r="4480" spans="2:3" ht="27">
      <c r="B4480" s="50">
        <v>237120</v>
      </c>
      <c r="C4480" s="45" t="s">
        <v>2974</v>
      </c>
    </row>
    <row r="4481" spans="2:3" ht="13.5">
      <c r="B4481" s="50">
        <v>238910</v>
      </c>
      <c r="C4481" s="47" t="s">
        <v>2975</v>
      </c>
    </row>
    <row r="4482" spans="2:3" ht="13.5">
      <c r="B4482" s="50">
        <v>213113</v>
      </c>
      <c r="C4482" s="47" t="s">
        <v>2032</v>
      </c>
    </row>
    <row r="4483" spans="2:3" ht="13.5">
      <c r="B4483" s="50">
        <v>238910</v>
      </c>
      <c r="C4483" s="47" t="s">
        <v>2975</v>
      </c>
    </row>
    <row r="4484" spans="2:3" ht="13.5">
      <c r="B4484" s="50">
        <v>213114</v>
      </c>
      <c r="C4484" s="47" t="s">
        <v>516</v>
      </c>
    </row>
    <row r="4485" spans="2:3" ht="13.5">
      <c r="B4485" s="50">
        <v>238910</v>
      </c>
      <c r="C4485" s="47" t="s">
        <v>2975</v>
      </c>
    </row>
    <row r="4486" spans="2:3" ht="27">
      <c r="B4486" s="50">
        <v>213115</v>
      </c>
      <c r="C4486" s="47" t="s">
        <v>2976</v>
      </c>
    </row>
    <row r="4487" spans="2:3" ht="13.5">
      <c r="B4487" s="50">
        <v>238910</v>
      </c>
      <c r="C4487" s="47" t="s">
        <v>2975</v>
      </c>
    </row>
    <row r="4488" spans="2:3" ht="13.5">
      <c r="B4488" s="49">
        <v>221111</v>
      </c>
      <c r="C4488" s="45" t="s">
        <v>2551</v>
      </c>
    </row>
    <row r="4489" spans="2:3" ht="13.5">
      <c r="B4489" s="49">
        <v>221112</v>
      </c>
      <c r="C4489" s="45" t="s">
        <v>2552</v>
      </c>
    </row>
    <row r="4490" spans="2:3" ht="13.5">
      <c r="B4490" s="49">
        <v>221113</v>
      </c>
      <c r="C4490" s="45" t="s">
        <v>2553</v>
      </c>
    </row>
    <row r="4491" spans="2:3" ht="13.5">
      <c r="B4491" s="49">
        <v>221119</v>
      </c>
      <c r="C4491" s="45" t="s">
        <v>2554</v>
      </c>
    </row>
    <row r="4492" spans="2:3" ht="13.5">
      <c r="B4492" s="49">
        <v>221121</v>
      </c>
      <c r="C4492" s="45" t="s">
        <v>2555</v>
      </c>
    </row>
    <row r="4493" spans="2:3" ht="13.5">
      <c r="B4493" s="49">
        <v>221122</v>
      </c>
      <c r="C4493" s="45" t="s">
        <v>2556</v>
      </c>
    </row>
    <row r="4494" spans="2:3" ht="13.5">
      <c r="B4494" s="49">
        <v>221210</v>
      </c>
      <c r="C4494" s="45" t="s">
        <v>2557</v>
      </c>
    </row>
    <row r="4495" spans="2:3" ht="13.5">
      <c r="B4495" s="49">
        <v>221310</v>
      </c>
      <c r="C4495" s="45" t="s">
        <v>2558</v>
      </c>
    </row>
    <row r="4496" spans="2:3" ht="13.5">
      <c r="B4496" s="49">
        <v>221320</v>
      </c>
      <c r="C4496" s="45" t="s">
        <v>2559</v>
      </c>
    </row>
    <row r="4497" spans="2:3" ht="13.5">
      <c r="B4497" s="49">
        <v>221330</v>
      </c>
      <c r="C4497" s="45" t="s">
        <v>2566</v>
      </c>
    </row>
    <row r="4498" spans="2:3" ht="13.5">
      <c r="B4498" s="50">
        <v>237210</v>
      </c>
      <c r="C4498" s="45" t="s">
        <v>2767</v>
      </c>
    </row>
    <row r="4499" spans="2:3" ht="27">
      <c r="B4499" s="50">
        <v>236115</v>
      </c>
      <c r="C4499" s="45" t="s">
        <v>2050</v>
      </c>
    </row>
    <row r="4500" spans="2:3" ht="13.5">
      <c r="B4500" s="50">
        <v>236117</v>
      </c>
      <c r="C4500" s="45" t="s">
        <v>2977</v>
      </c>
    </row>
    <row r="4501" spans="2:3" ht="13.5">
      <c r="B4501" s="50">
        <v>236118</v>
      </c>
      <c r="C4501" s="45" t="s">
        <v>2978</v>
      </c>
    </row>
    <row r="4502" spans="2:3" ht="27">
      <c r="B4502" s="50">
        <v>236116</v>
      </c>
      <c r="C4502" s="45" t="s">
        <v>2052</v>
      </c>
    </row>
    <row r="4503" spans="2:3" ht="13.5">
      <c r="B4503" s="50">
        <v>236117</v>
      </c>
      <c r="C4503" s="45" t="s">
        <v>2977</v>
      </c>
    </row>
    <row r="4504" spans="2:3" ht="13.5">
      <c r="B4504" s="50">
        <v>236118</v>
      </c>
      <c r="C4504" s="45" t="s">
        <v>2978</v>
      </c>
    </row>
    <row r="4505" spans="2:3" ht="27">
      <c r="B4505" s="49">
        <v>236220</v>
      </c>
      <c r="C4505" s="45" t="s">
        <v>2979</v>
      </c>
    </row>
    <row r="4506" spans="2:3" ht="13.5">
      <c r="B4506" s="50">
        <v>236210</v>
      </c>
      <c r="C4506" s="45" t="s">
        <v>2980</v>
      </c>
    </row>
    <row r="4507" spans="2:3" ht="27">
      <c r="B4507" s="50">
        <v>236220</v>
      </c>
      <c r="C4507" s="45" t="s">
        <v>2979</v>
      </c>
    </row>
    <row r="4508" spans="2:3" ht="27">
      <c r="B4508" s="50">
        <v>236220</v>
      </c>
      <c r="C4508" s="45" t="s">
        <v>2979</v>
      </c>
    </row>
    <row r="4509" spans="2:3" ht="13.5">
      <c r="B4509" s="50">
        <v>237310</v>
      </c>
      <c r="C4509" s="45" t="s">
        <v>2981</v>
      </c>
    </row>
    <row r="4510" spans="2:3" ht="13.5">
      <c r="B4510" s="50">
        <v>237310</v>
      </c>
      <c r="C4510" s="45" t="s">
        <v>2981</v>
      </c>
    </row>
    <row r="4511" spans="2:3" ht="27">
      <c r="B4511" s="50">
        <v>237990</v>
      </c>
      <c r="C4511" s="45" t="s">
        <v>2982</v>
      </c>
    </row>
    <row r="4512" spans="2:3" ht="27">
      <c r="B4512" s="50">
        <v>237110</v>
      </c>
      <c r="C4512" s="45" t="s">
        <v>2983</v>
      </c>
    </row>
    <row r="4513" spans="2:3" ht="27">
      <c r="B4513" s="50">
        <v>237120</v>
      </c>
      <c r="C4513" s="45" t="s">
        <v>2974</v>
      </c>
    </row>
    <row r="4514" spans="2:3" ht="27">
      <c r="B4514" s="50">
        <v>237130</v>
      </c>
      <c r="C4514" s="45" t="s">
        <v>2984</v>
      </c>
    </row>
    <row r="4515" spans="2:3" ht="13.5">
      <c r="B4515" s="50">
        <v>236210</v>
      </c>
      <c r="C4515" s="45" t="s">
        <v>2980</v>
      </c>
    </row>
    <row r="4516" spans="2:3" ht="27">
      <c r="B4516" s="50">
        <v>237120</v>
      </c>
      <c r="C4516" s="45" t="s">
        <v>2974</v>
      </c>
    </row>
    <row r="4517" spans="2:3" ht="27">
      <c r="B4517" s="50">
        <v>237130</v>
      </c>
      <c r="C4517" s="45" t="s">
        <v>2984</v>
      </c>
    </row>
    <row r="4518" spans="2:3" ht="13.5">
      <c r="B4518" s="50">
        <v>236210</v>
      </c>
      <c r="C4518" s="45" t="s">
        <v>2980</v>
      </c>
    </row>
    <row r="4519" spans="2:3" ht="27">
      <c r="B4519" s="50">
        <v>237110</v>
      </c>
      <c r="C4519" s="45" t="s">
        <v>2983</v>
      </c>
    </row>
    <row r="4520" spans="2:3" ht="27">
      <c r="B4520" s="50">
        <v>237990</v>
      </c>
      <c r="C4520" s="45" t="s">
        <v>2982</v>
      </c>
    </row>
    <row r="4521" spans="2:3" ht="13.5">
      <c r="B4521" s="50">
        <v>238910</v>
      </c>
      <c r="C4521" s="45" t="s">
        <v>2975</v>
      </c>
    </row>
    <row r="4522" spans="2:3" ht="13.5">
      <c r="B4522" s="50">
        <v>238990</v>
      </c>
      <c r="C4522" s="45" t="s">
        <v>2985</v>
      </c>
    </row>
    <row r="4523" spans="2:3" ht="13.5">
      <c r="B4523" s="50">
        <v>238210</v>
      </c>
      <c r="C4523" s="45" t="s">
        <v>2986</v>
      </c>
    </row>
    <row r="4524" spans="2:3" ht="27">
      <c r="B4524" s="50">
        <v>238220</v>
      </c>
      <c r="C4524" s="45" t="s">
        <v>2987</v>
      </c>
    </row>
    <row r="4525" spans="2:3" ht="13.5">
      <c r="B4525" s="50">
        <v>238910</v>
      </c>
      <c r="C4525" s="45" t="s">
        <v>2975</v>
      </c>
    </row>
    <row r="4526" spans="2:3" ht="13.5">
      <c r="B4526" s="50">
        <v>237310</v>
      </c>
      <c r="C4526" s="45" t="s">
        <v>2981</v>
      </c>
    </row>
    <row r="4527" spans="2:3" ht="13.5">
      <c r="B4527" s="50">
        <v>238320</v>
      </c>
      <c r="C4527" s="45" t="s">
        <v>1737</v>
      </c>
    </row>
    <row r="4528" spans="2:3" ht="13.5">
      <c r="B4528" s="50">
        <v>238210</v>
      </c>
      <c r="C4528" s="45" t="s">
        <v>2986</v>
      </c>
    </row>
    <row r="4529" spans="2:3" ht="13.5">
      <c r="B4529" s="50">
        <v>238140</v>
      </c>
      <c r="C4529" s="45" t="s">
        <v>2988</v>
      </c>
    </row>
    <row r="4530" spans="2:3" ht="13.5">
      <c r="B4530" s="50">
        <v>238340</v>
      </c>
      <c r="C4530" s="45" t="s">
        <v>1739</v>
      </c>
    </row>
    <row r="4531" spans="2:3" ht="13.5">
      <c r="B4531" s="50">
        <v>238330</v>
      </c>
      <c r="C4531" s="45" t="s">
        <v>1738</v>
      </c>
    </row>
    <row r="4532" spans="2:3" ht="13.5">
      <c r="B4532" s="50">
        <v>238160</v>
      </c>
      <c r="C4532" s="45" t="s">
        <v>2066</v>
      </c>
    </row>
    <row r="4533" spans="2:3" ht="13.5">
      <c r="B4533" s="50">
        <v>238170</v>
      </c>
      <c r="C4533" s="45" t="s">
        <v>2067</v>
      </c>
    </row>
    <row r="4534" spans="2:3" ht="13.5">
      <c r="B4534" s="50">
        <v>238390</v>
      </c>
      <c r="C4534" s="45" t="s">
        <v>2989</v>
      </c>
    </row>
    <row r="4535" spans="2:3" ht="27">
      <c r="B4535" s="50">
        <v>238110</v>
      </c>
      <c r="C4535" s="45" t="s">
        <v>2068</v>
      </c>
    </row>
    <row r="4536" spans="2:3" ht="13.5">
      <c r="B4536" s="50">
        <v>238990</v>
      </c>
      <c r="C4536" s="45" t="s">
        <v>2985</v>
      </c>
    </row>
    <row r="4537" spans="2:3" ht="27">
      <c r="B4537" s="50">
        <v>237110</v>
      </c>
      <c r="C4537" s="45" t="s">
        <v>2983</v>
      </c>
    </row>
    <row r="4538" spans="2:3" ht="13.5">
      <c r="B4538" s="50">
        <v>238120</v>
      </c>
      <c r="C4538" s="45" t="s">
        <v>2069</v>
      </c>
    </row>
    <row r="4539" spans="2:3" ht="27">
      <c r="B4539" s="50">
        <v>238190</v>
      </c>
      <c r="C4539" s="45" t="s">
        <v>2990</v>
      </c>
    </row>
    <row r="4540" spans="2:3" ht="27">
      <c r="B4540" s="50">
        <v>238220</v>
      </c>
      <c r="C4540" s="45" t="s">
        <v>2987</v>
      </c>
    </row>
    <row r="4541" spans="2:3" ht="13.5">
      <c r="B4541" s="50">
        <v>238150</v>
      </c>
      <c r="C4541" s="45" t="s">
        <v>2071</v>
      </c>
    </row>
    <row r="4542" spans="2:3" ht="13.5">
      <c r="B4542" s="50">
        <v>238910</v>
      </c>
      <c r="C4542" s="45" t="s">
        <v>2975</v>
      </c>
    </row>
    <row r="4543" spans="2:3" ht="13.5">
      <c r="B4543" s="50">
        <v>238910</v>
      </c>
      <c r="C4543" s="45" t="s">
        <v>2975</v>
      </c>
    </row>
    <row r="4544" spans="2:3" ht="27">
      <c r="B4544" s="50">
        <v>238220</v>
      </c>
      <c r="C4544" s="45" t="s">
        <v>2987</v>
      </c>
    </row>
    <row r="4545" spans="2:3" ht="13.5">
      <c r="B4545" s="50">
        <v>238290</v>
      </c>
      <c r="C4545" s="45" t="s">
        <v>2991</v>
      </c>
    </row>
    <row r="4546" spans="2:3" ht="13.5">
      <c r="B4546" s="50">
        <v>238140</v>
      </c>
      <c r="C4546" s="45" t="s">
        <v>2988</v>
      </c>
    </row>
    <row r="4547" spans="2:3" ht="13.5">
      <c r="B4547" s="50">
        <v>238310</v>
      </c>
      <c r="C4547" s="45" t="s">
        <v>2064</v>
      </c>
    </row>
    <row r="4548" spans="2:3" ht="13.5">
      <c r="B4548" s="50">
        <v>238130</v>
      </c>
      <c r="C4548" s="45" t="s">
        <v>2065</v>
      </c>
    </row>
    <row r="4549" spans="2:3" ht="13.5">
      <c r="B4549" s="50">
        <v>238350</v>
      </c>
      <c r="C4549" s="45" t="s">
        <v>1740</v>
      </c>
    </row>
    <row r="4550" spans="2:3" ht="27">
      <c r="B4550" s="50">
        <v>236220</v>
      </c>
      <c r="C4550" s="45" t="s">
        <v>2979</v>
      </c>
    </row>
    <row r="4551" spans="2:3" ht="27">
      <c r="B4551" s="50">
        <v>237990</v>
      </c>
      <c r="C4551" s="45" t="s">
        <v>2982</v>
      </c>
    </row>
    <row r="4552" spans="2:3" ht="27">
      <c r="B4552" s="50">
        <v>238190</v>
      </c>
      <c r="C4552" s="45" t="s">
        <v>2990</v>
      </c>
    </row>
    <row r="4553" spans="2:3" ht="13.5">
      <c r="B4553" s="50">
        <v>238290</v>
      </c>
      <c r="C4553" s="45" t="s">
        <v>2991</v>
      </c>
    </row>
    <row r="4554" spans="2:3" ht="13.5">
      <c r="B4554" s="50">
        <v>238390</v>
      </c>
      <c r="C4554" s="45" t="s">
        <v>2989</v>
      </c>
    </row>
    <row r="4555" spans="2:3" ht="13.5">
      <c r="B4555" s="50">
        <v>238910</v>
      </c>
      <c r="C4555" s="45" t="s">
        <v>2975</v>
      </c>
    </row>
    <row r="4556" spans="2:3" ht="13.5">
      <c r="B4556" s="50">
        <v>238990</v>
      </c>
      <c r="C4556" s="45" t="s">
        <v>2985</v>
      </c>
    </row>
    <row r="4557" spans="2:3" ht="13.5">
      <c r="B4557" s="49">
        <v>311111</v>
      </c>
      <c r="C4557" s="45" t="s">
        <v>2094</v>
      </c>
    </row>
    <row r="4558" spans="2:3" ht="13.5">
      <c r="B4558" s="49">
        <v>311119</v>
      </c>
      <c r="C4558" s="45" t="s">
        <v>2011</v>
      </c>
    </row>
    <row r="4559" spans="2:3" ht="13.5">
      <c r="B4559" s="49">
        <v>311211</v>
      </c>
      <c r="C4559" s="45" t="s">
        <v>2084</v>
      </c>
    </row>
    <row r="4560" spans="2:3" ht="13.5">
      <c r="B4560" s="49">
        <v>311212</v>
      </c>
      <c r="C4560" s="45" t="s">
        <v>2090</v>
      </c>
    </row>
    <row r="4561" spans="2:3" ht="13.5">
      <c r="B4561" s="49">
        <v>311213</v>
      </c>
      <c r="C4561" s="45" t="s">
        <v>2110</v>
      </c>
    </row>
    <row r="4562" spans="2:3" ht="13.5">
      <c r="B4562" s="49">
        <v>311221</v>
      </c>
      <c r="C4562" s="45" t="s">
        <v>2092</v>
      </c>
    </row>
    <row r="4563" spans="2:3" ht="13.5">
      <c r="B4563" s="49">
        <v>311222</v>
      </c>
      <c r="C4563" s="45" t="s">
        <v>2106</v>
      </c>
    </row>
    <row r="4564" spans="2:3" ht="13.5">
      <c r="B4564" s="49">
        <v>311223</v>
      </c>
      <c r="C4564" s="45" t="s">
        <v>2105</v>
      </c>
    </row>
    <row r="4565" spans="2:3" ht="13.5">
      <c r="B4565" s="49">
        <v>311225</v>
      </c>
      <c r="C4565" s="45" t="s">
        <v>2093</v>
      </c>
    </row>
    <row r="4566" spans="2:3" ht="13.5">
      <c r="B4566" s="49">
        <v>311230</v>
      </c>
      <c r="C4566" s="45" t="s">
        <v>1744</v>
      </c>
    </row>
    <row r="4567" spans="2:3" ht="13.5">
      <c r="B4567" s="49">
        <v>311311</v>
      </c>
      <c r="C4567" s="45" t="s">
        <v>2099</v>
      </c>
    </row>
    <row r="4568" spans="2:3" ht="13.5">
      <c r="B4568" s="49">
        <v>311312</v>
      </c>
      <c r="C4568" s="45" t="s">
        <v>2100</v>
      </c>
    </row>
    <row r="4569" spans="2:3" ht="13.5">
      <c r="B4569" s="49">
        <v>311313</v>
      </c>
      <c r="C4569" s="45" t="s">
        <v>2101</v>
      </c>
    </row>
    <row r="4570" spans="2:3" ht="27">
      <c r="B4570" s="49">
        <v>311320</v>
      </c>
      <c r="C4570" s="45" t="s">
        <v>2992</v>
      </c>
    </row>
    <row r="4571" spans="2:3" ht="27">
      <c r="B4571" s="49">
        <v>311330</v>
      </c>
      <c r="C4571" s="45" t="s">
        <v>2993</v>
      </c>
    </row>
    <row r="4572" spans="2:3" ht="13.5">
      <c r="B4572" s="49">
        <v>311340</v>
      </c>
      <c r="C4572" s="45" t="s">
        <v>1745</v>
      </c>
    </row>
    <row r="4573" spans="2:3" ht="13.5">
      <c r="B4573" s="49">
        <v>311411</v>
      </c>
      <c r="C4573" s="45" t="s">
        <v>2087</v>
      </c>
    </row>
    <row r="4574" spans="2:3" ht="13.5">
      <c r="B4574" s="49">
        <v>311412</v>
      </c>
      <c r="C4574" s="45" t="s">
        <v>2088</v>
      </c>
    </row>
    <row r="4575" spans="2:3" ht="13.5">
      <c r="B4575" s="49">
        <v>311421</v>
      </c>
      <c r="C4575" s="45" t="s">
        <v>2083</v>
      </c>
    </row>
    <row r="4576" spans="2:3" ht="13.5">
      <c r="B4576" s="49">
        <v>311422</v>
      </c>
      <c r="C4576" s="45" t="s">
        <v>2082</v>
      </c>
    </row>
    <row r="4577" spans="2:3" ht="13.5">
      <c r="B4577" s="49">
        <v>311423</v>
      </c>
      <c r="C4577" s="45" t="s">
        <v>2085</v>
      </c>
    </row>
    <row r="4578" spans="2:3" ht="13.5">
      <c r="B4578" s="49">
        <v>311511</v>
      </c>
      <c r="C4578" s="45" t="s">
        <v>2080</v>
      </c>
    </row>
    <row r="4579" spans="2:3" ht="13.5">
      <c r="B4579" s="49">
        <v>311512</v>
      </c>
      <c r="C4579" s="45" t="s">
        <v>2078</v>
      </c>
    </row>
    <row r="4580" spans="2:3" ht="13.5">
      <c r="B4580" s="49">
        <v>311513</v>
      </c>
      <c r="C4580" s="45" t="s">
        <v>2079</v>
      </c>
    </row>
    <row r="4581" spans="2:3" ht="27">
      <c r="B4581" s="49">
        <v>311514</v>
      </c>
      <c r="C4581" s="45" t="s">
        <v>2081</v>
      </c>
    </row>
    <row r="4582" spans="2:3" ht="13.5">
      <c r="B4582" s="49">
        <v>311520</v>
      </c>
      <c r="C4582" s="45" t="s">
        <v>1746</v>
      </c>
    </row>
    <row r="4583" spans="2:3" ht="13.5">
      <c r="B4583" s="49">
        <v>311611</v>
      </c>
      <c r="C4583" s="45" t="s">
        <v>2014</v>
      </c>
    </row>
    <row r="4584" spans="2:3" ht="13.5">
      <c r="B4584" s="49">
        <v>311612</v>
      </c>
      <c r="C4584" s="45" t="s">
        <v>2994</v>
      </c>
    </row>
    <row r="4585" spans="2:3" ht="13.5">
      <c r="B4585" s="49">
        <v>311613</v>
      </c>
      <c r="C4585" s="45" t="s">
        <v>2075</v>
      </c>
    </row>
    <row r="4586" spans="2:3" ht="13.5">
      <c r="B4586" s="49">
        <v>311615</v>
      </c>
      <c r="C4586" s="45" t="s">
        <v>2076</v>
      </c>
    </row>
    <row r="4587" spans="2:3" ht="13.5">
      <c r="B4587" s="49">
        <v>311711</v>
      </c>
      <c r="C4587" s="45" t="s">
        <v>2107</v>
      </c>
    </row>
    <row r="4588" spans="2:3" ht="13.5">
      <c r="B4588" s="49">
        <v>311712</v>
      </c>
      <c r="C4588" s="45" t="s">
        <v>2108</v>
      </c>
    </row>
    <row r="4589" spans="2:3" ht="13.5">
      <c r="B4589" s="49">
        <v>311811</v>
      </c>
      <c r="C4589" s="45" t="s">
        <v>2686</v>
      </c>
    </row>
    <row r="4590" spans="2:3" ht="13.5">
      <c r="B4590" s="49">
        <v>311812</v>
      </c>
      <c r="C4590" s="45" t="s">
        <v>2095</v>
      </c>
    </row>
    <row r="4591" spans="2:3" ht="27">
      <c r="B4591" s="49">
        <v>311813</v>
      </c>
      <c r="C4591" s="45" t="s">
        <v>2098</v>
      </c>
    </row>
    <row r="4592" spans="2:3" ht="13.5">
      <c r="B4592" s="49">
        <v>311821</v>
      </c>
      <c r="C4592" s="45" t="s">
        <v>2096</v>
      </c>
    </row>
    <row r="4593" spans="2:3" ht="27">
      <c r="B4593" s="49">
        <v>311822</v>
      </c>
      <c r="C4593" s="45" t="s">
        <v>2091</v>
      </c>
    </row>
    <row r="4594" spans="2:3" ht="13.5">
      <c r="B4594" s="49">
        <v>311823</v>
      </c>
      <c r="C4594" s="45" t="s">
        <v>2995</v>
      </c>
    </row>
    <row r="4595" spans="2:3" ht="13.5">
      <c r="B4595" s="49">
        <v>311830</v>
      </c>
      <c r="C4595" s="45" t="s">
        <v>1748</v>
      </c>
    </row>
    <row r="4596" spans="2:3" ht="13.5">
      <c r="B4596" s="49">
        <v>311911</v>
      </c>
      <c r="C4596" s="45" t="s">
        <v>2104</v>
      </c>
    </row>
    <row r="4597" spans="2:3" ht="13.5">
      <c r="B4597" s="49">
        <v>311919</v>
      </c>
      <c r="C4597" s="45" t="s">
        <v>2097</v>
      </c>
    </row>
    <row r="4598" spans="2:3" ht="13.5">
      <c r="B4598" s="49">
        <v>311920</v>
      </c>
      <c r="C4598" s="45" t="s">
        <v>2089</v>
      </c>
    </row>
    <row r="4599" spans="2:3" ht="13.5">
      <c r="B4599" s="49">
        <v>311930</v>
      </c>
      <c r="C4599" s="45" t="s">
        <v>1749</v>
      </c>
    </row>
    <row r="4600" spans="2:3" ht="27">
      <c r="B4600" s="49">
        <v>311941</v>
      </c>
      <c r="C4600" s="45" t="s">
        <v>2086</v>
      </c>
    </row>
    <row r="4601" spans="2:3" ht="13.5">
      <c r="B4601" s="49">
        <v>311942</v>
      </c>
      <c r="C4601" s="45" t="s">
        <v>2109</v>
      </c>
    </row>
    <row r="4602" spans="2:3" ht="13.5">
      <c r="B4602" s="49">
        <v>311991</v>
      </c>
      <c r="C4602" s="45" t="s">
        <v>2118</v>
      </c>
    </row>
    <row r="4603" spans="2:3" ht="13.5">
      <c r="B4603" s="49">
        <v>311999</v>
      </c>
      <c r="C4603" s="45" t="s">
        <v>2077</v>
      </c>
    </row>
    <row r="4604" spans="2:3" ht="13.5">
      <c r="B4604" s="49">
        <v>312111</v>
      </c>
      <c r="C4604" s="45" t="s">
        <v>2113</v>
      </c>
    </row>
    <row r="4605" spans="2:3" ht="13.5">
      <c r="B4605" s="49">
        <v>312112</v>
      </c>
      <c r="C4605" s="45" t="s">
        <v>2114</v>
      </c>
    </row>
    <row r="4606" spans="2:3" ht="13.5">
      <c r="B4606" s="49">
        <v>312113</v>
      </c>
      <c r="C4606" s="45" t="s">
        <v>2115</v>
      </c>
    </row>
    <row r="4607" spans="2:3" ht="13.5">
      <c r="B4607" s="49">
        <v>312120</v>
      </c>
      <c r="C4607" s="45" t="s">
        <v>1750</v>
      </c>
    </row>
    <row r="4608" spans="2:3" ht="13.5">
      <c r="B4608" s="49">
        <v>312130</v>
      </c>
      <c r="C4608" s="45" t="s">
        <v>2111</v>
      </c>
    </row>
    <row r="4609" spans="2:3" ht="13.5">
      <c r="B4609" s="49">
        <v>312140</v>
      </c>
      <c r="C4609" s="45" t="s">
        <v>2112</v>
      </c>
    </row>
    <row r="4610" spans="2:3" ht="13.5">
      <c r="B4610" s="49">
        <v>312210</v>
      </c>
      <c r="C4610" s="45" t="s">
        <v>2121</v>
      </c>
    </row>
    <row r="4611" spans="2:3" ht="13.5">
      <c r="B4611" s="49">
        <v>312221</v>
      </c>
      <c r="C4611" s="45" t="s">
        <v>2119</v>
      </c>
    </row>
    <row r="4612" spans="2:3" ht="13.5">
      <c r="B4612" s="49">
        <v>312229</v>
      </c>
      <c r="C4612" s="45" t="s">
        <v>2120</v>
      </c>
    </row>
    <row r="4613" spans="2:3" ht="13.5">
      <c r="B4613" s="49">
        <v>313111</v>
      </c>
      <c r="C4613" s="45" t="s">
        <v>2131</v>
      </c>
    </row>
    <row r="4614" spans="2:3" ht="13.5">
      <c r="B4614" s="49">
        <v>313112</v>
      </c>
      <c r="C4614" s="45" t="s">
        <v>2996</v>
      </c>
    </row>
    <row r="4615" spans="2:3" ht="13.5">
      <c r="B4615" s="49">
        <v>313113</v>
      </c>
      <c r="C4615" s="45" t="s">
        <v>2133</v>
      </c>
    </row>
    <row r="4616" spans="2:3" ht="13.5">
      <c r="B4616" s="49">
        <v>313210</v>
      </c>
      <c r="C4616" s="45" t="s">
        <v>1751</v>
      </c>
    </row>
    <row r="4617" spans="2:3" ht="13.5">
      <c r="B4617" s="49">
        <v>313221</v>
      </c>
      <c r="C4617" s="45" t="s">
        <v>2124</v>
      </c>
    </row>
    <row r="4618" spans="2:3" ht="13.5">
      <c r="B4618" s="49">
        <v>313222</v>
      </c>
      <c r="C4618" s="45" t="s">
        <v>2167</v>
      </c>
    </row>
    <row r="4619" spans="2:3" ht="13.5">
      <c r="B4619" s="49">
        <v>313230</v>
      </c>
      <c r="C4619" s="45" t="s">
        <v>1753</v>
      </c>
    </row>
    <row r="4620" spans="2:3" ht="13.5">
      <c r="B4620" s="49">
        <v>313241</v>
      </c>
      <c r="C4620" s="45" t="s">
        <v>2129</v>
      </c>
    </row>
    <row r="4621" spans="2:3" ht="13.5">
      <c r="B4621" s="49">
        <v>313249</v>
      </c>
      <c r="C4621" s="45" t="s">
        <v>2130</v>
      </c>
    </row>
    <row r="4622" spans="2:3" ht="13.5">
      <c r="B4622" s="49">
        <v>313311</v>
      </c>
      <c r="C4622" s="45" t="s">
        <v>2122</v>
      </c>
    </row>
    <row r="4623" spans="2:3" ht="27">
      <c r="B4623" s="49">
        <v>313312</v>
      </c>
      <c r="C4623" s="45" t="s">
        <v>2123</v>
      </c>
    </row>
    <row r="4624" spans="2:3" ht="13.5">
      <c r="B4624" s="49">
        <v>313320</v>
      </c>
      <c r="C4624" s="45" t="s">
        <v>1755</v>
      </c>
    </row>
    <row r="4625" spans="2:3" ht="13.5">
      <c r="B4625" s="49">
        <v>314110</v>
      </c>
      <c r="C4625" s="45" t="s">
        <v>1756</v>
      </c>
    </row>
    <row r="4626" spans="2:3" ht="13.5">
      <c r="B4626" s="49">
        <v>314121</v>
      </c>
      <c r="C4626" s="45" t="s">
        <v>2161</v>
      </c>
    </row>
    <row r="4627" spans="2:3" ht="13.5">
      <c r="B4627" s="49">
        <v>314129</v>
      </c>
      <c r="C4627" s="45" t="s">
        <v>2162</v>
      </c>
    </row>
    <row r="4628" spans="2:3" ht="13.5">
      <c r="B4628" s="49">
        <v>314911</v>
      </c>
      <c r="C4628" s="45" t="s">
        <v>2163</v>
      </c>
    </row>
    <row r="4629" spans="2:3" ht="13.5">
      <c r="B4629" s="49">
        <v>314912</v>
      </c>
      <c r="C4629" s="45" t="s">
        <v>2165</v>
      </c>
    </row>
    <row r="4630" spans="2:3" ht="13.5">
      <c r="B4630" s="49">
        <v>314991</v>
      </c>
      <c r="C4630" s="45" t="s">
        <v>2135</v>
      </c>
    </row>
    <row r="4631" spans="2:3" ht="13.5">
      <c r="B4631" s="49">
        <v>314992</v>
      </c>
      <c r="C4631" s="45" t="s">
        <v>2134</v>
      </c>
    </row>
    <row r="4632" spans="2:3" ht="13.5">
      <c r="B4632" s="49">
        <v>314999</v>
      </c>
      <c r="C4632" s="45" t="s">
        <v>2136</v>
      </c>
    </row>
    <row r="4633" spans="2:3" ht="13.5">
      <c r="B4633" s="49">
        <v>315111</v>
      </c>
      <c r="C4633" s="45" t="s">
        <v>2125</v>
      </c>
    </row>
    <row r="4634" spans="2:3" ht="13.5">
      <c r="B4634" s="49">
        <v>315119</v>
      </c>
      <c r="C4634" s="45" t="s">
        <v>2126</v>
      </c>
    </row>
    <row r="4635" spans="2:3" ht="13.5">
      <c r="B4635" s="49">
        <v>315191</v>
      </c>
      <c r="C4635" s="45" t="s">
        <v>2127</v>
      </c>
    </row>
    <row r="4636" spans="2:3" ht="13.5">
      <c r="B4636" s="49">
        <v>315192</v>
      </c>
      <c r="C4636" s="45" t="s">
        <v>2128</v>
      </c>
    </row>
    <row r="4637" spans="2:3" ht="13.5">
      <c r="B4637" s="49">
        <v>315211</v>
      </c>
      <c r="C4637" s="45" t="s">
        <v>2139</v>
      </c>
    </row>
    <row r="4638" spans="2:3" ht="27">
      <c r="B4638" s="49">
        <v>315212</v>
      </c>
      <c r="C4638" s="45" t="s">
        <v>2149</v>
      </c>
    </row>
    <row r="4639" spans="2:3" ht="27">
      <c r="B4639" s="49">
        <v>315221</v>
      </c>
      <c r="C4639" s="45" t="s">
        <v>2154</v>
      </c>
    </row>
    <row r="4640" spans="2:3" ht="27">
      <c r="B4640" s="49">
        <v>315222</v>
      </c>
      <c r="C4640" s="45" t="s">
        <v>2158</v>
      </c>
    </row>
    <row r="4641" spans="2:3" ht="27">
      <c r="B4641" s="49">
        <v>315223</v>
      </c>
      <c r="C4641" s="45" t="s">
        <v>2997</v>
      </c>
    </row>
    <row r="4642" spans="2:3" ht="27">
      <c r="B4642" s="49">
        <v>315224</v>
      </c>
      <c r="C4642" s="45" t="s">
        <v>2998</v>
      </c>
    </row>
    <row r="4643" spans="2:3" ht="27">
      <c r="B4643" s="49">
        <v>315225</v>
      </c>
      <c r="C4643" s="45" t="s">
        <v>2999</v>
      </c>
    </row>
    <row r="4644" spans="2:3" ht="27">
      <c r="B4644" s="49">
        <v>315228</v>
      </c>
      <c r="C4644" s="45" t="s">
        <v>3000</v>
      </c>
    </row>
    <row r="4645" spans="2:3" ht="27">
      <c r="B4645" s="49">
        <v>315231</v>
      </c>
      <c r="C4645" s="45" t="s">
        <v>3001</v>
      </c>
    </row>
    <row r="4646" spans="2:3" ht="27">
      <c r="B4646" s="49">
        <v>315232</v>
      </c>
      <c r="C4646" s="45" t="s">
        <v>3002</v>
      </c>
    </row>
    <row r="4647" spans="2:3" ht="13.5">
      <c r="B4647" s="49">
        <v>315233</v>
      </c>
      <c r="C4647" s="45" t="s">
        <v>3003</v>
      </c>
    </row>
    <row r="4648" spans="2:3" ht="27">
      <c r="B4648" s="49">
        <v>315234</v>
      </c>
      <c r="C4648" s="45" t="s">
        <v>3004</v>
      </c>
    </row>
    <row r="4649" spans="2:3" ht="27">
      <c r="B4649" s="49">
        <v>315239</v>
      </c>
      <c r="C4649" s="45" t="s">
        <v>3005</v>
      </c>
    </row>
    <row r="4650" spans="2:3" ht="13.5">
      <c r="B4650" s="49">
        <v>315291</v>
      </c>
      <c r="C4650" s="45" t="s">
        <v>3006</v>
      </c>
    </row>
    <row r="4651" spans="2:3" ht="13.5">
      <c r="B4651" s="49">
        <v>315292</v>
      </c>
      <c r="C4651" s="45" t="s">
        <v>2159</v>
      </c>
    </row>
    <row r="4652" spans="2:3" ht="13.5">
      <c r="B4652" s="49">
        <v>315299</v>
      </c>
      <c r="C4652" s="45" t="s">
        <v>2146</v>
      </c>
    </row>
    <row r="4653" spans="2:3" ht="13.5">
      <c r="B4653" s="49">
        <v>315991</v>
      </c>
      <c r="C4653" s="45" t="s">
        <v>2157</v>
      </c>
    </row>
    <row r="4654" spans="2:3" ht="13.5">
      <c r="B4654" s="49">
        <v>315992</v>
      </c>
      <c r="C4654" s="45" t="s">
        <v>2160</v>
      </c>
    </row>
    <row r="4655" spans="2:3" ht="13.5">
      <c r="B4655" s="49">
        <v>315993</v>
      </c>
      <c r="C4655" s="45" t="s">
        <v>3007</v>
      </c>
    </row>
    <row r="4656" spans="2:3" ht="27">
      <c r="B4656" s="49">
        <v>315999</v>
      </c>
      <c r="C4656" s="45" t="s">
        <v>2153</v>
      </c>
    </row>
    <row r="4657" spans="2:3" ht="13.5">
      <c r="B4657" s="49">
        <v>316110</v>
      </c>
      <c r="C4657" s="45" t="s">
        <v>1759</v>
      </c>
    </row>
    <row r="4658" spans="2:3" ht="13.5">
      <c r="B4658" s="49">
        <v>316211</v>
      </c>
      <c r="C4658" s="45" t="s">
        <v>2265</v>
      </c>
    </row>
    <row r="4659" spans="2:3" ht="13.5">
      <c r="B4659" s="49">
        <v>316212</v>
      </c>
      <c r="C4659" s="45" t="s">
        <v>2279</v>
      </c>
    </row>
    <row r="4660" spans="2:3" ht="13.5">
      <c r="B4660" s="49">
        <v>316213</v>
      </c>
      <c r="C4660" s="45" t="s">
        <v>3008</v>
      </c>
    </row>
    <row r="4661" spans="2:3" ht="13.5">
      <c r="B4661" s="49">
        <v>316214</v>
      </c>
      <c r="C4661" s="45" t="s">
        <v>3009</v>
      </c>
    </row>
    <row r="4662" spans="2:3" ht="13.5">
      <c r="B4662" s="49">
        <v>316219</v>
      </c>
      <c r="C4662" s="45" t="s">
        <v>2282</v>
      </c>
    </row>
    <row r="4663" spans="2:3" ht="13.5">
      <c r="B4663" s="49">
        <v>316991</v>
      </c>
      <c r="C4663" s="45" t="s">
        <v>2283</v>
      </c>
    </row>
    <row r="4664" spans="2:3" ht="13.5">
      <c r="B4664" s="49">
        <v>316992</v>
      </c>
      <c r="C4664" s="45" t="s">
        <v>2284</v>
      </c>
    </row>
    <row r="4665" spans="2:3" ht="27">
      <c r="B4665" s="49">
        <v>316993</v>
      </c>
      <c r="C4665" s="45" t="s">
        <v>3010</v>
      </c>
    </row>
    <row r="4666" spans="2:3" ht="13.5">
      <c r="B4666" s="49">
        <v>316999</v>
      </c>
      <c r="C4666" s="45" t="s">
        <v>2277</v>
      </c>
    </row>
    <row r="4667" spans="2:3" ht="13.5">
      <c r="B4667" s="49">
        <v>321113</v>
      </c>
      <c r="C4667" s="45" t="s">
        <v>2169</v>
      </c>
    </row>
    <row r="4668" spans="2:3" ht="13.5">
      <c r="B4668" s="49">
        <v>321114</v>
      </c>
      <c r="C4668" s="45" t="s">
        <v>2181</v>
      </c>
    </row>
    <row r="4669" spans="2:3" ht="13.5">
      <c r="B4669" s="49">
        <v>321211</v>
      </c>
      <c r="C4669" s="45" t="s">
        <v>2175</v>
      </c>
    </row>
    <row r="4670" spans="2:3" ht="13.5">
      <c r="B4670" s="49">
        <v>321212</v>
      </c>
      <c r="C4670" s="45" t="s">
        <v>2176</v>
      </c>
    </row>
    <row r="4671" spans="2:3" ht="27">
      <c r="B4671" s="49">
        <v>321213</v>
      </c>
      <c r="C4671" s="45" t="s">
        <v>2177</v>
      </c>
    </row>
    <row r="4672" spans="2:3" ht="13.5">
      <c r="B4672" s="49">
        <v>321214</v>
      </c>
      <c r="C4672" s="45" t="s">
        <v>2178</v>
      </c>
    </row>
    <row r="4673" spans="2:3" ht="13.5">
      <c r="B4673" s="49">
        <v>321219</v>
      </c>
      <c r="C4673" s="45" t="s">
        <v>2182</v>
      </c>
    </row>
    <row r="4674" spans="2:3" ht="13.5">
      <c r="B4674" s="49">
        <v>321911</v>
      </c>
      <c r="C4674" s="45" t="s">
        <v>2174</v>
      </c>
    </row>
    <row r="4675" spans="2:3" ht="13.5">
      <c r="B4675" s="49">
        <v>321912</v>
      </c>
      <c r="C4675" s="45" t="s">
        <v>2170</v>
      </c>
    </row>
    <row r="4676" spans="2:3" ht="13.5">
      <c r="B4676" s="49">
        <v>321918</v>
      </c>
      <c r="C4676" s="45" t="s">
        <v>3011</v>
      </c>
    </row>
    <row r="4677" spans="2:3" ht="13.5">
      <c r="B4677" s="49">
        <v>321920</v>
      </c>
      <c r="C4677" s="45" t="s">
        <v>1760</v>
      </c>
    </row>
    <row r="4678" spans="2:3" ht="13.5">
      <c r="B4678" s="49">
        <v>321991</v>
      </c>
      <c r="C4678" s="45" t="s">
        <v>2179</v>
      </c>
    </row>
    <row r="4679" spans="2:3" ht="13.5">
      <c r="B4679" s="49">
        <v>321992</v>
      </c>
      <c r="C4679" s="45" t="s">
        <v>2180</v>
      </c>
    </row>
    <row r="4680" spans="2:3" ht="13.5">
      <c r="B4680" s="49">
        <v>321999</v>
      </c>
      <c r="C4680" s="45" t="s">
        <v>2172</v>
      </c>
    </row>
    <row r="4681" spans="2:3" ht="13.5">
      <c r="B4681" s="49">
        <v>322110</v>
      </c>
      <c r="C4681" s="45" t="s">
        <v>2196</v>
      </c>
    </row>
    <row r="4682" spans="2:3" ht="13.5">
      <c r="B4682" s="49">
        <v>322121</v>
      </c>
      <c r="C4682" s="45" t="s">
        <v>2197</v>
      </c>
    </row>
    <row r="4683" spans="2:3" ht="13.5">
      <c r="B4683" s="49">
        <v>322122</v>
      </c>
      <c r="C4683" s="45" t="s">
        <v>2198</v>
      </c>
    </row>
    <row r="4684" spans="2:3" ht="13.5">
      <c r="B4684" s="49">
        <v>322130</v>
      </c>
      <c r="C4684" s="45" t="s">
        <v>2199</v>
      </c>
    </row>
    <row r="4685" spans="2:3" ht="13.5">
      <c r="B4685" s="49">
        <v>322211</v>
      </c>
      <c r="C4685" s="45" t="s">
        <v>2201</v>
      </c>
    </row>
    <row r="4686" spans="2:3" ht="13.5">
      <c r="B4686" s="49">
        <v>322212</v>
      </c>
      <c r="C4686" s="45" t="s">
        <v>2204</v>
      </c>
    </row>
    <row r="4687" spans="2:3" ht="13.5">
      <c r="B4687" s="49">
        <v>322213</v>
      </c>
      <c r="C4687" s="45" t="s">
        <v>2200</v>
      </c>
    </row>
    <row r="4688" spans="2:3" ht="27">
      <c r="B4688" s="49">
        <v>322214</v>
      </c>
      <c r="C4688" s="45" t="s">
        <v>2202</v>
      </c>
    </row>
    <row r="4689" spans="2:3" ht="13.5">
      <c r="B4689" s="49">
        <v>322215</v>
      </c>
      <c r="C4689" s="45" t="s">
        <v>2203</v>
      </c>
    </row>
    <row r="4690" spans="2:3" ht="27">
      <c r="B4690" s="49">
        <v>322221</v>
      </c>
      <c r="C4690" s="45" t="s">
        <v>2205</v>
      </c>
    </row>
    <row r="4691" spans="2:3" ht="13.5">
      <c r="B4691" s="49">
        <v>322222</v>
      </c>
      <c r="C4691" s="45" t="s">
        <v>2207</v>
      </c>
    </row>
    <row r="4692" spans="2:3" ht="13.5">
      <c r="B4692" s="49">
        <v>322223</v>
      </c>
      <c r="C4692" s="45" t="s">
        <v>2208</v>
      </c>
    </row>
    <row r="4693" spans="2:3" ht="13.5">
      <c r="B4693" s="49">
        <v>322224</v>
      </c>
      <c r="C4693" s="45" t="s">
        <v>2210</v>
      </c>
    </row>
    <row r="4694" spans="2:3" ht="27">
      <c r="B4694" s="49">
        <v>322225</v>
      </c>
      <c r="C4694" s="45" t="s">
        <v>2376</v>
      </c>
    </row>
    <row r="4695" spans="2:3" ht="13.5">
      <c r="B4695" s="49">
        <v>322226</v>
      </c>
      <c r="C4695" s="45" t="s">
        <v>2211</v>
      </c>
    </row>
    <row r="4696" spans="2:3" ht="27">
      <c r="B4696" s="49">
        <v>322231</v>
      </c>
      <c r="C4696" s="45" t="s">
        <v>2212</v>
      </c>
    </row>
    <row r="4697" spans="2:3" ht="13.5">
      <c r="B4697" s="49">
        <v>322232</v>
      </c>
      <c r="C4697" s="45" t="s">
        <v>2215</v>
      </c>
    </row>
    <row r="4698" spans="2:3" ht="27">
      <c r="B4698" s="49">
        <v>322233</v>
      </c>
      <c r="C4698" s="45" t="s">
        <v>2216</v>
      </c>
    </row>
    <row r="4699" spans="2:3" ht="13.5">
      <c r="B4699" s="49">
        <v>322291</v>
      </c>
      <c r="C4699" s="45" t="s">
        <v>2214</v>
      </c>
    </row>
    <row r="4700" spans="2:3" ht="13.5">
      <c r="B4700" s="49">
        <v>322299</v>
      </c>
      <c r="C4700" s="45" t="s">
        <v>2213</v>
      </c>
    </row>
    <row r="4701" spans="2:3" ht="13.5">
      <c r="B4701" s="49">
        <v>323110</v>
      </c>
      <c r="C4701" s="45" t="s">
        <v>2224</v>
      </c>
    </row>
    <row r="4702" spans="2:3" ht="13.5">
      <c r="B4702" s="49">
        <v>323111</v>
      </c>
      <c r="C4702" s="45" t="s">
        <v>2226</v>
      </c>
    </row>
    <row r="4703" spans="2:3" ht="13.5">
      <c r="B4703" s="49">
        <v>323112</v>
      </c>
      <c r="C4703" s="45" t="s">
        <v>2227</v>
      </c>
    </row>
    <row r="4704" spans="2:3" ht="13.5">
      <c r="B4704" s="49">
        <v>323113</v>
      </c>
      <c r="C4704" s="45" t="s">
        <v>2166</v>
      </c>
    </row>
    <row r="4705" spans="2:3" ht="13.5">
      <c r="B4705" s="49">
        <v>323114</v>
      </c>
      <c r="C4705" s="45" t="s">
        <v>2225</v>
      </c>
    </row>
    <row r="4706" spans="2:3" ht="13.5">
      <c r="B4706" s="49">
        <v>323115</v>
      </c>
      <c r="C4706" s="45" t="s">
        <v>2228</v>
      </c>
    </row>
    <row r="4707" spans="2:3" ht="13.5">
      <c r="B4707" s="49">
        <v>323116</v>
      </c>
      <c r="C4707" s="45" t="s">
        <v>3012</v>
      </c>
    </row>
    <row r="4708" spans="2:3" ht="13.5">
      <c r="B4708" s="49">
        <v>323117</v>
      </c>
      <c r="C4708" s="45" t="s">
        <v>3013</v>
      </c>
    </row>
    <row r="4709" spans="2:3" ht="27">
      <c r="B4709" s="49">
        <v>323118</v>
      </c>
      <c r="C4709" s="45" t="s">
        <v>3014</v>
      </c>
    </row>
    <row r="4710" spans="2:3" ht="13.5">
      <c r="B4710" s="49">
        <v>323119</v>
      </c>
      <c r="C4710" s="45" t="s">
        <v>3015</v>
      </c>
    </row>
    <row r="4711" spans="2:3" ht="13.5">
      <c r="B4711" s="49">
        <v>323121</v>
      </c>
      <c r="C4711" s="45" t="s">
        <v>2233</v>
      </c>
    </row>
    <row r="4712" spans="2:3" ht="13.5">
      <c r="B4712" s="49">
        <v>323122</v>
      </c>
      <c r="C4712" s="45" t="s">
        <v>2234</v>
      </c>
    </row>
    <row r="4713" spans="2:3" ht="13.5">
      <c r="B4713" s="49">
        <v>324110</v>
      </c>
      <c r="C4713" s="45" t="s">
        <v>1764</v>
      </c>
    </row>
    <row r="4714" spans="2:3" ht="13.5">
      <c r="B4714" s="49">
        <v>324121</v>
      </c>
      <c r="C4714" s="45" t="s">
        <v>2260</v>
      </c>
    </row>
    <row r="4715" spans="2:3" ht="27">
      <c r="B4715" s="49">
        <v>324122</v>
      </c>
      <c r="C4715" s="45" t="s">
        <v>2261</v>
      </c>
    </row>
    <row r="4716" spans="2:3" ht="13.5">
      <c r="B4716" s="49">
        <v>324191</v>
      </c>
      <c r="C4716" s="45" t="s">
        <v>2262</v>
      </c>
    </row>
    <row r="4717" spans="2:3" ht="27">
      <c r="B4717" s="49">
        <v>324199</v>
      </c>
      <c r="C4717" s="45" t="s">
        <v>2263</v>
      </c>
    </row>
    <row r="4718" spans="2:3" ht="13.5">
      <c r="B4718" s="49">
        <v>325110</v>
      </c>
      <c r="C4718" s="45" t="s">
        <v>1765</v>
      </c>
    </row>
    <row r="4719" spans="2:3" ht="13.5">
      <c r="B4719" s="49">
        <v>325120</v>
      </c>
      <c r="C4719" s="45" t="s">
        <v>1766</v>
      </c>
    </row>
    <row r="4720" spans="2:3" ht="13.5">
      <c r="B4720" s="49">
        <v>325131</v>
      </c>
      <c r="C4720" s="45" t="s">
        <v>2236</v>
      </c>
    </row>
    <row r="4721" spans="2:3" ht="13.5">
      <c r="B4721" s="49">
        <v>325132</v>
      </c>
      <c r="C4721" s="45" t="s">
        <v>3016</v>
      </c>
    </row>
    <row r="4722" spans="2:3" ht="13.5">
      <c r="B4722" s="49">
        <v>325181</v>
      </c>
      <c r="C4722" s="45" t="s">
        <v>2235</v>
      </c>
    </row>
    <row r="4723" spans="2:3" ht="13.5">
      <c r="B4723" s="49">
        <v>325182</v>
      </c>
      <c r="C4723" s="45" t="s">
        <v>2237</v>
      </c>
    </row>
    <row r="4724" spans="2:3" ht="13.5">
      <c r="B4724" s="49">
        <v>325188</v>
      </c>
      <c r="C4724" s="45" t="s">
        <v>2238</v>
      </c>
    </row>
    <row r="4725" spans="2:3" ht="13.5">
      <c r="B4725" s="49">
        <v>325191</v>
      </c>
      <c r="C4725" s="45" t="s">
        <v>2252</v>
      </c>
    </row>
    <row r="4726" spans="2:3" ht="13.5">
      <c r="B4726" s="49">
        <v>325192</v>
      </c>
      <c r="C4726" s="45" t="s">
        <v>2254</v>
      </c>
    </row>
    <row r="4727" spans="2:3" ht="13.5">
      <c r="B4727" s="49">
        <v>325193</v>
      </c>
      <c r="C4727" s="45" t="s">
        <v>2255</v>
      </c>
    </row>
    <row r="4728" spans="2:3" ht="13.5">
      <c r="B4728" s="49">
        <v>325199</v>
      </c>
      <c r="C4728" s="45" t="s">
        <v>2256</v>
      </c>
    </row>
    <row r="4729" spans="2:3" ht="13.5">
      <c r="B4729" s="49">
        <v>325211</v>
      </c>
      <c r="C4729" s="45" t="s">
        <v>2241</v>
      </c>
    </row>
    <row r="4730" spans="2:3" ht="13.5">
      <c r="B4730" s="49">
        <v>325212</v>
      </c>
      <c r="C4730" s="45" t="s">
        <v>2242</v>
      </c>
    </row>
    <row r="4731" spans="2:3" ht="13.5">
      <c r="B4731" s="49">
        <v>325221</v>
      </c>
      <c r="C4731" s="45" t="s">
        <v>2243</v>
      </c>
    </row>
    <row r="4732" spans="2:3" ht="13.5">
      <c r="B4732" s="49">
        <v>325222</v>
      </c>
      <c r="C4732" s="45" t="s">
        <v>2244</v>
      </c>
    </row>
    <row r="4733" spans="2:3" ht="13.5">
      <c r="B4733" s="49">
        <v>325311</v>
      </c>
      <c r="C4733" s="45" t="s">
        <v>2257</v>
      </c>
    </row>
    <row r="4734" spans="2:3" ht="13.5">
      <c r="B4734" s="49">
        <v>325312</v>
      </c>
      <c r="C4734" s="45" t="s">
        <v>2258</v>
      </c>
    </row>
    <row r="4735" spans="2:3" ht="13.5">
      <c r="B4735" s="49">
        <v>325314</v>
      </c>
      <c r="C4735" s="45" t="s">
        <v>2259</v>
      </c>
    </row>
    <row r="4736" spans="2:3" ht="27">
      <c r="B4736" s="49">
        <v>325320</v>
      </c>
      <c r="C4736" s="45" t="s">
        <v>1769</v>
      </c>
    </row>
    <row r="4737" spans="2:3" ht="13.5">
      <c r="B4737" s="49">
        <v>325411</v>
      </c>
      <c r="C4737" s="45" t="s">
        <v>2245</v>
      </c>
    </row>
    <row r="4738" spans="2:3" ht="13.5">
      <c r="B4738" s="49">
        <v>325412</v>
      </c>
      <c r="C4738" s="45" t="s">
        <v>3017</v>
      </c>
    </row>
    <row r="4739" spans="2:3" ht="13.5">
      <c r="B4739" s="49">
        <v>325413</v>
      </c>
      <c r="C4739" s="45" t="s">
        <v>2247</v>
      </c>
    </row>
    <row r="4740" spans="2:3" ht="27">
      <c r="B4740" s="49">
        <v>325414</v>
      </c>
      <c r="C4740" s="45" t="s">
        <v>2248</v>
      </c>
    </row>
    <row r="4741" spans="2:3" ht="13.5">
      <c r="B4741" s="49">
        <v>325510</v>
      </c>
      <c r="C4741" s="45" t="s">
        <v>1770</v>
      </c>
    </row>
    <row r="4742" spans="2:3" ht="13.5">
      <c r="B4742" s="49">
        <v>325520</v>
      </c>
      <c r="C4742" s="45" t="s">
        <v>1771</v>
      </c>
    </row>
    <row r="4743" spans="2:3" ht="13.5">
      <c r="B4743" s="49">
        <v>325611</v>
      </c>
      <c r="C4743" s="45" t="s">
        <v>3018</v>
      </c>
    </row>
    <row r="4744" spans="2:3" ht="13.5">
      <c r="B4744" s="49">
        <v>325612</v>
      </c>
      <c r="C4744" s="45" t="s">
        <v>2250</v>
      </c>
    </row>
    <row r="4745" spans="2:3" ht="13.5">
      <c r="B4745" s="49">
        <v>325613</v>
      </c>
      <c r="C4745" s="45" t="s">
        <v>3019</v>
      </c>
    </row>
    <row r="4746" spans="2:3" ht="13.5">
      <c r="B4746" s="49">
        <v>325620</v>
      </c>
      <c r="C4746" s="45" t="s">
        <v>1772</v>
      </c>
    </row>
    <row r="4747" spans="2:3" ht="13.5">
      <c r="B4747" s="49">
        <v>325910</v>
      </c>
      <c r="C4747" s="45" t="s">
        <v>1773</v>
      </c>
    </row>
    <row r="4748" spans="2:3" ht="13.5">
      <c r="B4748" s="49">
        <v>325920</v>
      </c>
      <c r="C4748" s="45" t="s">
        <v>1774</v>
      </c>
    </row>
    <row r="4749" spans="2:3" ht="13.5">
      <c r="B4749" s="49">
        <v>325991</v>
      </c>
      <c r="C4749" s="45" t="s">
        <v>3020</v>
      </c>
    </row>
    <row r="4750" spans="2:3" ht="27">
      <c r="B4750" s="49">
        <v>325992</v>
      </c>
      <c r="C4750" s="45" t="s">
        <v>2490</v>
      </c>
    </row>
    <row r="4751" spans="2:3" ht="27">
      <c r="B4751" s="49">
        <v>325998</v>
      </c>
      <c r="C4751" s="45" t="s">
        <v>2239</v>
      </c>
    </row>
    <row r="4752" spans="2:3" ht="13.5">
      <c r="B4752" s="49">
        <v>326111</v>
      </c>
      <c r="C4752" s="45" t="s">
        <v>2209</v>
      </c>
    </row>
    <row r="4753" spans="2:3" ht="27">
      <c r="B4753" s="49">
        <v>326112</v>
      </c>
      <c r="C4753" s="45" t="s">
        <v>2206</v>
      </c>
    </row>
    <row r="4754" spans="2:3" ht="27">
      <c r="B4754" s="49">
        <v>326113</v>
      </c>
      <c r="C4754" s="45" t="s">
        <v>2272</v>
      </c>
    </row>
    <row r="4755" spans="2:3" ht="13.5">
      <c r="B4755" s="49">
        <v>326121</v>
      </c>
      <c r="C4755" s="45" t="s">
        <v>2273</v>
      </c>
    </row>
    <row r="4756" spans="2:3" ht="13.5">
      <c r="B4756" s="49">
        <v>326122</v>
      </c>
      <c r="C4756" s="45" t="s">
        <v>2274</v>
      </c>
    </row>
    <row r="4757" spans="2:3" ht="27">
      <c r="B4757" s="49">
        <v>326130</v>
      </c>
      <c r="C4757" s="45" t="s">
        <v>1775</v>
      </c>
    </row>
    <row r="4758" spans="2:3" ht="13.5">
      <c r="B4758" s="49">
        <v>326140</v>
      </c>
      <c r="C4758" s="45" t="s">
        <v>1776</v>
      </c>
    </row>
    <row r="4759" spans="2:3" ht="27">
      <c r="B4759" s="49">
        <v>326150</v>
      </c>
      <c r="C4759" s="45" t="s">
        <v>1777</v>
      </c>
    </row>
    <row r="4760" spans="2:3" ht="13.5">
      <c r="B4760" s="49">
        <v>326160</v>
      </c>
      <c r="C4760" s="45" t="s">
        <v>1778</v>
      </c>
    </row>
    <row r="4761" spans="2:3" ht="13.5">
      <c r="B4761" s="49">
        <v>326191</v>
      </c>
      <c r="C4761" s="45" t="s">
        <v>2275</v>
      </c>
    </row>
    <row r="4762" spans="2:3" ht="13.5">
      <c r="B4762" s="49">
        <v>326192</v>
      </c>
      <c r="C4762" s="45" t="s">
        <v>2268</v>
      </c>
    </row>
    <row r="4763" spans="2:3" ht="13.5">
      <c r="B4763" s="49">
        <v>326199</v>
      </c>
      <c r="C4763" s="45" t="s">
        <v>2276</v>
      </c>
    </row>
    <row r="4764" spans="2:3" ht="13.5">
      <c r="B4764" s="49">
        <v>326211</v>
      </c>
      <c r="C4764" s="45" t="s">
        <v>2264</v>
      </c>
    </row>
    <row r="4765" spans="2:3" ht="13.5">
      <c r="B4765" s="49">
        <v>326212</v>
      </c>
      <c r="C4765" s="45" t="s">
        <v>2837</v>
      </c>
    </row>
    <row r="4766" spans="2:3" ht="27">
      <c r="B4766" s="49">
        <v>326220</v>
      </c>
      <c r="C4766" s="45" t="s">
        <v>1779</v>
      </c>
    </row>
    <row r="4767" spans="2:3" ht="13.5">
      <c r="B4767" s="49">
        <v>326291</v>
      </c>
      <c r="C4767" s="45" t="s">
        <v>2267</v>
      </c>
    </row>
    <row r="4768" spans="2:3" ht="13.5">
      <c r="B4768" s="49">
        <v>326299</v>
      </c>
      <c r="C4768" s="45" t="s">
        <v>2269</v>
      </c>
    </row>
    <row r="4769" spans="2:3" ht="27">
      <c r="B4769" s="49">
        <v>327111</v>
      </c>
      <c r="C4769" s="45" t="s">
        <v>2296</v>
      </c>
    </row>
    <row r="4770" spans="2:3" ht="27">
      <c r="B4770" s="49">
        <v>327112</v>
      </c>
      <c r="C4770" s="45" t="s">
        <v>2297</v>
      </c>
    </row>
    <row r="4771" spans="2:3" ht="13.5">
      <c r="B4771" s="49">
        <v>327113</v>
      </c>
      <c r="C4771" s="45" t="s">
        <v>2298</v>
      </c>
    </row>
    <row r="4772" spans="2:3" ht="13.5">
      <c r="B4772" s="49">
        <v>327121</v>
      </c>
      <c r="C4772" s="45" t="s">
        <v>2291</v>
      </c>
    </row>
    <row r="4773" spans="2:3" ht="13.5">
      <c r="B4773" s="49">
        <v>327122</v>
      </c>
      <c r="C4773" s="45" t="s">
        <v>2293</v>
      </c>
    </row>
    <row r="4774" spans="2:3" ht="13.5">
      <c r="B4774" s="49">
        <v>327123</v>
      </c>
      <c r="C4774" s="45" t="s">
        <v>2295</v>
      </c>
    </row>
    <row r="4775" spans="2:3" ht="13.5">
      <c r="B4775" s="49">
        <v>327124</v>
      </c>
      <c r="C4775" s="45" t="s">
        <v>2294</v>
      </c>
    </row>
    <row r="4776" spans="2:3" ht="13.5">
      <c r="B4776" s="49">
        <v>327125</v>
      </c>
      <c r="C4776" s="45" t="s">
        <v>2306</v>
      </c>
    </row>
    <row r="4777" spans="2:3" ht="13.5">
      <c r="B4777" s="49">
        <v>327211</v>
      </c>
      <c r="C4777" s="45" t="s">
        <v>2287</v>
      </c>
    </row>
    <row r="4778" spans="2:3" ht="27">
      <c r="B4778" s="49">
        <v>327212</v>
      </c>
      <c r="C4778" s="45" t="s">
        <v>2289</v>
      </c>
    </row>
    <row r="4779" spans="2:3" ht="13.5">
      <c r="B4779" s="49">
        <v>327213</v>
      </c>
      <c r="C4779" s="45" t="s">
        <v>2288</v>
      </c>
    </row>
    <row r="4780" spans="2:3" ht="27">
      <c r="B4780" s="49">
        <v>327215</v>
      </c>
      <c r="C4780" s="45" t="s">
        <v>2290</v>
      </c>
    </row>
    <row r="4781" spans="2:3" ht="13.5">
      <c r="B4781" s="49">
        <v>327310</v>
      </c>
      <c r="C4781" s="45" t="s">
        <v>1780</v>
      </c>
    </row>
    <row r="4782" spans="2:3" ht="13.5">
      <c r="B4782" s="49">
        <v>327320</v>
      </c>
      <c r="C4782" s="45" t="s">
        <v>1781</v>
      </c>
    </row>
    <row r="4783" spans="2:3" ht="13.5">
      <c r="B4783" s="49">
        <v>327331</v>
      </c>
      <c r="C4783" s="45" t="s">
        <v>2292</v>
      </c>
    </row>
    <row r="4784" spans="2:3" ht="13.5">
      <c r="B4784" s="49">
        <v>327332</v>
      </c>
      <c r="C4784" s="45" t="s">
        <v>2299</v>
      </c>
    </row>
    <row r="4785" spans="2:3" ht="13.5">
      <c r="B4785" s="49">
        <v>327390</v>
      </c>
      <c r="C4785" s="45" t="s">
        <v>2300</v>
      </c>
    </row>
    <row r="4786" spans="2:3" ht="13.5">
      <c r="B4786" s="49">
        <v>327410</v>
      </c>
      <c r="C4786" s="45" t="s">
        <v>1782</v>
      </c>
    </row>
    <row r="4787" spans="2:3" ht="13.5">
      <c r="B4787" s="49">
        <v>327420</v>
      </c>
      <c r="C4787" s="45" t="s">
        <v>1783</v>
      </c>
    </row>
    <row r="4788" spans="2:3" ht="13.5">
      <c r="B4788" s="49">
        <v>327910</v>
      </c>
      <c r="C4788" s="45" t="s">
        <v>1784</v>
      </c>
    </row>
    <row r="4789" spans="2:3" ht="13.5">
      <c r="B4789" s="49">
        <v>327991</v>
      </c>
      <c r="C4789" s="45" t="s">
        <v>2302</v>
      </c>
    </row>
    <row r="4790" spans="2:3" ht="13.5">
      <c r="B4790" s="49">
        <v>327992</v>
      </c>
      <c r="C4790" s="45" t="s">
        <v>2304</v>
      </c>
    </row>
    <row r="4791" spans="2:3" ht="13.5">
      <c r="B4791" s="49">
        <v>327993</v>
      </c>
      <c r="C4791" s="45" t="s">
        <v>2305</v>
      </c>
    </row>
    <row r="4792" spans="2:3" ht="27">
      <c r="B4792" s="49">
        <v>327999</v>
      </c>
      <c r="C4792" s="45" t="s">
        <v>2301</v>
      </c>
    </row>
    <row r="4793" spans="2:3" ht="13.5">
      <c r="B4793" s="49">
        <v>331111</v>
      </c>
      <c r="C4793" s="45" t="s">
        <v>2307</v>
      </c>
    </row>
    <row r="4794" spans="2:3" ht="27">
      <c r="B4794" s="49">
        <v>331112</v>
      </c>
      <c r="C4794" s="45" t="s">
        <v>2309</v>
      </c>
    </row>
    <row r="4795" spans="2:3" ht="27">
      <c r="B4795" s="49">
        <v>331210</v>
      </c>
      <c r="C4795" s="45" t="s">
        <v>1785</v>
      </c>
    </row>
    <row r="4796" spans="2:3" ht="13.5">
      <c r="B4796" s="49">
        <v>331221</v>
      </c>
      <c r="C4796" s="45" t="s">
        <v>2308</v>
      </c>
    </row>
    <row r="4797" spans="2:3" ht="13.5">
      <c r="B4797" s="49">
        <v>331222</v>
      </c>
      <c r="C4797" s="45" t="s">
        <v>2310</v>
      </c>
    </row>
    <row r="4798" spans="2:3" ht="13.5">
      <c r="B4798" s="49">
        <v>331311</v>
      </c>
      <c r="C4798" s="45" t="s">
        <v>2240</v>
      </c>
    </row>
    <row r="4799" spans="2:3" ht="13.5">
      <c r="B4799" s="49">
        <v>331312</v>
      </c>
      <c r="C4799" s="45" t="s">
        <v>2317</v>
      </c>
    </row>
    <row r="4800" spans="2:3" ht="13.5">
      <c r="B4800" s="49">
        <v>331314</v>
      </c>
      <c r="C4800" s="45" t="s">
        <v>2319</v>
      </c>
    </row>
    <row r="4801" spans="2:3" ht="13.5">
      <c r="B4801" s="49">
        <v>331315</v>
      </c>
      <c r="C4801" s="45" t="s">
        <v>2323</v>
      </c>
    </row>
    <row r="4802" spans="2:3" ht="13.5">
      <c r="B4802" s="49">
        <v>331316</v>
      </c>
      <c r="C4802" s="45" t="s">
        <v>2324</v>
      </c>
    </row>
    <row r="4803" spans="2:3" ht="13.5">
      <c r="B4803" s="49">
        <v>331319</v>
      </c>
      <c r="C4803" s="45" t="s">
        <v>2325</v>
      </c>
    </row>
    <row r="4804" spans="2:3" ht="13.5">
      <c r="B4804" s="49">
        <v>331411</v>
      </c>
      <c r="C4804" s="45" t="s">
        <v>2316</v>
      </c>
    </row>
    <row r="4805" spans="2:3" ht="27">
      <c r="B4805" s="49">
        <v>331419</v>
      </c>
      <c r="C4805" s="45" t="s">
        <v>2318</v>
      </c>
    </row>
    <row r="4806" spans="2:3" ht="13.5">
      <c r="B4806" s="49">
        <v>331421</v>
      </c>
      <c r="C4806" s="45" t="s">
        <v>2322</v>
      </c>
    </row>
    <row r="4807" spans="2:3" ht="13.5">
      <c r="B4807" s="49">
        <v>331422</v>
      </c>
      <c r="C4807" s="45" t="s">
        <v>2327</v>
      </c>
    </row>
    <row r="4808" spans="2:3" ht="27">
      <c r="B4808" s="49">
        <v>331423</v>
      </c>
      <c r="C4808" s="45" t="s">
        <v>2320</v>
      </c>
    </row>
    <row r="4809" spans="2:3" ht="27">
      <c r="B4809" s="49">
        <v>331491</v>
      </c>
      <c r="C4809" s="45" t="s">
        <v>2326</v>
      </c>
    </row>
    <row r="4810" spans="2:3" ht="27">
      <c r="B4810" s="49">
        <v>331492</v>
      </c>
      <c r="C4810" s="45" t="s">
        <v>2321</v>
      </c>
    </row>
    <row r="4811" spans="2:3" ht="13.5">
      <c r="B4811" s="49">
        <v>331511</v>
      </c>
      <c r="C4811" s="45" t="s">
        <v>2313</v>
      </c>
    </row>
    <row r="4812" spans="2:3" ht="13.5">
      <c r="B4812" s="49">
        <v>331512</v>
      </c>
      <c r="C4812" s="45" t="s">
        <v>2314</v>
      </c>
    </row>
    <row r="4813" spans="2:3" ht="13.5">
      <c r="B4813" s="49">
        <v>331513</v>
      </c>
      <c r="C4813" s="45" t="s">
        <v>2315</v>
      </c>
    </row>
    <row r="4814" spans="2:3" ht="13.5">
      <c r="B4814" s="49">
        <v>331521</v>
      </c>
      <c r="C4814" s="45" t="s">
        <v>2330</v>
      </c>
    </row>
    <row r="4815" spans="2:3" ht="13.5">
      <c r="B4815" s="49">
        <v>331522</v>
      </c>
      <c r="C4815" s="45" t="s">
        <v>2331</v>
      </c>
    </row>
    <row r="4816" spans="2:3" ht="13.5">
      <c r="B4816" s="49">
        <v>331524</v>
      </c>
      <c r="C4816" s="45" t="s">
        <v>2332</v>
      </c>
    </row>
    <row r="4817" spans="2:3" ht="13.5">
      <c r="B4817" s="49">
        <v>331525</v>
      </c>
      <c r="C4817" s="45" t="s">
        <v>2333</v>
      </c>
    </row>
    <row r="4818" spans="2:3" ht="13.5">
      <c r="B4818" s="49">
        <v>331528</v>
      </c>
      <c r="C4818" s="45" t="s">
        <v>2334</v>
      </c>
    </row>
    <row r="4819" spans="2:3" ht="13.5">
      <c r="B4819" s="49">
        <v>332111</v>
      </c>
      <c r="C4819" s="45" t="s">
        <v>2359</v>
      </c>
    </row>
    <row r="4820" spans="2:3" ht="13.5">
      <c r="B4820" s="49">
        <v>332112</v>
      </c>
      <c r="C4820" s="45" t="s">
        <v>2360</v>
      </c>
    </row>
    <row r="4821" spans="2:3" ht="13.5">
      <c r="B4821" s="49">
        <v>332114</v>
      </c>
      <c r="C4821" s="45" t="s">
        <v>2357</v>
      </c>
    </row>
    <row r="4822" spans="2:3" ht="13.5">
      <c r="B4822" s="49">
        <v>332115</v>
      </c>
      <c r="C4822" s="45" t="s">
        <v>2361</v>
      </c>
    </row>
    <row r="4823" spans="2:3" ht="13.5">
      <c r="B4823" s="49">
        <v>332116</v>
      </c>
      <c r="C4823" s="45" t="s">
        <v>2362</v>
      </c>
    </row>
    <row r="4824" spans="2:3" ht="13.5">
      <c r="B4824" s="49">
        <v>332117</v>
      </c>
      <c r="C4824" s="45" t="s">
        <v>2378</v>
      </c>
    </row>
    <row r="4825" spans="2:3" ht="27">
      <c r="B4825" s="49">
        <v>332211</v>
      </c>
      <c r="C4825" s="45" t="s">
        <v>2339</v>
      </c>
    </row>
    <row r="4826" spans="2:3" ht="13.5">
      <c r="B4826" s="49">
        <v>332212</v>
      </c>
      <c r="C4826" s="45" t="s">
        <v>2340</v>
      </c>
    </row>
    <row r="4827" spans="2:3" ht="13.5">
      <c r="B4827" s="49">
        <v>332213</v>
      </c>
      <c r="C4827" s="45" t="s">
        <v>2341</v>
      </c>
    </row>
    <row r="4828" spans="2:3" ht="13.5">
      <c r="B4828" s="49">
        <v>332214</v>
      </c>
      <c r="C4828" s="45" t="s">
        <v>2363</v>
      </c>
    </row>
    <row r="4829" spans="2:3" ht="27">
      <c r="B4829" s="49">
        <v>332311</v>
      </c>
      <c r="C4829" s="45" t="s">
        <v>3021</v>
      </c>
    </row>
    <row r="4830" spans="2:3" ht="13.5">
      <c r="B4830" s="49">
        <v>332312</v>
      </c>
      <c r="C4830" s="45" t="s">
        <v>2350</v>
      </c>
    </row>
    <row r="4831" spans="2:3" ht="13.5">
      <c r="B4831" s="49">
        <v>332313</v>
      </c>
      <c r="C4831" s="45" t="s">
        <v>2352</v>
      </c>
    </row>
    <row r="4832" spans="2:3" ht="13.5">
      <c r="B4832" s="49">
        <v>332321</v>
      </c>
      <c r="C4832" s="45" t="s">
        <v>3022</v>
      </c>
    </row>
    <row r="4833" spans="2:3" ht="13.5">
      <c r="B4833" s="49">
        <v>332322</v>
      </c>
      <c r="C4833" s="45" t="s">
        <v>2354</v>
      </c>
    </row>
    <row r="4834" spans="2:3" ht="27">
      <c r="B4834" s="49">
        <v>332323</v>
      </c>
      <c r="C4834" s="45" t="s">
        <v>2355</v>
      </c>
    </row>
    <row r="4835" spans="2:3" ht="13.5">
      <c r="B4835" s="49">
        <v>332410</v>
      </c>
      <c r="C4835" s="45" t="s">
        <v>1787</v>
      </c>
    </row>
    <row r="4836" spans="2:3" ht="13.5">
      <c r="B4836" s="49">
        <v>332420</v>
      </c>
      <c r="C4836" s="45" t="s">
        <v>1788</v>
      </c>
    </row>
    <row r="4837" spans="2:3" ht="13.5">
      <c r="B4837" s="49">
        <v>332431</v>
      </c>
      <c r="C4837" s="45" t="s">
        <v>2337</v>
      </c>
    </row>
    <row r="4838" spans="2:3" ht="13.5">
      <c r="B4838" s="49">
        <v>332439</v>
      </c>
      <c r="C4838" s="45" t="s">
        <v>2338</v>
      </c>
    </row>
    <row r="4839" spans="2:3" ht="13.5">
      <c r="B4839" s="49">
        <v>332510</v>
      </c>
      <c r="C4839" s="45" t="s">
        <v>1789</v>
      </c>
    </row>
    <row r="4840" spans="2:3" ht="13.5">
      <c r="B4840" s="49">
        <v>332611</v>
      </c>
      <c r="C4840" s="45" t="s">
        <v>2373</v>
      </c>
    </row>
    <row r="4841" spans="2:3" ht="13.5">
      <c r="B4841" s="49">
        <v>332612</v>
      </c>
      <c r="C4841" s="45" t="s">
        <v>2374</v>
      </c>
    </row>
    <row r="4842" spans="2:3" ht="13.5">
      <c r="B4842" s="49">
        <v>332618</v>
      </c>
      <c r="C4842" s="45" t="s">
        <v>2311</v>
      </c>
    </row>
    <row r="4843" spans="2:3" ht="13.5">
      <c r="B4843" s="49">
        <v>332710</v>
      </c>
      <c r="C4843" s="45" t="s">
        <v>1790</v>
      </c>
    </row>
    <row r="4844" spans="2:3" ht="13.5">
      <c r="B4844" s="49">
        <v>332721</v>
      </c>
      <c r="C4844" s="45" t="s">
        <v>2358</v>
      </c>
    </row>
    <row r="4845" spans="2:3" ht="13.5">
      <c r="B4845" s="49">
        <v>332722</v>
      </c>
      <c r="C4845" s="45" t="s">
        <v>2342</v>
      </c>
    </row>
    <row r="4846" spans="2:3" ht="13.5">
      <c r="B4846" s="49">
        <v>332811</v>
      </c>
      <c r="C4846" s="45" t="s">
        <v>2335</v>
      </c>
    </row>
    <row r="4847" spans="2:3" ht="27">
      <c r="B4847" s="49">
        <v>332812</v>
      </c>
      <c r="C4847" s="45" t="s">
        <v>2364</v>
      </c>
    </row>
    <row r="4848" spans="2:3" ht="27">
      <c r="B4848" s="49">
        <v>332813</v>
      </c>
      <c r="C4848" s="45" t="s">
        <v>3023</v>
      </c>
    </row>
    <row r="4849" spans="2:3" ht="13.5">
      <c r="B4849" s="49">
        <v>332911</v>
      </c>
      <c r="C4849" s="45" t="s">
        <v>2371</v>
      </c>
    </row>
    <row r="4850" spans="2:3" ht="13.5">
      <c r="B4850" s="49">
        <v>332912</v>
      </c>
      <c r="C4850" s="45" t="s">
        <v>2372</v>
      </c>
    </row>
    <row r="4851" spans="2:3" ht="13.5">
      <c r="B4851" s="49">
        <v>332913</v>
      </c>
      <c r="C4851" s="45" t="s">
        <v>3024</v>
      </c>
    </row>
    <row r="4852" spans="2:3" ht="13.5">
      <c r="B4852" s="49">
        <v>332919</v>
      </c>
      <c r="C4852" s="45" t="s">
        <v>2343</v>
      </c>
    </row>
    <row r="4853" spans="2:3" ht="13.5">
      <c r="B4853" s="49">
        <v>332991</v>
      </c>
      <c r="C4853" s="45" t="s">
        <v>1791</v>
      </c>
    </row>
    <row r="4854" spans="2:3" ht="13.5">
      <c r="B4854" s="49">
        <v>332992</v>
      </c>
      <c r="C4854" s="45" t="s">
        <v>2367</v>
      </c>
    </row>
    <row r="4855" spans="2:3" ht="13.5">
      <c r="B4855" s="49">
        <v>332993</v>
      </c>
      <c r="C4855" s="45" t="s">
        <v>2368</v>
      </c>
    </row>
    <row r="4856" spans="2:3" ht="13.5">
      <c r="B4856" s="49">
        <v>332994</v>
      </c>
      <c r="C4856" s="45" t="s">
        <v>2369</v>
      </c>
    </row>
    <row r="4857" spans="2:3" ht="13.5">
      <c r="B4857" s="49">
        <v>332995</v>
      </c>
      <c r="C4857" s="45" t="s">
        <v>2370</v>
      </c>
    </row>
    <row r="4858" spans="2:3" ht="13.5">
      <c r="B4858" s="49">
        <v>332996</v>
      </c>
      <c r="C4858" s="45" t="s">
        <v>2377</v>
      </c>
    </row>
    <row r="4859" spans="2:3" ht="13.5">
      <c r="B4859" s="49">
        <v>332997</v>
      </c>
      <c r="C4859" s="45" t="s">
        <v>2389</v>
      </c>
    </row>
    <row r="4860" spans="2:3" ht="27">
      <c r="B4860" s="49">
        <v>332998</v>
      </c>
      <c r="C4860" s="45" t="s">
        <v>2347</v>
      </c>
    </row>
    <row r="4861" spans="2:3" ht="27">
      <c r="B4861" s="49">
        <v>332999</v>
      </c>
      <c r="C4861" s="45" t="s">
        <v>2303</v>
      </c>
    </row>
    <row r="4862" spans="2:3" ht="13.5">
      <c r="B4862" s="49">
        <v>333111</v>
      </c>
      <c r="C4862" s="45" t="s">
        <v>2381</v>
      </c>
    </row>
    <row r="4863" spans="2:3" ht="27">
      <c r="B4863" s="49">
        <v>333112</v>
      </c>
      <c r="C4863" s="45" t="s">
        <v>2383</v>
      </c>
    </row>
    <row r="4864" spans="2:3" ht="13.5">
      <c r="B4864" s="49">
        <v>333120</v>
      </c>
      <c r="C4864" s="45" t="s">
        <v>1792</v>
      </c>
    </row>
    <row r="4865" spans="2:3" ht="13.5">
      <c r="B4865" s="49">
        <v>333131</v>
      </c>
      <c r="C4865" s="45" t="s">
        <v>2384</v>
      </c>
    </row>
    <row r="4866" spans="2:3" ht="27">
      <c r="B4866" s="49">
        <v>333132</v>
      </c>
      <c r="C4866" s="45" t="s">
        <v>2385</v>
      </c>
    </row>
    <row r="4867" spans="2:3" ht="13.5">
      <c r="B4867" s="49">
        <v>333210</v>
      </c>
      <c r="C4867" s="45" t="s">
        <v>2399</v>
      </c>
    </row>
    <row r="4868" spans="2:3" ht="27">
      <c r="B4868" s="49">
        <v>333220</v>
      </c>
      <c r="C4868" s="45" t="s">
        <v>2403</v>
      </c>
    </row>
    <row r="4869" spans="2:3" ht="13.5">
      <c r="B4869" s="49">
        <v>333291</v>
      </c>
      <c r="C4869" s="45" t="s">
        <v>2400</v>
      </c>
    </row>
    <row r="4870" spans="2:3" ht="13.5">
      <c r="B4870" s="49">
        <v>333292</v>
      </c>
      <c r="C4870" s="45" t="s">
        <v>2398</v>
      </c>
    </row>
    <row r="4871" spans="2:3" ht="13.5">
      <c r="B4871" s="49">
        <v>333293</v>
      </c>
      <c r="C4871" s="45" t="s">
        <v>2401</v>
      </c>
    </row>
    <row r="4872" spans="2:3" ht="13.5">
      <c r="B4872" s="49">
        <v>333294</v>
      </c>
      <c r="C4872" s="45" t="s">
        <v>2402</v>
      </c>
    </row>
    <row r="4873" spans="2:3" ht="13.5">
      <c r="B4873" s="49">
        <v>333295</v>
      </c>
      <c r="C4873" s="45" t="s">
        <v>2404</v>
      </c>
    </row>
    <row r="4874" spans="2:3" ht="13.5">
      <c r="B4874" s="49">
        <v>333298</v>
      </c>
      <c r="C4874" s="45" t="s">
        <v>2405</v>
      </c>
    </row>
    <row r="4875" spans="2:3" ht="13.5">
      <c r="B4875" s="49">
        <v>333311</v>
      </c>
      <c r="C4875" s="45" t="s">
        <v>2421</v>
      </c>
    </row>
    <row r="4876" spans="2:3" ht="27">
      <c r="B4876" s="49">
        <v>333312</v>
      </c>
      <c r="C4876" s="45" t="s">
        <v>2423</v>
      </c>
    </row>
    <row r="4877" spans="2:3" ht="13.5">
      <c r="B4877" s="49">
        <v>333313</v>
      </c>
      <c r="C4877" s="45" t="s">
        <v>2422</v>
      </c>
    </row>
    <row r="4878" spans="2:3" ht="13.5">
      <c r="B4878" s="49">
        <v>333314</v>
      </c>
      <c r="C4878" s="45" t="s">
        <v>2484</v>
      </c>
    </row>
    <row r="4879" spans="2:3" ht="27">
      <c r="B4879" s="49">
        <v>333315</v>
      </c>
      <c r="C4879" s="45" t="s">
        <v>2491</v>
      </c>
    </row>
    <row r="4880" spans="2:3" ht="27">
      <c r="B4880" s="49">
        <v>333319</v>
      </c>
      <c r="C4880" s="45" t="s">
        <v>2406</v>
      </c>
    </row>
    <row r="4881" spans="2:3" ht="13.5">
      <c r="B4881" s="49">
        <v>333411</v>
      </c>
      <c r="C4881" s="45" t="s">
        <v>2408</v>
      </c>
    </row>
    <row r="4882" spans="2:3" ht="27">
      <c r="B4882" s="49">
        <v>333412</v>
      </c>
      <c r="C4882" s="45" t="s">
        <v>2409</v>
      </c>
    </row>
    <row r="4883" spans="2:3" ht="27">
      <c r="B4883" s="49">
        <v>333414</v>
      </c>
      <c r="C4883" s="45" t="s">
        <v>2349</v>
      </c>
    </row>
    <row r="4884" spans="2:3" ht="40.5">
      <c r="B4884" s="49">
        <v>333415</v>
      </c>
      <c r="C4884" s="45" t="s">
        <v>2183</v>
      </c>
    </row>
    <row r="4885" spans="2:3" ht="13.5">
      <c r="B4885" s="49">
        <v>333511</v>
      </c>
      <c r="C4885" s="45" t="s">
        <v>2390</v>
      </c>
    </row>
    <row r="4886" spans="2:3" ht="13.5">
      <c r="B4886" s="49">
        <v>333512</v>
      </c>
      <c r="C4886" s="45" t="s">
        <v>2387</v>
      </c>
    </row>
    <row r="4887" spans="2:3" ht="13.5">
      <c r="B4887" s="49">
        <v>333513</v>
      </c>
      <c r="C4887" s="45" t="s">
        <v>2388</v>
      </c>
    </row>
    <row r="4888" spans="2:3" ht="27">
      <c r="B4888" s="49">
        <v>333514</v>
      </c>
      <c r="C4888" s="45" t="s">
        <v>2391</v>
      </c>
    </row>
    <row r="4889" spans="2:3" ht="27">
      <c r="B4889" s="49">
        <v>333515</v>
      </c>
      <c r="C4889" s="45" t="s">
        <v>2392</v>
      </c>
    </row>
    <row r="4890" spans="2:3" ht="13.5">
      <c r="B4890" s="49">
        <v>333516</v>
      </c>
      <c r="C4890" s="45" t="s">
        <v>2394</v>
      </c>
    </row>
    <row r="4891" spans="2:3" ht="13.5">
      <c r="B4891" s="49">
        <v>333518</v>
      </c>
      <c r="C4891" s="45" t="s">
        <v>2397</v>
      </c>
    </row>
    <row r="4892" spans="2:3" ht="27">
      <c r="B4892" s="49">
        <v>333611</v>
      </c>
      <c r="C4892" s="45" t="s">
        <v>2379</v>
      </c>
    </row>
    <row r="4893" spans="2:3" ht="27">
      <c r="B4893" s="49">
        <v>333612</v>
      </c>
      <c r="C4893" s="45" t="s">
        <v>2411</v>
      </c>
    </row>
    <row r="4894" spans="2:3" ht="27">
      <c r="B4894" s="49">
        <v>333613</v>
      </c>
      <c r="C4894" s="45" t="s">
        <v>2413</v>
      </c>
    </row>
    <row r="4895" spans="2:3" ht="13.5">
      <c r="B4895" s="49">
        <v>333618</v>
      </c>
      <c r="C4895" s="45" t="s">
        <v>2380</v>
      </c>
    </row>
    <row r="4896" spans="2:3" ht="13.5">
      <c r="B4896" s="49">
        <v>333911</v>
      </c>
      <c r="C4896" s="45" t="s">
        <v>2407</v>
      </c>
    </row>
    <row r="4897" spans="2:3" ht="13.5">
      <c r="B4897" s="49">
        <v>333912</v>
      </c>
      <c r="C4897" s="45" t="s">
        <v>3025</v>
      </c>
    </row>
    <row r="4898" spans="2:3" ht="13.5">
      <c r="B4898" s="49">
        <v>333913</v>
      </c>
      <c r="C4898" s="45" t="s">
        <v>2425</v>
      </c>
    </row>
    <row r="4899" spans="2:3" ht="13.5">
      <c r="B4899" s="49">
        <v>333921</v>
      </c>
      <c r="C4899" s="45" t="s">
        <v>2386</v>
      </c>
    </row>
    <row r="4900" spans="2:3" ht="13.5">
      <c r="B4900" s="49">
        <v>333922</v>
      </c>
      <c r="C4900" s="45" t="s">
        <v>2382</v>
      </c>
    </row>
    <row r="4901" spans="2:3" ht="27">
      <c r="B4901" s="49">
        <v>333923</v>
      </c>
      <c r="C4901" s="45" t="s">
        <v>2344</v>
      </c>
    </row>
    <row r="4902" spans="2:3" ht="27">
      <c r="B4902" s="49">
        <v>333924</v>
      </c>
      <c r="C4902" s="45" t="s">
        <v>2375</v>
      </c>
    </row>
    <row r="4903" spans="2:3" ht="13.5">
      <c r="B4903" s="49">
        <v>333991</v>
      </c>
      <c r="C4903" s="45" t="s">
        <v>3026</v>
      </c>
    </row>
    <row r="4904" spans="2:3" ht="13.5">
      <c r="B4904" s="49">
        <v>333992</v>
      </c>
      <c r="C4904" s="45" t="s">
        <v>2395</v>
      </c>
    </row>
    <row r="4905" spans="2:3" ht="13.5">
      <c r="B4905" s="49">
        <v>333993</v>
      </c>
      <c r="C4905" s="45" t="s">
        <v>2410</v>
      </c>
    </row>
    <row r="4906" spans="2:3" ht="13.5">
      <c r="B4906" s="49">
        <v>333994</v>
      </c>
      <c r="C4906" s="45" t="s">
        <v>2412</v>
      </c>
    </row>
    <row r="4907" spans="2:3" ht="13.5">
      <c r="B4907" s="49">
        <v>333995</v>
      </c>
      <c r="C4907" s="45" t="s">
        <v>2427</v>
      </c>
    </row>
    <row r="4908" spans="2:3" ht="13.5">
      <c r="B4908" s="49">
        <v>333996</v>
      </c>
      <c r="C4908" s="45" t="s">
        <v>2428</v>
      </c>
    </row>
    <row r="4909" spans="2:3" ht="27">
      <c r="B4909" s="49">
        <v>333997</v>
      </c>
      <c r="C4909" s="45" t="s">
        <v>2429</v>
      </c>
    </row>
    <row r="4910" spans="2:3" ht="27">
      <c r="B4910" s="49">
        <v>333999</v>
      </c>
      <c r="C4910" s="45" t="s">
        <v>3027</v>
      </c>
    </row>
    <row r="4911" spans="2:3" ht="13.5">
      <c r="B4911" s="49">
        <v>334111</v>
      </c>
      <c r="C4911" s="45" t="s">
        <v>2415</v>
      </c>
    </row>
    <row r="4912" spans="2:3" ht="13.5">
      <c r="B4912" s="49">
        <v>334112</v>
      </c>
      <c r="C4912" s="45" t="s">
        <v>2416</v>
      </c>
    </row>
    <row r="4913" spans="2:3" ht="13.5">
      <c r="B4913" s="49">
        <v>334113</v>
      </c>
      <c r="C4913" s="45" t="s">
        <v>2417</v>
      </c>
    </row>
    <row r="4914" spans="2:3" ht="13.5">
      <c r="B4914" s="49">
        <v>334119</v>
      </c>
      <c r="C4914" s="45" t="s">
        <v>2418</v>
      </c>
    </row>
    <row r="4915" spans="2:3" ht="13.5">
      <c r="B4915" s="49">
        <v>334210</v>
      </c>
      <c r="C4915" s="45" t="s">
        <v>1793</v>
      </c>
    </row>
    <row r="4916" spans="2:3" ht="27">
      <c r="B4916" s="49">
        <v>334220</v>
      </c>
      <c r="C4916" s="45" t="s">
        <v>1794</v>
      </c>
    </row>
    <row r="4917" spans="2:3" ht="13.5">
      <c r="B4917" s="49">
        <v>334290</v>
      </c>
      <c r="C4917" s="45" t="s">
        <v>1795</v>
      </c>
    </row>
    <row r="4918" spans="2:3" ht="13.5">
      <c r="B4918" s="49">
        <v>334310</v>
      </c>
      <c r="C4918" s="45" t="s">
        <v>1796</v>
      </c>
    </row>
    <row r="4919" spans="2:3" ht="13.5">
      <c r="B4919" s="49">
        <v>334411</v>
      </c>
      <c r="C4919" s="45" t="s">
        <v>2449</v>
      </c>
    </row>
    <row r="4920" spans="2:3" ht="13.5">
      <c r="B4920" s="49">
        <v>334412</v>
      </c>
      <c r="C4920" s="45" t="s">
        <v>2450</v>
      </c>
    </row>
    <row r="4921" spans="2:3" ht="13.5">
      <c r="B4921" s="49">
        <v>334413</v>
      </c>
      <c r="C4921" s="45" t="s">
        <v>2451</v>
      </c>
    </row>
    <row r="4922" spans="2:3" ht="13.5">
      <c r="B4922" s="49">
        <v>334414</v>
      </c>
      <c r="C4922" s="45" t="s">
        <v>2452</v>
      </c>
    </row>
    <row r="4923" spans="2:3" ht="13.5">
      <c r="B4923" s="49">
        <v>334415</v>
      </c>
      <c r="C4923" s="45" t="s">
        <v>2453</v>
      </c>
    </row>
    <row r="4924" spans="2:3" ht="27">
      <c r="B4924" s="49">
        <v>334416</v>
      </c>
      <c r="C4924" s="45" t="s">
        <v>2454</v>
      </c>
    </row>
    <row r="4925" spans="2:3" ht="13.5">
      <c r="B4925" s="49">
        <v>334417</v>
      </c>
      <c r="C4925" s="45" t="s">
        <v>2455</v>
      </c>
    </row>
    <row r="4926" spans="2:3" ht="27">
      <c r="B4926" s="49">
        <v>334418</v>
      </c>
      <c r="C4926" s="45" t="s">
        <v>2419</v>
      </c>
    </row>
    <row r="4927" spans="2:3" ht="13.5">
      <c r="B4927" s="49">
        <v>334419</v>
      </c>
      <c r="C4927" s="45" t="s">
        <v>2456</v>
      </c>
    </row>
    <row r="4928" spans="2:3" ht="27">
      <c r="B4928" s="49">
        <v>334510</v>
      </c>
      <c r="C4928" s="45" t="s">
        <v>2486</v>
      </c>
    </row>
    <row r="4929" spans="2:3" ht="40.5">
      <c r="B4929" s="49">
        <v>334511</v>
      </c>
      <c r="C4929" s="45" t="s">
        <v>3028</v>
      </c>
    </row>
    <row r="4930" spans="2:3" ht="27">
      <c r="B4930" s="49">
        <v>334512</v>
      </c>
      <c r="C4930" s="45" t="s">
        <v>2479</v>
      </c>
    </row>
    <row r="4931" spans="2:3" ht="40.5">
      <c r="B4931" s="49">
        <v>334513</v>
      </c>
      <c r="C4931" s="45" t="s">
        <v>2480</v>
      </c>
    </row>
    <row r="4932" spans="2:3" ht="27">
      <c r="B4932" s="49">
        <v>334514</v>
      </c>
      <c r="C4932" s="45" t="s">
        <v>2481</v>
      </c>
    </row>
    <row r="4933" spans="2:3" ht="27">
      <c r="B4933" s="49">
        <v>334515</v>
      </c>
      <c r="C4933" s="45" t="s">
        <v>2482</v>
      </c>
    </row>
    <row r="4934" spans="2:3" ht="13.5">
      <c r="B4934" s="49">
        <v>334516</v>
      </c>
      <c r="C4934" s="45" t="s">
        <v>2483</v>
      </c>
    </row>
    <row r="4935" spans="2:3" ht="13.5">
      <c r="B4935" s="49">
        <v>334517</v>
      </c>
      <c r="C4935" s="45" t="s">
        <v>2488</v>
      </c>
    </row>
    <row r="4936" spans="2:3" ht="13.5">
      <c r="B4936" s="49">
        <v>334518</v>
      </c>
      <c r="C4936" s="45" t="s">
        <v>2345</v>
      </c>
    </row>
    <row r="4937" spans="2:3" ht="27">
      <c r="B4937" s="49">
        <v>334519</v>
      </c>
      <c r="C4937" s="45" t="s">
        <v>2430</v>
      </c>
    </row>
    <row r="4938" spans="2:3" ht="13.5">
      <c r="B4938" s="49">
        <v>334611</v>
      </c>
      <c r="C4938" s="45" t="s">
        <v>2809</v>
      </c>
    </row>
    <row r="4939" spans="2:3" ht="27">
      <c r="B4939" s="49">
        <v>334612</v>
      </c>
      <c r="C4939" s="45" t="s">
        <v>2447</v>
      </c>
    </row>
    <row r="4940" spans="2:3" ht="13.5">
      <c r="B4940" s="49">
        <v>334613</v>
      </c>
      <c r="C4940" s="45" t="s">
        <v>2420</v>
      </c>
    </row>
    <row r="4941" spans="2:3" ht="13.5">
      <c r="B4941" s="49">
        <v>335110</v>
      </c>
      <c r="C4941" s="45" t="s">
        <v>1797</v>
      </c>
    </row>
    <row r="4942" spans="2:3" ht="27">
      <c r="B4942" s="49">
        <v>335121</v>
      </c>
      <c r="C4942" s="45" t="s">
        <v>3029</v>
      </c>
    </row>
    <row r="4943" spans="2:3" ht="27">
      <c r="B4943" s="49">
        <v>335122</v>
      </c>
      <c r="C4943" s="45" t="s">
        <v>2444</v>
      </c>
    </row>
    <row r="4944" spans="2:3" ht="13.5">
      <c r="B4944" s="49">
        <v>335129</v>
      </c>
      <c r="C4944" s="45" t="s">
        <v>2446</v>
      </c>
    </row>
    <row r="4945" spans="2:3" ht="27">
      <c r="B4945" s="49">
        <v>335211</v>
      </c>
      <c r="C4945" s="45" t="s">
        <v>2439</v>
      </c>
    </row>
    <row r="4946" spans="2:3" ht="13.5">
      <c r="B4946" s="49">
        <v>335212</v>
      </c>
      <c r="C4946" s="45" t="s">
        <v>2440</v>
      </c>
    </row>
    <row r="4947" spans="2:3" ht="13.5">
      <c r="B4947" s="49">
        <v>335221</v>
      </c>
      <c r="C4947" s="45" t="s">
        <v>2436</v>
      </c>
    </row>
    <row r="4948" spans="2:3" ht="27">
      <c r="B4948" s="49">
        <v>335222</v>
      </c>
      <c r="C4948" s="45" t="s">
        <v>2437</v>
      </c>
    </row>
    <row r="4949" spans="2:3" ht="13.5">
      <c r="B4949" s="49">
        <v>335224</v>
      </c>
      <c r="C4949" s="45" t="s">
        <v>2438</v>
      </c>
    </row>
    <row r="4950" spans="2:3" ht="13.5">
      <c r="B4950" s="49">
        <v>335228</v>
      </c>
      <c r="C4950" s="45" t="s">
        <v>2441</v>
      </c>
    </row>
    <row r="4951" spans="2:3" ht="27">
      <c r="B4951" s="49">
        <v>335311</v>
      </c>
      <c r="C4951" s="45" t="s">
        <v>2396</v>
      </c>
    </row>
    <row r="4952" spans="2:3" ht="13.5">
      <c r="B4952" s="49">
        <v>335312</v>
      </c>
      <c r="C4952" s="45" t="s">
        <v>2432</v>
      </c>
    </row>
    <row r="4953" spans="2:3" ht="13.5">
      <c r="B4953" s="49">
        <v>335313</v>
      </c>
      <c r="C4953" s="45" t="s">
        <v>2431</v>
      </c>
    </row>
    <row r="4954" spans="2:3" ht="13.5">
      <c r="B4954" s="49">
        <v>335314</v>
      </c>
      <c r="C4954" s="45" t="s">
        <v>2434</v>
      </c>
    </row>
    <row r="4955" spans="2:3" ht="13.5">
      <c r="B4955" s="49">
        <v>335911</v>
      </c>
      <c r="C4955" s="45" t="s">
        <v>2457</v>
      </c>
    </row>
    <row r="4956" spans="2:3" ht="13.5">
      <c r="B4956" s="49">
        <v>335912</v>
      </c>
      <c r="C4956" s="45" t="s">
        <v>2458</v>
      </c>
    </row>
    <row r="4957" spans="2:3" ht="13.5">
      <c r="B4957" s="49">
        <v>335921</v>
      </c>
      <c r="C4957" s="45" t="s">
        <v>2328</v>
      </c>
    </row>
    <row r="4958" spans="2:3" ht="13.5">
      <c r="B4958" s="49">
        <v>335929</v>
      </c>
      <c r="C4958" s="45" t="s">
        <v>2329</v>
      </c>
    </row>
    <row r="4959" spans="2:3" ht="13.5">
      <c r="B4959" s="49">
        <v>335931</v>
      </c>
      <c r="C4959" s="45" t="s">
        <v>2442</v>
      </c>
    </row>
    <row r="4960" spans="2:3" ht="13.5">
      <c r="B4960" s="49">
        <v>335932</v>
      </c>
      <c r="C4960" s="45" t="s">
        <v>2443</v>
      </c>
    </row>
    <row r="4961" spans="2:3" ht="13.5">
      <c r="B4961" s="49">
        <v>335991</v>
      </c>
      <c r="C4961" s="45" t="s">
        <v>2433</v>
      </c>
    </row>
    <row r="4962" spans="2:3" ht="27">
      <c r="B4962" s="49">
        <v>335999</v>
      </c>
      <c r="C4962" s="45" t="s">
        <v>2435</v>
      </c>
    </row>
    <row r="4963" spans="2:3" ht="13.5">
      <c r="B4963" s="49">
        <v>336111</v>
      </c>
      <c r="C4963" s="45" t="s">
        <v>2460</v>
      </c>
    </row>
    <row r="4964" spans="2:3" ht="13.5">
      <c r="B4964" s="49">
        <v>336112</v>
      </c>
      <c r="C4964" s="45" t="s">
        <v>3030</v>
      </c>
    </row>
    <row r="4965" spans="2:3" ht="13.5">
      <c r="B4965" s="49">
        <v>336120</v>
      </c>
      <c r="C4965" s="45" t="s">
        <v>1799</v>
      </c>
    </row>
    <row r="4966" spans="2:3" ht="13.5">
      <c r="B4966" s="49">
        <v>336211</v>
      </c>
      <c r="C4966" s="45" t="s">
        <v>2461</v>
      </c>
    </row>
    <row r="4967" spans="2:3" ht="13.5">
      <c r="B4967" s="49">
        <v>336212</v>
      </c>
      <c r="C4967" s="45" t="s">
        <v>2464</v>
      </c>
    </row>
    <row r="4968" spans="2:3" ht="13.5">
      <c r="B4968" s="49">
        <v>336213</v>
      </c>
      <c r="C4968" s="45" t="s">
        <v>2465</v>
      </c>
    </row>
    <row r="4969" spans="2:3" ht="13.5">
      <c r="B4969" s="49">
        <v>336214</v>
      </c>
      <c r="C4969" s="45" t="s">
        <v>2476</v>
      </c>
    </row>
    <row r="4970" spans="2:3" ht="27">
      <c r="B4970" s="49">
        <v>336311</v>
      </c>
      <c r="C4970" s="45" t="s">
        <v>2426</v>
      </c>
    </row>
    <row r="4971" spans="2:3" ht="13.5">
      <c r="B4971" s="49">
        <v>336312</v>
      </c>
      <c r="C4971" s="45" t="s">
        <v>2463</v>
      </c>
    </row>
    <row r="4972" spans="2:3" ht="13.5">
      <c r="B4972" s="49">
        <v>336321</v>
      </c>
      <c r="C4972" s="45" t="s">
        <v>2445</v>
      </c>
    </row>
    <row r="4973" spans="2:3" ht="27">
      <c r="B4973" s="49">
        <v>336322</v>
      </c>
      <c r="C4973" s="45" t="s">
        <v>2459</v>
      </c>
    </row>
    <row r="4974" spans="2:3" ht="27">
      <c r="B4974" s="49">
        <v>336330</v>
      </c>
      <c r="C4974" s="45" t="s">
        <v>1802</v>
      </c>
    </row>
    <row r="4975" spans="2:3" ht="13.5">
      <c r="B4975" s="49">
        <v>336340</v>
      </c>
      <c r="C4975" s="45" t="s">
        <v>1803</v>
      </c>
    </row>
    <row r="4976" spans="2:3" ht="27">
      <c r="B4976" s="49">
        <v>336350</v>
      </c>
      <c r="C4976" s="45" t="s">
        <v>1804</v>
      </c>
    </row>
    <row r="4977" spans="2:3" ht="27">
      <c r="B4977" s="49">
        <v>336360</v>
      </c>
      <c r="C4977" s="45" t="s">
        <v>1805</v>
      </c>
    </row>
    <row r="4978" spans="2:3" ht="13.5">
      <c r="B4978" s="49">
        <v>336370</v>
      </c>
      <c r="C4978" s="45" t="s">
        <v>1806</v>
      </c>
    </row>
    <row r="4979" spans="2:3" ht="13.5">
      <c r="B4979" s="49">
        <v>336391</v>
      </c>
      <c r="C4979" s="45" t="s">
        <v>2424</v>
      </c>
    </row>
    <row r="4980" spans="2:3" ht="13.5">
      <c r="B4980" s="49">
        <v>336399</v>
      </c>
      <c r="C4980" s="45" t="s">
        <v>2346</v>
      </c>
    </row>
    <row r="4981" spans="2:3" ht="13.5">
      <c r="B4981" s="49">
        <v>336411</v>
      </c>
      <c r="C4981" s="45" t="s">
        <v>2466</v>
      </c>
    </row>
    <row r="4982" spans="2:3" ht="13.5">
      <c r="B4982" s="49">
        <v>336412</v>
      </c>
      <c r="C4982" s="45" t="s">
        <v>2468</v>
      </c>
    </row>
    <row r="4983" spans="2:3" ht="27">
      <c r="B4983" s="49">
        <v>336413</v>
      </c>
      <c r="C4983" s="45" t="s">
        <v>3031</v>
      </c>
    </row>
    <row r="4984" spans="2:3" ht="13.5">
      <c r="B4984" s="49">
        <v>336414</v>
      </c>
      <c r="C4984" s="45" t="s">
        <v>2473</v>
      </c>
    </row>
    <row r="4985" spans="2:3" ht="27">
      <c r="B4985" s="49">
        <v>336415</v>
      </c>
      <c r="C4985" s="45" t="s">
        <v>2474</v>
      </c>
    </row>
    <row r="4986" spans="2:3" ht="27">
      <c r="B4986" s="49">
        <v>336419</v>
      </c>
      <c r="C4986" s="45" t="s">
        <v>2475</v>
      </c>
    </row>
    <row r="4987" spans="2:3" ht="13.5">
      <c r="B4987" s="49">
        <v>336510</v>
      </c>
      <c r="C4987" s="45" t="s">
        <v>1808</v>
      </c>
    </row>
    <row r="4988" spans="2:3" ht="13.5">
      <c r="B4988" s="49">
        <v>336611</v>
      </c>
      <c r="C4988" s="45" t="s">
        <v>2470</v>
      </c>
    </row>
    <row r="4989" spans="2:3" ht="13.5">
      <c r="B4989" s="49">
        <v>336612</v>
      </c>
      <c r="C4989" s="45" t="s">
        <v>3032</v>
      </c>
    </row>
    <row r="4990" spans="2:3" ht="13.5">
      <c r="B4990" s="49">
        <v>336991</v>
      </c>
      <c r="C4990" s="45" t="s">
        <v>2472</v>
      </c>
    </row>
    <row r="4991" spans="2:3" ht="27">
      <c r="B4991" s="49">
        <v>336992</v>
      </c>
      <c r="C4991" s="45" t="s">
        <v>2462</v>
      </c>
    </row>
    <row r="4992" spans="2:3" ht="13.5">
      <c r="B4992" s="49">
        <v>336999</v>
      </c>
      <c r="C4992" s="45" t="s">
        <v>2477</v>
      </c>
    </row>
    <row r="4993" spans="2:3" ht="13.5">
      <c r="B4993" s="49">
        <v>337110</v>
      </c>
      <c r="C4993" s="45" t="s">
        <v>1809</v>
      </c>
    </row>
    <row r="4994" spans="2:3" ht="13.5">
      <c r="B4994" s="49">
        <v>337121</v>
      </c>
      <c r="C4994" s="45" t="s">
        <v>2188</v>
      </c>
    </row>
    <row r="4995" spans="2:3" ht="27">
      <c r="B4995" s="49">
        <v>337122</v>
      </c>
      <c r="C4995" s="45" t="s">
        <v>2187</v>
      </c>
    </row>
    <row r="4996" spans="2:3" ht="13.5">
      <c r="B4996" s="49">
        <v>337124</v>
      </c>
      <c r="C4996" s="45" t="s">
        <v>2189</v>
      </c>
    </row>
    <row r="4997" spans="2:3" ht="27">
      <c r="B4997" s="49">
        <v>337125</v>
      </c>
      <c r="C4997" s="45" t="s">
        <v>2184</v>
      </c>
    </row>
    <row r="4998" spans="2:3" ht="13.5">
      <c r="B4998" s="49">
        <v>337127</v>
      </c>
      <c r="C4998" s="45" t="s">
        <v>2192</v>
      </c>
    </row>
    <row r="4999" spans="2:3" ht="27">
      <c r="B4999" s="49">
        <v>337129</v>
      </c>
      <c r="C4999" s="45" t="s">
        <v>2190</v>
      </c>
    </row>
    <row r="5000" spans="2:3" ht="13.5">
      <c r="B5000" s="49">
        <v>337211</v>
      </c>
      <c r="C5000" s="45" t="s">
        <v>3033</v>
      </c>
    </row>
    <row r="5001" spans="2:3" ht="27">
      <c r="B5001" s="49">
        <v>337212</v>
      </c>
      <c r="C5001" s="45" t="s">
        <v>2194</v>
      </c>
    </row>
    <row r="5002" spans="2:3" ht="13.5">
      <c r="B5002" s="49">
        <v>337214</v>
      </c>
      <c r="C5002" s="45" t="s">
        <v>2191</v>
      </c>
    </row>
    <row r="5003" spans="2:3" ht="27">
      <c r="B5003" s="49">
        <v>337215</v>
      </c>
      <c r="C5003" s="45" t="s">
        <v>2173</v>
      </c>
    </row>
    <row r="5004" spans="2:3" ht="13.5">
      <c r="B5004" s="49">
        <v>337910</v>
      </c>
      <c r="C5004" s="45" t="s">
        <v>1810</v>
      </c>
    </row>
    <row r="5005" spans="2:3" ht="13.5">
      <c r="B5005" s="49">
        <v>337920</v>
      </c>
      <c r="C5005" s="45" t="s">
        <v>1811</v>
      </c>
    </row>
    <row r="5006" spans="2:3" ht="13.5">
      <c r="B5006" s="49">
        <v>339111</v>
      </c>
      <c r="C5006" s="45" t="s">
        <v>2195</v>
      </c>
    </row>
    <row r="5007" spans="2:3" ht="13.5">
      <c r="B5007" s="49">
        <v>339112</v>
      </c>
      <c r="C5007" s="45" t="s">
        <v>2485</v>
      </c>
    </row>
    <row r="5008" spans="2:3" ht="13.5">
      <c r="B5008" s="49">
        <v>339113</v>
      </c>
      <c r="C5008" s="45" t="s">
        <v>2185</v>
      </c>
    </row>
    <row r="5009" spans="2:3" ht="13.5">
      <c r="B5009" s="49">
        <v>339114</v>
      </c>
      <c r="C5009" s="45" t="s">
        <v>2487</v>
      </c>
    </row>
    <row r="5010" spans="2:3" ht="13.5">
      <c r="B5010" s="49">
        <v>339115</v>
      </c>
      <c r="C5010" s="45" t="s">
        <v>2489</v>
      </c>
    </row>
    <row r="5011" spans="2:3" ht="13.5">
      <c r="B5011" s="49">
        <v>339116</v>
      </c>
      <c r="C5011" s="45" t="s">
        <v>2890</v>
      </c>
    </row>
    <row r="5012" spans="2:3" ht="13.5">
      <c r="B5012" s="49">
        <v>339911</v>
      </c>
      <c r="C5012" s="45" t="s">
        <v>2365</v>
      </c>
    </row>
    <row r="5013" spans="2:3" ht="13.5">
      <c r="B5013" s="49">
        <v>339912</v>
      </c>
      <c r="C5013" s="45" t="s">
        <v>3034</v>
      </c>
    </row>
    <row r="5014" spans="2:3" ht="13.5">
      <c r="B5014" s="49">
        <v>339913</v>
      </c>
      <c r="C5014" s="45" t="s">
        <v>2492</v>
      </c>
    </row>
    <row r="5015" spans="2:3" ht="13.5">
      <c r="B5015" s="49">
        <v>339914</v>
      </c>
      <c r="C5015" s="45" t="s">
        <v>2286</v>
      </c>
    </row>
    <row r="5016" spans="2:3" ht="13.5">
      <c r="B5016" s="49">
        <v>339920</v>
      </c>
      <c r="C5016" s="45" t="s">
        <v>1812</v>
      </c>
    </row>
    <row r="5017" spans="2:3" ht="13.5">
      <c r="B5017" s="49">
        <v>339931</v>
      </c>
      <c r="C5017" s="45" t="s">
        <v>2494</v>
      </c>
    </row>
    <row r="5018" spans="2:3" ht="13.5">
      <c r="B5018" s="49">
        <v>339932</v>
      </c>
      <c r="C5018" s="45" t="s">
        <v>2271</v>
      </c>
    </row>
    <row r="5019" spans="2:3" ht="13.5">
      <c r="B5019" s="49">
        <v>339941</v>
      </c>
      <c r="C5019" s="45" t="s">
        <v>2495</v>
      </c>
    </row>
    <row r="5020" spans="2:3" ht="13.5">
      <c r="B5020" s="49">
        <v>339942</v>
      </c>
      <c r="C5020" s="45" t="s">
        <v>2193</v>
      </c>
    </row>
    <row r="5021" spans="2:3" ht="13.5">
      <c r="B5021" s="49">
        <v>339943</v>
      </c>
      <c r="C5021" s="45" t="s">
        <v>2496</v>
      </c>
    </row>
    <row r="5022" spans="2:3" ht="13.5">
      <c r="B5022" s="49">
        <v>339944</v>
      </c>
      <c r="C5022" s="45" t="s">
        <v>2497</v>
      </c>
    </row>
    <row r="5023" spans="2:3" ht="13.5">
      <c r="B5023" s="49">
        <v>339950</v>
      </c>
      <c r="C5023" s="45" t="s">
        <v>1815</v>
      </c>
    </row>
    <row r="5024" spans="2:3" ht="13.5">
      <c r="B5024" s="49">
        <v>339991</v>
      </c>
      <c r="C5024" s="45" t="s">
        <v>2266</v>
      </c>
    </row>
    <row r="5025" spans="2:3" ht="13.5">
      <c r="B5025" s="49">
        <v>339992</v>
      </c>
      <c r="C5025" s="45" t="s">
        <v>2493</v>
      </c>
    </row>
    <row r="5026" spans="2:3" ht="13.5">
      <c r="B5026" s="49">
        <v>339993</v>
      </c>
      <c r="C5026" s="45" t="s">
        <v>2278</v>
      </c>
    </row>
    <row r="5027" spans="2:3" ht="13.5">
      <c r="B5027" s="49">
        <v>339994</v>
      </c>
      <c r="C5027" s="45" t="s">
        <v>2164</v>
      </c>
    </row>
    <row r="5028" spans="2:3" ht="13.5">
      <c r="B5028" s="49">
        <v>339995</v>
      </c>
      <c r="C5028" s="45" t="s">
        <v>2498</v>
      </c>
    </row>
    <row r="5029" spans="2:3" ht="13.5">
      <c r="B5029" s="49">
        <v>339999</v>
      </c>
      <c r="C5029" s="45" t="s">
        <v>2186</v>
      </c>
    </row>
    <row r="5030" spans="2:3" ht="27">
      <c r="B5030" s="50">
        <v>423110</v>
      </c>
      <c r="C5030" s="47" t="s">
        <v>2567</v>
      </c>
    </row>
    <row r="5031" spans="2:3" ht="13.5">
      <c r="B5031" s="50">
        <v>425110</v>
      </c>
      <c r="C5031" s="45" t="s">
        <v>3035</v>
      </c>
    </row>
    <row r="5032" spans="2:3" ht="13.5">
      <c r="B5032" s="50">
        <v>425120</v>
      </c>
      <c r="C5032" s="45" t="s">
        <v>3036</v>
      </c>
    </row>
    <row r="5033" spans="2:3" ht="27">
      <c r="B5033" s="50">
        <v>423120</v>
      </c>
      <c r="C5033" s="47" t="s">
        <v>2570</v>
      </c>
    </row>
    <row r="5034" spans="2:3" ht="13.5">
      <c r="B5034" s="50">
        <v>425110</v>
      </c>
      <c r="C5034" s="45" t="s">
        <v>3035</v>
      </c>
    </row>
    <row r="5035" spans="2:3" ht="13.5">
      <c r="B5035" s="50">
        <v>425120</v>
      </c>
      <c r="C5035" s="45" t="s">
        <v>3036</v>
      </c>
    </row>
    <row r="5036" spans="2:3" ht="13.5">
      <c r="B5036" s="50">
        <v>423130</v>
      </c>
      <c r="C5036" s="47" t="s">
        <v>2572</v>
      </c>
    </row>
    <row r="5037" spans="2:3" ht="13.5">
      <c r="B5037" s="50">
        <v>425110</v>
      </c>
      <c r="C5037" s="45" t="s">
        <v>3035</v>
      </c>
    </row>
    <row r="5038" spans="2:3" ht="13.5">
      <c r="B5038" s="50">
        <v>425120</v>
      </c>
      <c r="C5038" s="45" t="s">
        <v>3036</v>
      </c>
    </row>
    <row r="5039" spans="2:3" ht="13.5">
      <c r="B5039" s="50">
        <v>423140</v>
      </c>
      <c r="C5039" s="47" t="s">
        <v>2574</v>
      </c>
    </row>
    <row r="5040" spans="2:3" ht="13.5">
      <c r="B5040" s="50">
        <v>425110</v>
      </c>
      <c r="C5040" s="45" t="s">
        <v>3035</v>
      </c>
    </row>
    <row r="5041" spans="2:3" ht="13.5">
      <c r="B5041" s="50">
        <v>425120</v>
      </c>
      <c r="C5041" s="45" t="s">
        <v>3036</v>
      </c>
    </row>
    <row r="5042" spans="2:3" ht="13.5">
      <c r="B5042" s="50">
        <v>423210</v>
      </c>
      <c r="C5042" s="47" t="s">
        <v>2575</v>
      </c>
    </row>
    <row r="5043" spans="2:3" ht="13.5">
      <c r="B5043" s="50">
        <v>425110</v>
      </c>
      <c r="C5043" s="45" t="s">
        <v>3035</v>
      </c>
    </row>
    <row r="5044" spans="2:3" ht="13.5">
      <c r="B5044" s="50">
        <v>425120</v>
      </c>
      <c r="C5044" s="45" t="s">
        <v>3036</v>
      </c>
    </row>
    <row r="5045" spans="2:3" ht="13.5">
      <c r="B5045" s="50">
        <v>423220</v>
      </c>
      <c r="C5045" s="47" t="s">
        <v>2577</v>
      </c>
    </row>
    <row r="5046" spans="2:3" ht="13.5">
      <c r="B5046" s="50">
        <v>425110</v>
      </c>
      <c r="C5046" s="45" t="s">
        <v>3035</v>
      </c>
    </row>
    <row r="5047" spans="2:3" ht="13.5">
      <c r="B5047" s="50">
        <v>425120</v>
      </c>
      <c r="C5047" s="45" t="s">
        <v>3036</v>
      </c>
    </row>
    <row r="5048" spans="2:3" ht="27">
      <c r="B5048" s="50">
        <v>423310</v>
      </c>
      <c r="C5048" s="47" t="s">
        <v>2579</v>
      </c>
    </row>
    <row r="5049" spans="2:3" ht="13.5">
      <c r="B5049" s="50">
        <v>425110</v>
      </c>
      <c r="C5049" s="45" t="s">
        <v>3035</v>
      </c>
    </row>
    <row r="5050" spans="2:3" ht="13.5">
      <c r="B5050" s="50">
        <v>425120</v>
      </c>
      <c r="C5050" s="45" t="s">
        <v>3036</v>
      </c>
    </row>
    <row r="5051" spans="2:3" ht="27">
      <c r="B5051" s="50">
        <v>423320</v>
      </c>
      <c r="C5051" s="47" t="s">
        <v>2581</v>
      </c>
    </row>
    <row r="5052" spans="2:3" ht="13.5">
      <c r="B5052" s="50">
        <v>425110</v>
      </c>
      <c r="C5052" s="45" t="s">
        <v>3035</v>
      </c>
    </row>
    <row r="5053" spans="2:3" ht="13.5">
      <c r="B5053" s="50">
        <v>425120</v>
      </c>
      <c r="C5053" s="45" t="s">
        <v>3036</v>
      </c>
    </row>
    <row r="5054" spans="2:3" ht="27">
      <c r="B5054" s="50">
        <v>423330</v>
      </c>
      <c r="C5054" s="47" t="s">
        <v>2583</v>
      </c>
    </row>
    <row r="5055" spans="2:3" ht="13.5">
      <c r="B5055" s="50">
        <v>425110</v>
      </c>
      <c r="C5055" s="45" t="s">
        <v>3035</v>
      </c>
    </row>
    <row r="5056" spans="2:3" ht="13.5">
      <c r="B5056" s="50">
        <v>425120</v>
      </c>
      <c r="C5056" s="45" t="s">
        <v>3036</v>
      </c>
    </row>
    <row r="5057" spans="2:3" ht="13.5">
      <c r="B5057" s="50">
        <v>423390</v>
      </c>
      <c r="C5057" s="47" t="s">
        <v>2584</v>
      </c>
    </row>
    <row r="5058" spans="2:3" ht="13.5">
      <c r="B5058" s="50">
        <v>425110</v>
      </c>
      <c r="C5058" s="45" t="s">
        <v>3035</v>
      </c>
    </row>
    <row r="5059" spans="2:3" ht="13.5">
      <c r="B5059" s="50">
        <v>425120</v>
      </c>
      <c r="C5059" s="45" t="s">
        <v>3036</v>
      </c>
    </row>
    <row r="5060" spans="2:3" ht="27">
      <c r="B5060" s="50">
        <v>423410</v>
      </c>
      <c r="C5060" s="47" t="s">
        <v>2585</v>
      </c>
    </row>
    <row r="5061" spans="2:3" ht="13.5">
      <c r="B5061" s="50">
        <v>425110</v>
      </c>
      <c r="C5061" s="45" t="s">
        <v>3035</v>
      </c>
    </row>
    <row r="5062" spans="2:3" ht="13.5">
      <c r="B5062" s="50">
        <v>425120</v>
      </c>
      <c r="C5062" s="45" t="s">
        <v>3036</v>
      </c>
    </row>
    <row r="5063" spans="2:3" ht="13.5">
      <c r="B5063" s="50">
        <v>423420</v>
      </c>
      <c r="C5063" s="47" t="s">
        <v>2586</v>
      </c>
    </row>
    <row r="5064" spans="2:3" ht="13.5">
      <c r="B5064" s="50">
        <v>425110</v>
      </c>
      <c r="C5064" s="45" t="s">
        <v>3035</v>
      </c>
    </row>
    <row r="5065" spans="2:3" ht="13.5">
      <c r="B5065" s="50">
        <v>425120</v>
      </c>
      <c r="C5065" s="45" t="s">
        <v>3036</v>
      </c>
    </row>
    <row r="5066" spans="2:3" ht="27">
      <c r="B5066" s="50">
        <v>423430</v>
      </c>
      <c r="C5066" s="47" t="s">
        <v>2588</v>
      </c>
    </row>
    <row r="5067" spans="2:3" ht="13.5">
      <c r="B5067" s="50">
        <v>425110</v>
      </c>
      <c r="C5067" s="45" t="s">
        <v>3035</v>
      </c>
    </row>
    <row r="5068" spans="2:3" ht="13.5">
      <c r="B5068" s="50">
        <v>425120</v>
      </c>
      <c r="C5068" s="45" t="s">
        <v>3036</v>
      </c>
    </row>
    <row r="5069" spans="2:3" ht="13.5">
      <c r="B5069" s="50">
        <v>423440</v>
      </c>
      <c r="C5069" s="47" t="s">
        <v>2590</v>
      </c>
    </row>
    <row r="5070" spans="2:3" ht="13.5">
      <c r="B5070" s="50">
        <v>425110</v>
      </c>
      <c r="C5070" s="45" t="s">
        <v>3035</v>
      </c>
    </row>
    <row r="5071" spans="2:3" ht="13.5">
      <c r="B5071" s="50">
        <v>425120</v>
      </c>
      <c r="C5071" s="45" t="s">
        <v>3036</v>
      </c>
    </row>
    <row r="5072" spans="2:3" ht="27">
      <c r="B5072" s="50">
        <v>423450</v>
      </c>
      <c r="C5072" s="47" t="s">
        <v>2591</v>
      </c>
    </row>
    <row r="5073" spans="2:3" ht="13.5">
      <c r="B5073" s="50">
        <v>425110</v>
      </c>
      <c r="C5073" s="45" t="s">
        <v>3035</v>
      </c>
    </row>
    <row r="5074" spans="2:3" ht="13.5">
      <c r="B5074" s="50">
        <v>425120</v>
      </c>
      <c r="C5074" s="45" t="s">
        <v>3036</v>
      </c>
    </row>
    <row r="5075" spans="2:3" ht="13.5">
      <c r="B5075" s="50">
        <v>423460</v>
      </c>
      <c r="C5075" s="47" t="s">
        <v>3037</v>
      </c>
    </row>
    <row r="5076" spans="2:3" ht="13.5">
      <c r="B5076" s="50">
        <v>425110</v>
      </c>
      <c r="C5076" s="45" t="s">
        <v>3035</v>
      </c>
    </row>
    <row r="5077" spans="2:3" ht="13.5">
      <c r="B5077" s="50">
        <v>425120</v>
      </c>
      <c r="C5077" s="45" t="s">
        <v>3036</v>
      </c>
    </row>
    <row r="5078" spans="2:3" ht="27">
      <c r="B5078" s="50">
        <v>423490</v>
      </c>
      <c r="C5078" s="47" t="s">
        <v>2593</v>
      </c>
    </row>
    <row r="5079" spans="2:3" ht="13.5">
      <c r="B5079" s="50">
        <v>425110</v>
      </c>
      <c r="C5079" s="45" t="s">
        <v>3035</v>
      </c>
    </row>
    <row r="5080" spans="2:3" ht="13.5">
      <c r="B5080" s="50">
        <v>425120</v>
      </c>
      <c r="C5080" s="45" t="s">
        <v>3036</v>
      </c>
    </row>
    <row r="5081" spans="2:3" ht="27">
      <c r="B5081" s="50">
        <v>423510</v>
      </c>
      <c r="C5081" s="47" t="s">
        <v>2595</v>
      </c>
    </row>
    <row r="5082" spans="2:3" ht="13.5">
      <c r="B5082" s="50">
        <v>425110</v>
      </c>
      <c r="C5082" s="45" t="s">
        <v>3035</v>
      </c>
    </row>
    <row r="5083" spans="2:3" ht="13.5">
      <c r="B5083" s="50">
        <v>425120</v>
      </c>
      <c r="C5083" s="45" t="s">
        <v>3036</v>
      </c>
    </row>
    <row r="5084" spans="2:3" ht="27">
      <c r="B5084" s="50">
        <v>423520</v>
      </c>
      <c r="C5084" s="47" t="s">
        <v>2596</v>
      </c>
    </row>
    <row r="5085" spans="2:3" ht="13.5">
      <c r="B5085" s="50">
        <v>425110</v>
      </c>
      <c r="C5085" s="45" t="s">
        <v>3035</v>
      </c>
    </row>
    <row r="5086" spans="2:3" ht="13.5">
      <c r="B5086" s="50">
        <v>425120</v>
      </c>
      <c r="C5086" s="45" t="s">
        <v>3036</v>
      </c>
    </row>
    <row r="5087" spans="2:3" ht="40.5">
      <c r="B5087" s="50">
        <v>423610</v>
      </c>
      <c r="C5087" s="47" t="s">
        <v>2597</v>
      </c>
    </row>
    <row r="5088" spans="2:3" ht="13.5">
      <c r="B5088" s="50">
        <v>425110</v>
      </c>
      <c r="C5088" s="45" t="s">
        <v>3035</v>
      </c>
    </row>
    <row r="5089" spans="2:3" ht="13.5">
      <c r="B5089" s="50">
        <v>425120</v>
      </c>
      <c r="C5089" s="45" t="s">
        <v>3036</v>
      </c>
    </row>
    <row r="5090" spans="2:3" ht="27">
      <c r="B5090" s="50">
        <v>423620</v>
      </c>
      <c r="C5090" s="47" t="s">
        <v>2598</v>
      </c>
    </row>
    <row r="5091" spans="2:3" ht="13.5">
      <c r="B5091" s="50">
        <v>425110</v>
      </c>
      <c r="C5091" s="45" t="s">
        <v>3035</v>
      </c>
    </row>
    <row r="5092" spans="2:3" ht="13.5">
      <c r="B5092" s="50">
        <v>425120</v>
      </c>
      <c r="C5092" s="45" t="s">
        <v>3036</v>
      </c>
    </row>
    <row r="5093" spans="2:3" ht="27">
      <c r="B5093" s="50">
        <v>423690</v>
      </c>
      <c r="C5093" s="47" t="s">
        <v>2601</v>
      </c>
    </row>
    <row r="5094" spans="2:3" ht="13.5">
      <c r="B5094" s="50">
        <v>425110</v>
      </c>
      <c r="C5094" s="45" t="s">
        <v>3035</v>
      </c>
    </row>
    <row r="5095" spans="2:3" ht="13.5">
      <c r="B5095" s="50">
        <v>425120</v>
      </c>
      <c r="C5095" s="45" t="s">
        <v>3036</v>
      </c>
    </row>
    <row r="5096" spans="2:3" ht="13.5">
      <c r="B5096" s="50">
        <v>423710</v>
      </c>
      <c r="C5096" s="47" t="s">
        <v>2602</v>
      </c>
    </row>
    <row r="5097" spans="2:3" ht="13.5">
      <c r="B5097" s="50">
        <v>425110</v>
      </c>
      <c r="C5097" s="45" t="s">
        <v>3035</v>
      </c>
    </row>
    <row r="5098" spans="2:3" ht="13.5">
      <c r="B5098" s="50">
        <v>425120</v>
      </c>
      <c r="C5098" s="45" t="s">
        <v>3036</v>
      </c>
    </row>
    <row r="5099" spans="2:3" ht="27">
      <c r="B5099" s="50">
        <v>423720</v>
      </c>
      <c r="C5099" s="47" t="s">
        <v>3038</v>
      </c>
    </row>
    <row r="5100" spans="2:3" ht="13.5">
      <c r="B5100" s="50">
        <v>425110</v>
      </c>
      <c r="C5100" s="45" t="s">
        <v>3035</v>
      </c>
    </row>
    <row r="5101" spans="2:3" ht="13.5">
      <c r="B5101" s="50">
        <v>425120</v>
      </c>
      <c r="C5101" s="45" t="s">
        <v>3036</v>
      </c>
    </row>
    <row r="5102" spans="2:3" ht="27">
      <c r="B5102" s="50">
        <v>423730</v>
      </c>
      <c r="C5102" s="47" t="s">
        <v>2604</v>
      </c>
    </row>
    <row r="5103" spans="2:3" ht="13.5">
      <c r="B5103" s="50">
        <v>425110</v>
      </c>
      <c r="C5103" s="45" t="s">
        <v>3035</v>
      </c>
    </row>
    <row r="5104" spans="2:3" ht="13.5">
      <c r="B5104" s="50">
        <v>425120</v>
      </c>
      <c r="C5104" s="45" t="s">
        <v>3036</v>
      </c>
    </row>
    <row r="5105" spans="2:3" ht="27">
      <c r="B5105" s="50">
        <v>423740</v>
      </c>
      <c r="C5105" s="47" t="s">
        <v>2605</v>
      </c>
    </row>
    <row r="5106" spans="2:3" ht="13.5">
      <c r="B5106" s="50">
        <v>425110</v>
      </c>
      <c r="C5106" s="45" t="s">
        <v>3035</v>
      </c>
    </row>
    <row r="5107" spans="2:3" ht="13.5">
      <c r="B5107" s="50">
        <v>425120</v>
      </c>
      <c r="C5107" s="45" t="s">
        <v>3036</v>
      </c>
    </row>
    <row r="5108" spans="2:3" ht="27">
      <c r="B5108" s="50">
        <v>423810</v>
      </c>
      <c r="C5108" s="47" t="s">
        <v>2606</v>
      </c>
    </row>
    <row r="5109" spans="2:3" ht="13.5">
      <c r="B5109" s="50">
        <v>425110</v>
      </c>
      <c r="C5109" s="45" t="s">
        <v>3035</v>
      </c>
    </row>
    <row r="5110" spans="2:3" ht="13.5">
      <c r="B5110" s="50">
        <v>425120</v>
      </c>
      <c r="C5110" s="45" t="s">
        <v>3036</v>
      </c>
    </row>
    <row r="5111" spans="2:3" ht="27">
      <c r="B5111" s="50">
        <v>423820</v>
      </c>
      <c r="C5111" s="47" t="s">
        <v>2607</v>
      </c>
    </row>
    <row r="5112" spans="2:3" ht="13.5">
      <c r="B5112" s="50">
        <v>425110</v>
      </c>
      <c r="C5112" s="45" t="s">
        <v>3035</v>
      </c>
    </row>
    <row r="5113" spans="2:3" ht="13.5">
      <c r="B5113" s="50">
        <v>425120</v>
      </c>
      <c r="C5113" s="45" t="s">
        <v>3036</v>
      </c>
    </row>
    <row r="5114" spans="2:3" ht="27">
      <c r="B5114" s="50">
        <v>423830</v>
      </c>
      <c r="C5114" s="47" t="s">
        <v>2609</v>
      </c>
    </row>
    <row r="5115" spans="2:3" ht="13.5">
      <c r="B5115" s="50">
        <v>425110</v>
      </c>
      <c r="C5115" s="45" t="s">
        <v>3035</v>
      </c>
    </row>
    <row r="5116" spans="2:3" ht="13.5">
      <c r="B5116" s="50">
        <v>425120</v>
      </c>
      <c r="C5116" s="45" t="s">
        <v>3036</v>
      </c>
    </row>
    <row r="5117" spans="2:3" ht="13.5">
      <c r="B5117" s="50">
        <v>423840</v>
      </c>
      <c r="C5117" s="47" t="s">
        <v>730</v>
      </c>
    </row>
    <row r="5118" spans="2:3" ht="13.5">
      <c r="B5118" s="50">
        <v>425110</v>
      </c>
      <c r="C5118" s="45" t="s">
        <v>3035</v>
      </c>
    </row>
    <row r="5119" spans="2:3" ht="13.5">
      <c r="B5119" s="50">
        <v>425120</v>
      </c>
      <c r="C5119" s="45" t="s">
        <v>3036</v>
      </c>
    </row>
    <row r="5120" spans="2:3" ht="27">
      <c r="B5120" s="50">
        <v>423850</v>
      </c>
      <c r="C5120" s="47" t="s">
        <v>2611</v>
      </c>
    </row>
    <row r="5121" spans="2:3" ht="13.5">
      <c r="B5121" s="50">
        <v>425110</v>
      </c>
      <c r="C5121" s="45" t="s">
        <v>3035</v>
      </c>
    </row>
    <row r="5122" spans="2:3" ht="13.5">
      <c r="B5122" s="50">
        <v>425120</v>
      </c>
      <c r="C5122" s="45" t="s">
        <v>3036</v>
      </c>
    </row>
    <row r="5123" spans="2:3" ht="27">
      <c r="B5123" s="50">
        <v>423860</v>
      </c>
      <c r="C5123" s="47" t="s">
        <v>2613</v>
      </c>
    </row>
    <row r="5124" spans="2:3" ht="13.5">
      <c r="B5124" s="50">
        <v>425110</v>
      </c>
      <c r="C5124" s="45" t="s">
        <v>3035</v>
      </c>
    </row>
    <row r="5125" spans="2:3" ht="13.5">
      <c r="B5125" s="50">
        <v>425120</v>
      </c>
      <c r="C5125" s="45" t="s">
        <v>3036</v>
      </c>
    </row>
    <row r="5126" spans="2:3" ht="27">
      <c r="B5126" s="50">
        <v>423910</v>
      </c>
      <c r="C5126" s="47" t="s">
        <v>734</v>
      </c>
    </row>
    <row r="5127" spans="2:3" ht="13.5">
      <c r="B5127" s="50">
        <v>425110</v>
      </c>
      <c r="C5127" s="45" t="s">
        <v>3035</v>
      </c>
    </row>
    <row r="5128" spans="2:3" ht="13.5">
      <c r="B5128" s="50">
        <v>425120</v>
      </c>
      <c r="C5128" s="45" t="s">
        <v>3036</v>
      </c>
    </row>
    <row r="5129" spans="2:3" ht="27">
      <c r="B5129" s="50">
        <v>423920</v>
      </c>
      <c r="C5129" s="47" t="s">
        <v>3039</v>
      </c>
    </row>
    <row r="5130" spans="2:3" ht="13.5">
      <c r="B5130" s="50">
        <v>425110</v>
      </c>
      <c r="C5130" s="45" t="s">
        <v>3035</v>
      </c>
    </row>
    <row r="5131" spans="2:3" ht="13.5">
      <c r="B5131" s="50">
        <v>425120</v>
      </c>
      <c r="C5131" s="45" t="s">
        <v>3036</v>
      </c>
    </row>
    <row r="5132" spans="2:3" ht="13.5">
      <c r="B5132" s="50">
        <v>423930</v>
      </c>
      <c r="C5132" s="47" t="s">
        <v>2617</v>
      </c>
    </row>
    <row r="5133" spans="2:3" ht="13.5">
      <c r="B5133" s="50">
        <v>425110</v>
      </c>
      <c r="C5133" s="45" t="s">
        <v>3035</v>
      </c>
    </row>
    <row r="5134" spans="2:3" ht="13.5">
      <c r="B5134" s="50">
        <v>425120</v>
      </c>
      <c r="C5134" s="45" t="s">
        <v>3036</v>
      </c>
    </row>
    <row r="5135" spans="2:3" ht="27">
      <c r="B5135" s="50">
        <v>423940</v>
      </c>
      <c r="C5135" s="47" t="s">
        <v>2618</v>
      </c>
    </row>
    <row r="5136" spans="2:3" ht="13.5">
      <c r="B5136" s="50">
        <v>425110</v>
      </c>
      <c r="C5136" s="45" t="s">
        <v>3035</v>
      </c>
    </row>
    <row r="5137" spans="2:3" ht="13.5">
      <c r="B5137" s="50">
        <v>425120</v>
      </c>
      <c r="C5137" s="45" t="s">
        <v>3036</v>
      </c>
    </row>
    <row r="5138" spans="2:3" ht="27">
      <c r="B5138" s="50">
        <v>423990</v>
      </c>
      <c r="C5138" s="47" t="s">
        <v>2620</v>
      </c>
    </row>
    <row r="5139" spans="2:3" ht="13.5">
      <c r="B5139" s="50">
        <v>425110</v>
      </c>
      <c r="C5139" s="45" t="s">
        <v>3035</v>
      </c>
    </row>
    <row r="5140" spans="2:3" ht="13.5">
      <c r="B5140" s="50">
        <v>425120</v>
      </c>
      <c r="C5140" s="45" t="s">
        <v>3036</v>
      </c>
    </row>
    <row r="5141" spans="2:3" ht="13.5">
      <c r="B5141" s="50">
        <v>424110</v>
      </c>
      <c r="C5141" s="47" t="s">
        <v>2622</v>
      </c>
    </row>
    <row r="5142" spans="2:3" ht="13.5">
      <c r="B5142" s="50">
        <v>425110</v>
      </c>
      <c r="C5142" s="45" t="s">
        <v>3035</v>
      </c>
    </row>
    <row r="5143" spans="2:3" ht="13.5">
      <c r="B5143" s="50">
        <v>425120</v>
      </c>
      <c r="C5143" s="45" t="s">
        <v>3036</v>
      </c>
    </row>
    <row r="5144" spans="2:3" ht="27">
      <c r="B5144" s="50">
        <v>424120</v>
      </c>
      <c r="C5144" s="47" t="s">
        <v>3040</v>
      </c>
    </row>
    <row r="5145" spans="2:3" ht="13.5">
      <c r="B5145" s="50">
        <v>425110</v>
      </c>
      <c r="C5145" s="45" t="s">
        <v>3035</v>
      </c>
    </row>
    <row r="5146" spans="2:3" ht="13.5">
      <c r="B5146" s="50">
        <v>425120</v>
      </c>
      <c r="C5146" s="45" t="s">
        <v>3036</v>
      </c>
    </row>
    <row r="5147" spans="2:3" ht="27">
      <c r="B5147" s="50">
        <v>424130</v>
      </c>
      <c r="C5147" s="47" t="s">
        <v>2624</v>
      </c>
    </row>
    <row r="5148" spans="2:3" ht="13.5">
      <c r="B5148" s="50">
        <v>425110</v>
      </c>
      <c r="C5148" s="45" t="s">
        <v>3035</v>
      </c>
    </row>
    <row r="5149" spans="2:3" ht="13.5">
      <c r="B5149" s="50">
        <v>425120</v>
      </c>
      <c r="C5149" s="45" t="s">
        <v>3036</v>
      </c>
    </row>
    <row r="5150" spans="2:3" ht="13.5">
      <c r="B5150" s="50">
        <v>424210</v>
      </c>
      <c r="C5150" s="47" t="s">
        <v>3041</v>
      </c>
    </row>
    <row r="5151" spans="2:3" ht="13.5">
      <c r="B5151" s="50">
        <v>425110</v>
      </c>
      <c r="C5151" s="45" t="s">
        <v>3035</v>
      </c>
    </row>
    <row r="5152" spans="2:3" ht="13.5">
      <c r="B5152" s="50">
        <v>425120</v>
      </c>
      <c r="C5152" s="45" t="s">
        <v>3036</v>
      </c>
    </row>
    <row r="5153" spans="2:3" ht="27">
      <c r="B5153" s="50">
        <v>424310</v>
      </c>
      <c r="C5153" s="47" t="s">
        <v>2628</v>
      </c>
    </row>
    <row r="5154" spans="2:3" ht="13.5">
      <c r="B5154" s="50">
        <v>425110</v>
      </c>
      <c r="C5154" s="45" t="s">
        <v>3035</v>
      </c>
    </row>
    <row r="5155" spans="2:3" ht="13.5">
      <c r="B5155" s="50">
        <v>425120</v>
      </c>
      <c r="C5155" s="45" t="s">
        <v>3036</v>
      </c>
    </row>
    <row r="5156" spans="2:3" ht="27">
      <c r="B5156" s="50">
        <v>424320</v>
      </c>
      <c r="C5156" s="47" t="s">
        <v>3042</v>
      </c>
    </row>
    <row r="5157" spans="2:3" ht="13.5">
      <c r="B5157" s="50">
        <v>425110</v>
      </c>
      <c r="C5157" s="45" t="s">
        <v>3035</v>
      </c>
    </row>
    <row r="5158" spans="2:3" ht="13.5">
      <c r="B5158" s="50">
        <v>425120</v>
      </c>
      <c r="C5158" s="45" t="s">
        <v>3036</v>
      </c>
    </row>
    <row r="5159" spans="2:3" ht="27">
      <c r="B5159" s="50">
        <v>424330</v>
      </c>
      <c r="C5159" s="47" t="s">
        <v>3043</v>
      </c>
    </row>
    <row r="5160" spans="2:3" ht="13.5">
      <c r="B5160" s="50">
        <v>425110</v>
      </c>
      <c r="C5160" s="45" t="s">
        <v>3035</v>
      </c>
    </row>
    <row r="5161" spans="2:3" ht="13.5">
      <c r="B5161" s="50">
        <v>425120</v>
      </c>
      <c r="C5161" s="45" t="s">
        <v>3036</v>
      </c>
    </row>
    <row r="5162" spans="2:3" ht="13.5">
      <c r="B5162" s="50">
        <v>424340</v>
      </c>
      <c r="C5162" s="47" t="s">
        <v>2636</v>
      </c>
    </row>
    <row r="5163" spans="2:3" ht="13.5">
      <c r="B5163" s="50">
        <v>425110</v>
      </c>
      <c r="C5163" s="45" t="s">
        <v>3035</v>
      </c>
    </row>
    <row r="5164" spans="2:3" ht="13.5">
      <c r="B5164" s="50">
        <v>425120</v>
      </c>
      <c r="C5164" s="45" t="s">
        <v>3036</v>
      </c>
    </row>
    <row r="5165" spans="2:3" ht="13.5">
      <c r="B5165" s="50">
        <v>424410</v>
      </c>
      <c r="C5165" s="47" t="s">
        <v>2638</v>
      </c>
    </row>
    <row r="5166" spans="2:3" ht="13.5">
      <c r="B5166" s="50">
        <v>425110</v>
      </c>
      <c r="C5166" s="45" t="s">
        <v>3035</v>
      </c>
    </row>
    <row r="5167" spans="2:3" ht="13.5">
      <c r="B5167" s="50">
        <v>425120</v>
      </c>
      <c r="C5167" s="45" t="s">
        <v>3036</v>
      </c>
    </row>
    <row r="5168" spans="2:3" ht="13.5">
      <c r="B5168" s="50">
        <v>424420</v>
      </c>
      <c r="C5168" s="47" t="s">
        <v>2640</v>
      </c>
    </row>
    <row r="5169" spans="2:3" ht="13.5">
      <c r="B5169" s="50">
        <v>425110</v>
      </c>
      <c r="C5169" s="45" t="s">
        <v>3035</v>
      </c>
    </row>
    <row r="5170" spans="2:3" ht="13.5">
      <c r="B5170" s="50">
        <v>425120</v>
      </c>
      <c r="C5170" s="45" t="s">
        <v>3036</v>
      </c>
    </row>
    <row r="5171" spans="2:3" ht="27">
      <c r="B5171" s="50">
        <v>424430</v>
      </c>
      <c r="C5171" s="47" t="s">
        <v>2642</v>
      </c>
    </row>
    <row r="5172" spans="2:3" ht="13.5">
      <c r="B5172" s="50">
        <v>425110</v>
      </c>
      <c r="C5172" s="45" t="s">
        <v>3035</v>
      </c>
    </row>
    <row r="5173" spans="2:3" ht="13.5">
      <c r="B5173" s="50">
        <v>425120</v>
      </c>
      <c r="C5173" s="45" t="s">
        <v>3036</v>
      </c>
    </row>
    <row r="5174" spans="2:3" ht="13.5">
      <c r="B5174" s="50">
        <v>424440</v>
      </c>
      <c r="C5174" s="47" t="s">
        <v>2644</v>
      </c>
    </row>
    <row r="5175" spans="2:3" ht="13.5">
      <c r="B5175" s="50">
        <v>425110</v>
      </c>
      <c r="C5175" s="45" t="s">
        <v>3035</v>
      </c>
    </row>
    <row r="5176" spans="2:3" ht="13.5">
      <c r="B5176" s="50">
        <v>425120</v>
      </c>
      <c r="C5176" s="45" t="s">
        <v>3036</v>
      </c>
    </row>
    <row r="5177" spans="2:3" ht="13.5">
      <c r="B5177" s="50">
        <v>424450</v>
      </c>
      <c r="C5177" s="47" t="s">
        <v>2646</v>
      </c>
    </row>
    <row r="5178" spans="2:3" ht="13.5">
      <c r="B5178" s="50">
        <v>425110</v>
      </c>
      <c r="C5178" s="45" t="s">
        <v>3035</v>
      </c>
    </row>
    <row r="5179" spans="2:3" ht="13.5">
      <c r="B5179" s="50">
        <v>425120</v>
      </c>
      <c r="C5179" s="45" t="s">
        <v>3036</v>
      </c>
    </row>
    <row r="5180" spans="2:3" ht="13.5">
      <c r="B5180" s="50">
        <v>424460</v>
      </c>
      <c r="C5180" s="47" t="s">
        <v>2648</v>
      </c>
    </row>
    <row r="5181" spans="2:3" ht="13.5">
      <c r="B5181" s="50">
        <v>425110</v>
      </c>
      <c r="C5181" s="45" t="s">
        <v>3035</v>
      </c>
    </row>
    <row r="5182" spans="2:3" ht="13.5">
      <c r="B5182" s="50">
        <v>425120</v>
      </c>
      <c r="C5182" s="45" t="s">
        <v>3036</v>
      </c>
    </row>
    <row r="5183" spans="2:3" ht="13.5">
      <c r="B5183" s="50">
        <v>424470</v>
      </c>
      <c r="C5183" s="47" t="s">
        <v>2650</v>
      </c>
    </row>
    <row r="5184" spans="2:3" ht="13.5">
      <c r="B5184" s="50">
        <v>425110</v>
      </c>
      <c r="C5184" s="45" t="s">
        <v>3035</v>
      </c>
    </row>
    <row r="5185" spans="2:3" ht="13.5">
      <c r="B5185" s="50">
        <v>425120</v>
      </c>
      <c r="C5185" s="45" t="s">
        <v>3036</v>
      </c>
    </row>
    <row r="5186" spans="2:3" ht="13.5">
      <c r="B5186" s="50">
        <v>424480</v>
      </c>
      <c r="C5186" s="47" t="s">
        <v>2651</v>
      </c>
    </row>
    <row r="5187" spans="2:3" ht="13.5">
      <c r="B5187" s="50">
        <v>425110</v>
      </c>
      <c r="C5187" s="45" t="s">
        <v>3035</v>
      </c>
    </row>
    <row r="5188" spans="2:3" ht="13.5">
      <c r="B5188" s="50">
        <v>425120</v>
      </c>
      <c r="C5188" s="45" t="s">
        <v>3036</v>
      </c>
    </row>
    <row r="5189" spans="2:3" ht="27">
      <c r="B5189" s="50">
        <v>424490</v>
      </c>
      <c r="C5189" s="47" t="s">
        <v>2653</v>
      </c>
    </row>
    <row r="5190" spans="2:3" ht="13.5">
      <c r="B5190" s="50">
        <v>425110</v>
      </c>
      <c r="C5190" s="45" t="s">
        <v>3035</v>
      </c>
    </row>
    <row r="5191" spans="2:3" ht="13.5">
      <c r="B5191" s="50">
        <v>425120</v>
      </c>
      <c r="C5191" s="45" t="s">
        <v>3036</v>
      </c>
    </row>
    <row r="5192" spans="2:3" ht="13.5">
      <c r="B5192" s="50">
        <v>424510</v>
      </c>
      <c r="C5192" s="47" t="s">
        <v>2655</v>
      </c>
    </row>
    <row r="5193" spans="2:3" ht="13.5">
      <c r="B5193" s="50">
        <v>425110</v>
      </c>
      <c r="C5193" s="45" t="s">
        <v>3035</v>
      </c>
    </row>
    <row r="5194" spans="2:3" ht="13.5">
      <c r="B5194" s="50">
        <v>425120</v>
      </c>
      <c r="C5194" s="45" t="s">
        <v>3036</v>
      </c>
    </row>
    <row r="5195" spans="2:3" ht="13.5">
      <c r="B5195" s="50">
        <v>424520</v>
      </c>
      <c r="C5195" s="47" t="s">
        <v>2657</v>
      </c>
    </row>
    <row r="5196" spans="2:3" ht="13.5">
      <c r="B5196" s="50">
        <v>425110</v>
      </c>
      <c r="C5196" s="45" t="s">
        <v>3035</v>
      </c>
    </row>
    <row r="5197" spans="2:3" ht="13.5">
      <c r="B5197" s="50">
        <v>425120</v>
      </c>
      <c r="C5197" s="45" t="s">
        <v>3036</v>
      </c>
    </row>
    <row r="5198" spans="2:3" ht="27">
      <c r="B5198" s="50">
        <v>424590</v>
      </c>
      <c r="C5198" s="47" t="s">
        <v>2658</v>
      </c>
    </row>
    <row r="5199" spans="2:3" ht="13.5">
      <c r="B5199" s="50">
        <v>425110</v>
      </c>
      <c r="C5199" s="45" t="s">
        <v>3035</v>
      </c>
    </row>
    <row r="5200" spans="2:3" ht="13.5">
      <c r="B5200" s="50">
        <v>425120</v>
      </c>
      <c r="C5200" s="45" t="s">
        <v>3036</v>
      </c>
    </row>
    <row r="5201" spans="2:3" ht="27">
      <c r="B5201" s="50">
        <v>424610</v>
      </c>
      <c r="C5201" s="47" t="s">
        <v>2659</v>
      </c>
    </row>
    <row r="5202" spans="2:3" ht="13.5">
      <c r="B5202" s="50">
        <v>425110</v>
      </c>
      <c r="C5202" s="45" t="s">
        <v>3035</v>
      </c>
    </row>
    <row r="5203" spans="2:3" ht="13.5">
      <c r="B5203" s="50">
        <v>425120</v>
      </c>
      <c r="C5203" s="45" t="s">
        <v>3036</v>
      </c>
    </row>
    <row r="5204" spans="2:3" ht="27">
      <c r="B5204" s="50">
        <v>424690</v>
      </c>
      <c r="C5204" s="47" t="s">
        <v>2660</v>
      </c>
    </row>
    <row r="5205" spans="2:3" ht="13.5">
      <c r="B5205" s="50">
        <v>425110</v>
      </c>
      <c r="C5205" s="45" t="s">
        <v>3035</v>
      </c>
    </row>
    <row r="5206" spans="2:3" ht="13.5">
      <c r="B5206" s="50">
        <v>425120</v>
      </c>
      <c r="C5206" s="45" t="s">
        <v>3036</v>
      </c>
    </row>
    <row r="5207" spans="2:3" ht="13.5">
      <c r="B5207" s="50">
        <v>424710</v>
      </c>
      <c r="C5207" s="47" t="s">
        <v>2661</v>
      </c>
    </row>
    <row r="5208" spans="2:3" ht="27">
      <c r="B5208" s="50">
        <v>424720</v>
      </c>
      <c r="C5208" s="47" t="s">
        <v>2664</v>
      </c>
    </row>
    <row r="5209" spans="2:3" ht="13.5">
      <c r="B5209" s="50">
        <v>425110</v>
      </c>
      <c r="C5209" s="45" t="s">
        <v>3035</v>
      </c>
    </row>
    <row r="5210" spans="2:3" ht="13.5">
      <c r="B5210" s="50">
        <v>425120</v>
      </c>
      <c r="C5210" s="45" t="s">
        <v>3036</v>
      </c>
    </row>
    <row r="5211" spans="2:3" ht="13.5">
      <c r="B5211" s="50">
        <v>424810</v>
      </c>
      <c r="C5211" s="47" t="s">
        <v>2665</v>
      </c>
    </row>
    <row r="5212" spans="2:3" ht="13.5">
      <c r="B5212" s="50">
        <v>425110</v>
      </c>
      <c r="C5212" s="45" t="s">
        <v>3035</v>
      </c>
    </row>
    <row r="5213" spans="2:3" ht="13.5">
      <c r="B5213" s="50">
        <v>425120</v>
      </c>
      <c r="C5213" s="45" t="s">
        <v>3036</v>
      </c>
    </row>
    <row r="5214" spans="2:3" ht="27">
      <c r="B5214" s="50">
        <v>424820</v>
      </c>
      <c r="C5214" s="47" t="s">
        <v>2667</v>
      </c>
    </row>
    <row r="5215" spans="2:3" ht="13.5">
      <c r="B5215" s="50">
        <v>425110</v>
      </c>
      <c r="C5215" s="45" t="s">
        <v>3035</v>
      </c>
    </row>
    <row r="5216" spans="2:3" ht="13.5">
      <c r="B5216" s="50">
        <v>425120</v>
      </c>
      <c r="C5216" s="45" t="s">
        <v>3036</v>
      </c>
    </row>
    <row r="5217" spans="2:3" ht="13.5">
      <c r="B5217" s="50">
        <v>424910</v>
      </c>
      <c r="C5217" s="47" t="s">
        <v>2668</v>
      </c>
    </row>
    <row r="5218" spans="2:3" ht="13.5">
      <c r="B5218" s="50">
        <v>425110</v>
      </c>
      <c r="C5218" s="45" t="s">
        <v>3035</v>
      </c>
    </row>
    <row r="5219" spans="2:3" ht="13.5">
      <c r="B5219" s="50">
        <v>425120</v>
      </c>
      <c r="C5219" s="45" t="s">
        <v>3036</v>
      </c>
    </row>
    <row r="5220" spans="2:3" ht="27">
      <c r="B5220" s="50">
        <v>424920</v>
      </c>
      <c r="C5220" s="47" t="s">
        <v>2669</v>
      </c>
    </row>
    <row r="5221" spans="2:3" ht="13.5">
      <c r="B5221" s="50">
        <v>425110</v>
      </c>
      <c r="C5221" s="45" t="s">
        <v>3035</v>
      </c>
    </row>
    <row r="5222" spans="2:3" ht="13.5">
      <c r="B5222" s="50">
        <v>425120</v>
      </c>
      <c r="C5222" s="45" t="s">
        <v>3036</v>
      </c>
    </row>
    <row r="5223" spans="2:3" ht="27">
      <c r="B5223" s="50">
        <v>424930</v>
      </c>
      <c r="C5223" s="47" t="s">
        <v>3044</v>
      </c>
    </row>
    <row r="5224" spans="2:3" ht="13.5">
      <c r="B5224" s="50">
        <v>425110</v>
      </c>
      <c r="C5224" s="45" t="s">
        <v>3035</v>
      </c>
    </row>
    <row r="5225" spans="2:3" ht="13.5">
      <c r="B5225" s="50">
        <v>425120</v>
      </c>
      <c r="C5225" s="45" t="s">
        <v>3036</v>
      </c>
    </row>
    <row r="5226" spans="2:3" ht="13.5">
      <c r="B5226" s="50">
        <v>424940</v>
      </c>
      <c r="C5226" s="47" t="s">
        <v>2672</v>
      </c>
    </row>
    <row r="5227" spans="2:3" ht="13.5">
      <c r="B5227" s="50">
        <v>425110</v>
      </c>
      <c r="C5227" s="45" t="s">
        <v>3035</v>
      </c>
    </row>
    <row r="5228" spans="2:3" ht="13.5">
      <c r="B5228" s="50">
        <v>425120</v>
      </c>
      <c r="C5228" s="45" t="s">
        <v>3036</v>
      </c>
    </row>
    <row r="5229" spans="2:3" ht="13.5">
      <c r="B5229" s="50">
        <v>424950</v>
      </c>
      <c r="C5229" s="47" t="s">
        <v>2674</v>
      </c>
    </row>
    <row r="5230" spans="2:3" ht="13.5">
      <c r="B5230" s="50">
        <v>425110</v>
      </c>
      <c r="C5230" s="45" t="s">
        <v>3035</v>
      </c>
    </row>
    <row r="5231" spans="2:3" ht="13.5">
      <c r="B5231" s="50">
        <v>425120</v>
      </c>
      <c r="C5231" s="45" t="s">
        <v>3036</v>
      </c>
    </row>
    <row r="5232" spans="2:3" ht="27">
      <c r="B5232" s="50">
        <v>424990</v>
      </c>
      <c r="C5232" s="47" t="s">
        <v>2675</v>
      </c>
    </row>
    <row r="5233" spans="2:3" ht="13.5">
      <c r="B5233" s="50">
        <v>425110</v>
      </c>
      <c r="C5233" s="45" t="s">
        <v>3035</v>
      </c>
    </row>
    <row r="5234" spans="2:3" ht="13.5">
      <c r="B5234" s="50">
        <v>425120</v>
      </c>
      <c r="C5234" s="45" t="s">
        <v>3036</v>
      </c>
    </row>
    <row r="5235" spans="2:3" ht="13.5">
      <c r="B5235" s="49">
        <v>441110</v>
      </c>
      <c r="C5235" s="45" t="s">
        <v>2689</v>
      </c>
    </row>
    <row r="5236" spans="2:3" ht="13.5">
      <c r="B5236" s="49">
        <v>441120</v>
      </c>
      <c r="C5236" s="45" t="s">
        <v>2690</v>
      </c>
    </row>
    <row r="5237" spans="2:3" ht="13.5">
      <c r="B5237" s="49">
        <v>441210</v>
      </c>
      <c r="C5237" s="45" t="s">
        <v>2693</v>
      </c>
    </row>
    <row r="5238" spans="2:3" ht="13.5">
      <c r="B5238" s="49">
        <v>441221</v>
      </c>
      <c r="C5238" s="45" t="s">
        <v>2694</v>
      </c>
    </row>
    <row r="5239" spans="2:3" ht="13.5">
      <c r="B5239" s="49">
        <v>441222</v>
      </c>
      <c r="C5239" s="45" t="s">
        <v>2692</v>
      </c>
    </row>
    <row r="5240" spans="2:3" ht="13.5">
      <c r="B5240" s="49">
        <v>441229</v>
      </c>
      <c r="C5240" s="45" t="s">
        <v>2695</v>
      </c>
    </row>
    <row r="5241" spans="2:3" ht="13.5">
      <c r="B5241" s="49">
        <v>441310</v>
      </c>
      <c r="C5241" s="45" t="s">
        <v>2571</v>
      </c>
    </row>
    <row r="5242" spans="2:3" ht="13.5">
      <c r="B5242" s="49">
        <v>441320</v>
      </c>
      <c r="C5242" s="45" t="s">
        <v>2573</v>
      </c>
    </row>
    <row r="5243" spans="2:3" ht="13.5">
      <c r="B5243" s="49">
        <v>442110</v>
      </c>
      <c r="C5243" s="45" t="s">
        <v>2576</v>
      </c>
    </row>
    <row r="5244" spans="2:3" ht="13.5">
      <c r="B5244" s="49">
        <v>442210</v>
      </c>
      <c r="C5244" s="45" t="s">
        <v>2578</v>
      </c>
    </row>
    <row r="5245" spans="2:3" ht="13.5">
      <c r="B5245" s="49">
        <v>442291</v>
      </c>
      <c r="C5245" s="45" t="s">
        <v>2698</v>
      </c>
    </row>
    <row r="5246" spans="2:3" ht="13.5">
      <c r="B5246" s="49">
        <v>442299</v>
      </c>
      <c r="C5246" s="45" t="s">
        <v>2699</v>
      </c>
    </row>
    <row r="5247" spans="2:3" ht="13.5">
      <c r="B5247" s="49">
        <v>443111</v>
      </c>
      <c r="C5247" s="45" t="s">
        <v>2599</v>
      </c>
    </row>
    <row r="5248" spans="2:3" ht="13.5">
      <c r="B5248" s="49">
        <v>443112</v>
      </c>
      <c r="C5248" s="45" t="s">
        <v>2600</v>
      </c>
    </row>
    <row r="5249" spans="2:3" ht="13.5">
      <c r="B5249" s="49">
        <v>443120</v>
      </c>
      <c r="C5249" s="45" t="s">
        <v>2589</v>
      </c>
    </row>
    <row r="5250" spans="2:3" ht="13.5">
      <c r="B5250" s="49">
        <v>443130</v>
      </c>
      <c r="C5250" s="45" t="s">
        <v>2708</v>
      </c>
    </row>
    <row r="5251" spans="2:3" ht="13.5">
      <c r="B5251" s="49">
        <v>444110</v>
      </c>
      <c r="C5251" s="45" t="s">
        <v>2580</v>
      </c>
    </row>
    <row r="5252" spans="2:3" ht="13.5">
      <c r="B5252" s="49">
        <v>444120</v>
      </c>
      <c r="C5252" s="45" t="s">
        <v>2678</v>
      </c>
    </row>
    <row r="5253" spans="2:3" ht="13.5">
      <c r="B5253" s="49">
        <v>444130</v>
      </c>
      <c r="C5253" s="45" t="s">
        <v>2603</v>
      </c>
    </row>
    <row r="5254" spans="2:3" ht="13.5">
      <c r="B5254" s="49">
        <v>444190</v>
      </c>
      <c r="C5254" s="45" t="s">
        <v>2582</v>
      </c>
    </row>
    <row r="5255" spans="2:3" ht="13.5">
      <c r="B5255" s="49">
        <v>444210</v>
      </c>
      <c r="C5255" s="45" t="s">
        <v>2608</v>
      </c>
    </row>
    <row r="5256" spans="2:3" ht="13.5">
      <c r="B5256" s="49">
        <v>444220</v>
      </c>
      <c r="C5256" s="45" t="s">
        <v>3045</v>
      </c>
    </row>
    <row r="5257" spans="2:3" ht="27">
      <c r="B5257" s="49">
        <v>445110</v>
      </c>
      <c r="C5257" s="45" t="s">
        <v>2639</v>
      </c>
    </row>
    <row r="5258" spans="2:3" ht="13.5">
      <c r="B5258" s="49">
        <v>445120</v>
      </c>
      <c r="C5258" s="45" t="s">
        <v>2684</v>
      </c>
    </row>
    <row r="5259" spans="2:3" ht="13.5">
      <c r="B5259" s="49">
        <v>445210</v>
      </c>
      <c r="C5259" s="45" t="s">
        <v>2645</v>
      </c>
    </row>
    <row r="5260" spans="2:3" ht="13.5">
      <c r="B5260" s="49">
        <v>445220</v>
      </c>
      <c r="C5260" s="45" t="s">
        <v>2649</v>
      </c>
    </row>
    <row r="5261" spans="2:3" ht="13.5">
      <c r="B5261" s="49">
        <v>445230</v>
      </c>
      <c r="C5261" s="45" t="s">
        <v>2652</v>
      </c>
    </row>
    <row r="5262" spans="2:3" ht="13.5">
      <c r="B5262" s="49">
        <v>445291</v>
      </c>
      <c r="C5262" s="45" t="s">
        <v>2687</v>
      </c>
    </row>
    <row r="5263" spans="2:3" ht="13.5">
      <c r="B5263" s="49">
        <v>445292</v>
      </c>
      <c r="C5263" s="45" t="s">
        <v>2647</v>
      </c>
    </row>
    <row r="5264" spans="2:3" ht="13.5">
      <c r="B5264" s="49">
        <v>445299</v>
      </c>
      <c r="C5264" s="45" t="s">
        <v>2643</v>
      </c>
    </row>
    <row r="5265" spans="2:3" ht="13.5">
      <c r="B5265" s="49">
        <v>445310</v>
      </c>
      <c r="C5265" s="45" t="s">
        <v>2666</v>
      </c>
    </row>
    <row r="5266" spans="2:3" ht="13.5">
      <c r="B5266" s="49">
        <v>446110</v>
      </c>
      <c r="C5266" s="45" t="s">
        <v>2626</v>
      </c>
    </row>
    <row r="5267" spans="2:3" ht="13.5">
      <c r="B5267" s="49">
        <v>446120</v>
      </c>
      <c r="C5267" s="45" t="s">
        <v>2612</v>
      </c>
    </row>
    <row r="5268" spans="2:3" ht="13.5">
      <c r="B5268" s="49">
        <v>446130</v>
      </c>
      <c r="C5268" s="45" t="s">
        <v>2717</v>
      </c>
    </row>
    <row r="5269" spans="2:3" ht="13.5">
      <c r="B5269" s="49">
        <v>446191</v>
      </c>
      <c r="C5269" s="45" t="s">
        <v>2627</v>
      </c>
    </row>
    <row r="5270" spans="2:3" ht="13.5">
      <c r="B5270" s="49">
        <v>446199</v>
      </c>
      <c r="C5270" s="45" t="s">
        <v>3046</v>
      </c>
    </row>
    <row r="5271" spans="2:3" ht="13.5">
      <c r="B5271" s="49">
        <v>447110</v>
      </c>
      <c r="C5271" s="45" t="s">
        <v>2685</v>
      </c>
    </row>
    <row r="5272" spans="2:3" ht="13.5">
      <c r="B5272" s="49">
        <v>447190</v>
      </c>
      <c r="C5272" s="45" t="s">
        <v>2691</v>
      </c>
    </row>
    <row r="5273" spans="2:3" ht="13.5">
      <c r="B5273" s="49">
        <v>448110</v>
      </c>
      <c r="C5273" s="45" t="s">
        <v>2631</v>
      </c>
    </row>
    <row r="5274" spans="2:3" ht="13.5">
      <c r="B5274" s="49">
        <v>448120</v>
      </c>
      <c r="C5274" s="45" t="s">
        <v>2634</v>
      </c>
    </row>
    <row r="5275" spans="2:3" ht="13.5">
      <c r="B5275" s="49">
        <v>448130</v>
      </c>
      <c r="C5275" s="45" t="s">
        <v>2635</v>
      </c>
    </row>
    <row r="5276" spans="2:3" ht="13.5">
      <c r="B5276" s="49">
        <v>448140</v>
      </c>
      <c r="C5276" s="45" t="s">
        <v>2697</v>
      </c>
    </row>
    <row r="5277" spans="2:3" ht="13.5">
      <c r="B5277" s="49">
        <v>448150</v>
      </c>
      <c r="C5277" s="45" t="s">
        <v>2696</v>
      </c>
    </row>
    <row r="5278" spans="2:3" ht="13.5">
      <c r="B5278" s="49">
        <v>448190</v>
      </c>
      <c r="C5278" s="45" t="s">
        <v>2632</v>
      </c>
    </row>
    <row r="5279" spans="2:3" ht="13.5">
      <c r="B5279" s="49">
        <v>448210</v>
      </c>
      <c r="C5279" s="45" t="s">
        <v>2637</v>
      </c>
    </row>
    <row r="5280" spans="2:3" ht="13.5">
      <c r="B5280" s="49">
        <v>448310</v>
      </c>
      <c r="C5280" s="45" t="s">
        <v>2619</v>
      </c>
    </row>
    <row r="5281" spans="2:3" ht="13.5">
      <c r="B5281" s="49">
        <v>448320</v>
      </c>
      <c r="C5281" s="45" t="s">
        <v>2709</v>
      </c>
    </row>
    <row r="5282" spans="2:3" ht="13.5">
      <c r="B5282" s="49">
        <v>451110</v>
      </c>
      <c r="C5282" s="45" t="s">
        <v>2614</v>
      </c>
    </row>
    <row r="5283" spans="2:3" ht="13.5">
      <c r="B5283" s="49">
        <v>451120</v>
      </c>
      <c r="C5283" s="45" t="s">
        <v>2616</v>
      </c>
    </row>
    <row r="5284" spans="2:3" ht="13.5">
      <c r="B5284" s="49">
        <v>451130</v>
      </c>
      <c r="C5284" s="45" t="s">
        <v>2629</v>
      </c>
    </row>
    <row r="5285" spans="2:3" ht="13.5">
      <c r="B5285" s="49">
        <v>451140</v>
      </c>
      <c r="C5285" s="45" t="s">
        <v>2700</v>
      </c>
    </row>
    <row r="5286" spans="2:3" ht="13.5">
      <c r="B5286" s="49">
        <v>451211</v>
      </c>
      <c r="C5286" s="45" t="s">
        <v>2670</v>
      </c>
    </row>
    <row r="5287" spans="2:3" ht="13.5">
      <c r="B5287" s="49">
        <v>451212</v>
      </c>
      <c r="C5287" s="45" t="s">
        <v>2716</v>
      </c>
    </row>
    <row r="5288" spans="2:3" ht="13.5">
      <c r="B5288" s="49">
        <v>451220</v>
      </c>
      <c r="C5288" s="45" t="s">
        <v>2621</v>
      </c>
    </row>
    <row r="5289" spans="2:3" ht="27">
      <c r="B5289" s="50">
        <v>452111</v>
      </c>
      <c r="C5289" s="45" t="s">
        <v>2680</v>
      </c>
    </row>
    <row r="5290" spans="2:3" ht="13.5">
      <c r="B5290" s="50">
        <v>452112</v>
      </c>
      <c r="C5290" s="45" t="s">
        <v>2681</v>
      </c>
    </row>
    <row r="5291" spans="2:3" ht="13.5">
      <c r="B5291" s="49">
        <v>452910</v>
      </c>
      <c r="C5291" s="45" t="s">
        <v>2683</v>
      </c>
    </row>
    <row r="5292" spans="2:3" ht="13.5">
      <c r="B5292" s="49">
        <v>452990</v>
      </c>
      <c r="C5292" s="45" t="s">
        <v>2682</v>
      </c>
    </row>
    <row r="5293" spans="2:3" ht="13.5">
      <c r="B5293" s="49">
        <v>453110</v>
      </c>
      <c r="C5293" s="45" t="s">
        <v>2715</v>
      </c>
    </row>
    <row r="5294" spans="2:3" ht="13.5">
      <c r="B5294" s="49">
        <v>453210</v>
      </c>
      <c r="C5294" s="45" t="s">
        <v>2594</v>
      </c>
    </row>
    <row r="5295" spans="2:3" ht="13.5">
      <c r="B5295" s="49">
        <v>453220</v>
      </c>
      <c r="C5295" s="45" t="s">
        <v>2676</v>
      </c>
    </row>
    <row r="5296" spans="2:3" ht="13.5">
      <c r="B5296" s="49">
        <v>453310</v>
      </c>
      <c r="C5296" s="45" t="s">
        <v>2706</v>
      </c>
    </row>
    <row r="5297" spans="2:3" ht="13.5">
      <c r="B5297" s="49">
        <v>453910</v>
      </c>
      <c r="C5297" s="45" t="s">
        <v>2654</v>
      </c>
    </row>
    <row r="5298" spans="2:3" ht="13.5">
      <c r="B5298" s="49">
        <v>453920</v>
      </c>
      <c r="C5298" s="45" t="s">
        <v>2718</v>
      </c>
    </row>
    <row r="5299" spans="2:3" ht="13.5">
      <c r="B5299" s="49">
        <v>453930</v>
      </c>
      <c r="C5299" s="45" t="s">
        <v>2679</v>
      </c>
    </row>
    <row r="5300" spans="2:3" ht="13.5">
      <c r="B5300" s="49">
        <v>453991</v>
      </c>
      <c r="C5300" s="45" t="s">
        <v>2673</v>
      </c>
    </row>
    <row r="5301" spans="2:3" ht="27">
      <c r="B5301" s="49">
        <v>453998</v>
      </c>
      <c r="C5301" s="45" t="s">
        <v>2610</v>
      </c>
    </row>
    <row r="5302" spans="2:3" ht="13.5">
      <c r="B5302" s="50">
        <v>454111</v>
      </c>
      <c r="C5302" s="45" t="s">
        <v>2710</v>
      </c>
    </row>
    <row r="5303" spans="2:3" ht="13.5">
      <c r="B5303" s="50">
        <v>454112</v>
      </c>
      <c r="C5303" s="45" t="s">
        <v>2711</v>
      </c>
    </row>
    <row r="5304" spans="2:3" ht="13.5">
      <c r="B5304" s="50">
        <v>454113</v>
      </c>
      <c r="C5304" s="45" t="s">
        <v>2712</v>
      </c>
    </row>
    <row r="5305" spans="2:3" ht="13.5">
      <c r="B5305" s="49">
        <v>454210</v>
      </c>
      <c r="C5305" s="45" t="s">
        <v>2713</v>
      </c>
    </row>
    <row r="5306" spans="2:3" ht="13.5">
      <c r="B5306" s="49">
        <v>454311</v>
      </c>
      <c r="C5306" s="45" t="s">
        <v>2662</v>
      </c>
    </row>
    <row r="5307" spans="2:3" ht="13.5">
      <c r="B5307" s="49">
        <v>454312</v>
      </c>
      <c r="C5307" s="45" t="s">
        <v>2663</v>
      </c>
    </row>
    <row r="5308" spans="2:3" ht="13.5">
      <c r="B5308" s="49">
        <v>454319</v>
      </c>
      <c r="C5308" s="45" t="s">
        <v>2714</v>
      </c>
    </row>
    <row r="5309" spans="2:3" ht="13.5">
      <c r="B5309" s="49">
        <v>454390</v>
      </c>
      <c r="C5309" s="45" t="s">
        <v>2641</v>
      </c>
    </row>
    <row r="5310" spans="2:3" ht="13.5">
      <c r="B5310" s="49">
        <v>481111</v>
      </c>
      <c r="C5310" s="45" t="s">
        <v>2529</v>
      </c>
    </row>
    <row r="5311" spans="2:3" ht="13.5">
      <c r="B5311" s="49">
        <v>481112</v>
      </c>
      <c r="C5311" s="45" t="s">
        <v>2530</v>
      </c>
    </row>
    <row r="5312" spans="2:3" ht="27">
      <c r="B5312" s="49">
        <v>481211</v>
      </c>
      <c r="C5312" s="45" t="s">
        <v>2531</v>
      </c>
    </row>
    <row r="5313" spans="2:3" ht="13.5">
      <c r="B5313" s="49">
        <v>481212</v>
      </c>
      <c r="C5313" s="45" t="s">
        <v>2532</v>
      </c>
    </row>
    <row r="5314" spans="2:3" ht="13.5">
      <c r="B5314" s="49">
        <v>481219</v>
      </c>
      <c r="C5314" s="45" t="s">
        <v>2533</v>
      </c>
    </row>
    <row r="5315" spans="2:3" ht="13.5">
      <c r="B5315" s="49">
        <v>482111</v>
      </c>
      <c r="C5315" s="45" t="s">
        <v>2499</v>
      </c>
    </row>
    <row r="5316" spans="2:3" ht="13.5">
      <c r="B5316" s="49">
        <v>482112</v>
      </c>
      <c r="C5316" s="45" t="s">
        <v>2500</v>
      </c>
    </row>
    <row r="5317" spans="2:3" ht="13.5">
      <c r="B5317" s="49">
        <v>483111</v>
      </c>
      <c r="C5317" s="45" t="s">
        <v>2521</v>
      </c>
    </row>
    <row r="5318" spans="2:3" ht="13.5">
      <c r="B5318" s="49">
        <v>483112</v>
      </c>
      <c r="C5318" s="45" t="s">
        <v>2524</v>
      </c>
    </row>
    <row r="5319" spans="2:3" ht="13.5">
      <c r="B5319" s="49">
        <v>483113</v>
      </c>
      <c r="C5319" s="45" t="s">
        <v>2522</v>
      </c>
    </row>
    <row r="5320" spans="2:3" ht="13.5">
      <c r="B5320" s="49">
        <v>483114</v>
      </c>
      <c r="C5320" s="45" t="s">
        <v>2525</v>
      </c>
    </row>
    <row r="5321" spans="2:3" ht="13.5">
      <c r="B5321" s="49">
        <v>483211</v>
      </c>
      <c r="C5321" s="45" t="s">
        <v>2523</v>
      </c>
    </row>
    <row r="5322" spans="2:3" ht="13.5">
      <c r="B5322" s="49">
        <v>483212</v>
      </c>
      <c r="C5322" s="45" t="s">
        <v>2526</v>
      </c>
    </row>
    <row r="5323" spans="2:3" ht="13.5">
      <c r="B5323" s="49">
        <v>484110</v>
      </c>
      <c r="C5323" s="45" t="s">
        <v>2510</v>
      </c>
    </row>
    <row r="5324" spans="2:3" ht="13.5">
      <c r="B5324" s="49">
        <v>484121</v>
      </c>
      <c r="C5324" s="45" t="s">
        <v>2515</v>
      </c>
    </row>
    <row r="5325" spans="2:3" ht="27">
      <c r="B5325" s="49">
        <v>484122</v>
      </c>
      <c r="C5325" s="45" t="s">
        <v>2516</v>
      </c>
    </row>
    <row r="5326" spans="2:3" ht="13.5">
      <c r="B5326" s="49">
        <v>484210</v>
      </c>
      <c r="C5326" s="45" t="s">
        <v>1816</v>
      </c>
    </row>
    <row r="5327" spans="2:3" ht="27">
      <c r="B5327" s="49">
        <v>484220</v>
      </c>
      <c r="C5327" s="45" t="s">
        <v>2511</v>
      </c>
    </row>
    <row r="5328" spans="2:3" ht="27">
      <c r="B5328" s="49">
        <v>484230</v>
      </c>
      <c r="C5328" s="45" t="s">
        <v>2517</v>
      </c>
    </row>
    <row r="5329" spans="2:3" ht="13.5">
      <c r="B5329" s="49">
        <v>485111</v>
      </c>
      <c r="C5329" s="45" t="s">
        <v>2501</v>
      </c>
    </row>
    <row r="5330" spans="2:3" ht="13.5">
      <c r="B5330" s="49">
        <v>485112</v>
      </c>
      <c r="C5330" s="45" t="s">
        <v>2502</v>
      </c>
    </row>
    <row r="5331" spans="2:3" ht="13.5">
      <c r="B5331" s="49">
        <v>485113</v>
      </c>
      <c r="C5331" s="45" t="s">
        <v>2503</v>
      </c>
    </row>
    <row r="5332" spans="2:3" ht="13.5">
      <c r="B5332" s="49">
        <v>485119</v>
      </c>
      <c r="C5332" s="45" t="s">
        <v>2504</v>
      </c>
    </row>
    <row r="5333" spans="2:3" ht="13.5">
      <c r="B5333" s="49">
        <v>485210</v>
      </c>
      <c r="C5333" s="45" t="s">
        <v>1817</v>
      </c>
    </row>
    <row r="5334" spans="2:3" ht="13.5">
      <c r="B5334" s="49">
        <v>485310</v>
      </c>
      <c r="C5334" s="45" t="s">
        <v>2508</v>
      </c>
    </row>
    <row r="5335" spans="2:3" ht="13.5">
      <c r="B5335" s="49">
        <v>485320</v>
      </c>
      <c r="C5335" s="45" t="s">
        <v>1818</v>
      </c>
    </row>
    <row r="5336" spans="2:3" ht="13.5">
      <c r="B5336" s="49">
        <v>485410</v>
      </c>
      <c r="C5336" s="45" t="s">
        <v>1819</v>
      </c>
    </row>
    <row r="5337" spans="2:3" ht="13.5">
      <c r="B5337" s="49">
        <v>485510</v>
      </c>
      <c r="C5337" s="45" t="s">
        <v>1820</v>
      </c>
    </row>
    <row r="5338" spans="2:3" ht="13.5">
      <c r="B5338" s="49">
        <v>485991</v>
      </c>
      <c r="C5338" s="45" t="s">
        <v>2506</v>
      </c>
    </row>
    <row r="5339" spans="2:3" ht="27">
      <c r="B5339" s="49">
        <v>485999</v>
      </c>
      <c r="C5339" s="45" t="s">
        <v>2505</v>
      </c>
    </row>
    <row r="5340" spans="2:3" ht="13.5">
      <c r="B5340" s="49">
        <v>486110</v>
      </c>
      <c r="C5340" s="45" t="s">
        <v>1821</v>
      </c>
    </row>
    <row r="5341" spans="2:3" ht="13.5">
      <c r="B5341" s="49">
        <v>486210</v>
      </c>
      <c r="C5341" s="45" t="s">
        <v>1822</v>
      </c>
    </row>
    <row r="5342" spans="2:3" ht="27">
      <c r="B5342" s="49">
        <v>486910</v>
      </c>
      <c r="C5342" s="45" t="s">
        <v>1823</v>
      </c>
    </row>
    <row r="5343" spans="2:3" ht="13.5">
      <c r="B5343" s="49">
        <v>486990</v>
      </c>
      <c r="C5343" s="45" t="s">
        <v>1824</v>
      </c>
    </row>
    <row r="5344" spans="2:3" ht="13.5">
      <c r="B5344" s="49">
        <v>487110</v>
      </c>
      <c r="C5344" s="45" t="s">
        <v>1825</v>
      </c>
    </row>
    <row r="5345" spans="2:3" ht="13.5">
      <c r="B5345" s="49">
        <v>487210</v>
      </c>
      <c r="C5345" s="45" t="s">
        <v>1826</v>
      </c>
    </row>
    <row r="5346" spans="2:3" ht="13.5">
      <c r="B5346" s="49">
        <v>487990</v>
      </c>
      <c r="C5346" s="45" t="s">
        <v>1827</v>
      </c>
    </row>
    <row r="5347" spans="2:3" ht="13.5">
      <c r="B5347" s="49">
        <v>488111</v>
      </c>
      <c r="C5347" s="45" t="s">
        <v>1828</v>
      </c>
    </row>
    <row r="5348" spans="2:3" ht="13.5">
      <c r="B5348" s="49">
        <v>488119</v>
      </c>
      <c r="C5348" s="45" t="s">
        <v>2534</v>
      </c>
    </row>
    <row r="5349" spans="2:3" ht="13.5">
      <c r="B5349" s="49">
        <v>488190</v>
      </c>
      <c r="C5349" s="45" t="s">
        <v>1829</v>
      </c>
    </row>
    <row r="5350" spans="2:3" ht="13.5">
      <c r="B5350" s="49">
        <v>488210</v>
      </c>
      <c r="C5350" s="45" t="s">
        <v>1830</v>
      </c>
    </row>
    <row r="5351" spans="2:3" ht="13.5">
      <c r="B5351" s="49">
        <v>488310</v>
      </c>
      <c r="C5351" s="45" t="s">
        <v>1831</v>
      </c>
    </row>
    <row r="5352" spans="2:3" ht="13.5">
      <c r="B5352" s="49">
        <v>488320</v>
      </c>
      <c r="C5352" s="45" t="s">
        <v>1832</v>
      </c>
    </row>
    <row r="5353" spans="2:3" ht="13.5">
      <c r="B5353" s="49">
        <v>488330</v>
      </c>
      <c r="C5353" s="45" t="s">
        <v>2527</v>
      </c>
    </row>
    <row r="5354" spans="2:3" ht="13.5">
      <c r="B5354" s="49">
        <v>488390</v>
      </c>
      <c r="C5354" s="45" t="s">
        <v>1833</v>
      </c>
    </row>
    <row r="5355" spans="2:3" ht="13.5">
      <c r="B5355" s="49">
        <v>488410</v>
      </c>
      <c r="C5355" s="45" t="s">
        <v>1834</v>
      </c>
    </row>
    <row r="5356" spans="2:3" ht="13.5">
      <c r="B5356" s="49">
        <v>488490</v>
      </c>
      <c r="C5356" s="45" t="s">
        <v>2509</v>
      </c>
    </row>
    <row r="5357" spans="2:3" ht="13.5">
      <c r="B5357" s="49">
        <v>488510</v>
      </c>
      <c r="C5357" s="45" t="s">
        <v>2538</v>
      </c>
    </row>
    <row r="5358" spans="2:3" ht="13.5">
      <c r="B5358" s="49">
        <v>488991</v>
      </c>
      <c r="C5358" s="45" t="s">
        <v>2540</v>
      </c>
    </row>
    <row r="5359" spans="2:3" ht="13.5">
      <c r="B5359" s="49">
        <v>488999</v>
      </c>
      <c r="C5359" s="45" t="s">
        <v>2536</v>
      </c>
    </row>
    <row r="5360" spans="2:3" ht="13.5">
      <c r="B5360" s="49">
        <v>491110</v>
      </c>
      <c r="C5360" s="45" t="s">
        <v>1835</v>
      </c>
    </row>
    <row r="5361" spans="2:3" ht="13.5">
      <c r="B5361" s="49">
        <v>492110</v>
      </c>
      <c r="C5361" s="45" t="s">
        <v>2518</v>
      </c>
    </row>
    <row r="5362" spans="2:3" ht="13.5">
      <c r="B5362" s="49">
        <v>492210</v>
      </c>
      <c r="C5362" s="45" t="s">
        <v>1837</v>
      </c>
    </row>
    <row r="5363" spans="2:3" ht="13.5">
      <c r="B5363" s="49">
        <v>493110</v>
      </c>
      <c r="C5363" s="45" t="s">
        <v>3047</v>
      </c>
    </row>
    <row r="5364" spans="2:3" ht="13.5">
      <c r="B5364" s="49">
        <v>493120</v>
      </c>
      <c r="C5364" s="45" t="s">
        <v>1838</v>
      </c>
    </row>
    <row r="5365" spans="2:3" ht="13.5">
      <c r="B5365" s="49">
        <v>493130</v>
      </c>
      <c r="C5365" s="45" t="s">
        <v>1839</v>
      </c>
    </row>
    <row r="5366" spans="2:3" ht="13.5">
      <c r="B5366" s="49">
        <v>493190</v>
      </c>
      <c r="C5366" s="45" t="s">
        <v>1840</v>
      </c>
    </row>
    <row r="5367" spans="2:3" ht="13.5">
      <c r="B5367" s="50">
        <v>511110</v>
      </c>
      <c r="C5367" s="45" t="s">
        <v>2217</v>
      </c>
    </row>
    <row r="5368" spans="2:3" ht="13.5">
      <c r="B5368" s="50">
        <v>516110</v>
      </c>
      <c r="C5368" s="45" t="s">
        <v>3048</v>
      </c>
    </row>
    <row r="5369" spans="2:3" ht="13.5">
      <c r="B5369" s="50">
        <v>511120</v>
      </c>
      <c r="C5369" s="45" t="s">
        <v>2219</v>
      </c>
    </row>
    <row r="5370" spans="2:3" ht="13.5">
      <c r="B5370" s="50">
        <v>516110</v>
      </c>
      <c r="C5370" s="45" t="s">
        <v>3048</v>
      </c>
    </row>
    <row r="5371" spans="2:3" ht="13.5">
      <c r="B5371" s="50">
        <v>511130</v>
      </c>
      <c r="C5371" s="45" t="s">
        <v>3049</v>
      </c>
    </row>
    <row r="5372" spans="2:3" ht="13.5">
      <c r="B5372" s="50">
        <v>516110</v>
      </c>
      <c r="C5372" s="45" t="s">
        <v>3048</v>
      </c>
    </row>
    <row r="5373" spans="2:3" ht="13.5">
      <c r="B5373" s="50">
        <v>511140</v>
      </c>
      <c r="C5373" s="45" t="s">
        <v>2222</v>
      </c>
    </row>
    <row r="5374" spans="2:3" ht="13.5">
      <c r="B5374" s="50">
        <v>516110</v>
      </c>
      <c r="C5374" s="45" t="s">
        <v>3048</v>
      </c>
    </row>
    <row r="5375" spans="2:3" ht="13.5">
      <c r="B5375" s="50">
        <v>511191</v>
      </c>
      <c r="C5375" s="45" t="s">
        <v>2231</v>
      </c>
    </row>
    <row r="5376" spans="2:3" ht="13.5">
      <c r="B5376" s="50">
        <v>516110</v>
      </c>
      <c r="C5376" s="45" t="s">
        <v>3048</v>
      </c>
    </row>
    <row r="5377" spans="2:3" ht="13.5">
      <c r="B5377" s="50">
        <v>511130</v>
      </c>
      <c r="C5377" s="45" t="s">
        <v>3049</v>
      </c>
    </row>
    <row r="5378" spans="2:3" ht="13.5">
      <c r="B5378" s="50">
        <v>511199</v>
      </c>
      <c r="C5378" s="45" t="s">
        <v>2223</v>
      </c>
    </row>
    <row r="5379" spans="2:3" ht="13.5">
      <c r="B5379" s="50">
        <v>516110</v>
      </c>
      <c r="C5379" s="45" t="s">
        <v>3048</v>
      </c>
    </row>
    <row r="5380" spans="2:3" ht="13.5">
      <c r="B5380" s="50">
        <v>511210</v>
      </c>
      <c r="C5380" s="45" t="s">
        <v>1841</v>
      </c>
    </row>
    <row r="5381" spans="2:3" ht="13.5">
      <c r="B5381" s="50">
        <v>512110</v>
      </c>
      <c r="C5381" s="45" t="s">
        <v>2852</v>
      </c>
    </row>
    <row r="5382" spans="2:3" ht="13.5">
      <c r="B5382" s="50">
        <v>512120</v>
      </c>
      <c r="C5382" s="45" t="s">
        <v>1842</v>
      </c>
    </row>
    <row r="5383" spans="2:3" ht="13.5">
      <c r="B5383" s="50">
        <v>512131</v>
      </c>
      <c r="C5383" s="45" t="s">
        <v>2857</v>
      </c>
    </row>
    <row r="5384" spans="2:3" ht="13.5">
      <c r="B5384" s="50">
        <v>512132</v>
      </c>
      <c r="C5384" s="45" t="s">
        <v>2858</v>
      </c>
    </row>
    <row r="5385" spans="2:3" ht="13.5">
      <c r="B5385" s="50">
        <v>512191</v>
      </c>
      <c r="C5385" s="45" t="s">
        <v>3050</v>
      </c>
    </row>
    <row r="5386" spans="2:3" ht="13.5">
      <c r="B5386" s="50">
        <v>512199</v>
      </c>
      <c r="C5386" s="45" t="s">
        <v>3051</v>
      </c>
    </row>
    <row r="5387" spans="2:3" ht="13.5">
      <c r="B5387" s="50">
        <v>512210</v>
      </c>
      <c r="C5387" s="45" t="s">
        <v>3052</v>
      </c>
    </row>
    <row r="5388" spans="2:3" ht="13.5">
      <c r="B5388" s="50">
        <v>512220</v>
      </c>
      <c r="C5388" s="45" t="s">
        <v>2448</v>
      </c>
    </row>
    <row r="5389" spans="2:3" ht="13.5">
      <c r="B5389" s="50">
        <v>512230</v>
      </c>
      <c r="C5389" s="45" t="s">
        <v>1843</v>
      </c>
    </row>
    <row r="5390" spans="2:3" ht="13.5">
      <c r="B5390" s="50">
        <v>512240</v>
      </c>
      <c r="C5390" s="45" t="s">
        <v>1844</v>
      </c>
    </row>
    <row r="5391" spans="2:3" ht="13.5">
      <c r="B5391" s="50">
        <v>512290</v>
      </c>
      <c r="C5391" s="45" t="s">
        <v>1845</v>
      </c>
    </row>
    <row r="5392" spans="2:3" ht="13.5">
      <c r="B5392" s="50">
        <v>515111</v>
      </c>
      <c r="C5392" s="47" t="s">
        <v>814</v>
      </c>
    </row>
    <row r="5393" spans="2:3" ht="13.5">
      <c r="B5393" s="50">
        <v>515112</v>
      </c>
      <c r="C5393" s="47" t="s">
        <v>2546</v>
      </c>
    </row>
    <row r="5394" spans="2:3" ht="13.5">
      <c r="B5394" s="50">
        <v>515120</v>
      </c>
      <c r="C5394" s="47" t="s">
        <v>1846</v>
      </c>
    </row>
    <row r="5395" spans="2:3" ht="13.5">
      <c r="B5395" s="50">
        <v>515210</v>
      </c>
      <c r="C5395" s="47" t="s">
        <v>1847</v>
      </c>
    </row>
    <row r="5396" spans="2:3" ht="13.5">
      <c r="B5396" s="50">
        <v>517510</v>
      </c>
      <c r="C5396" s="47" t="s">
        <v>2548</v>
      </c>
    </row>
    <row r="5397" spans="2:3" ht="13.5">
      <c r="B5397" s="50">
        <v>517110</v>
      </c>
      <c r="C5397" s="47" t="s">
        <v>2544</v>
      </c>
    </row>
    <row r="5398" spans="2:3" ht="13.5">
      <c r="B5398" s="50">
        <v>517211</v>
      </c>
      <c r="C5398" s="47" t="s">
        <v>2541</v>
      </c>
    </row>
    <row r="5399" spans="2:3" ht="13.5">
      <c r="B5399" s="50">
        <v>517212</v>
      </c>
      <c r="C5399" s="47" t="s">
        <v>2542</v>
      </c>
    </row>
    <row r="5400" spans="2:3" ht="13.5">
      <c r="B5400" s="50">
        <v>517310</v>
      </c>
      <c r="C5400" s="47" t="s">
        <v>2543</v>
      </c>
    </row>
    <row r="5401" spans="2:3" ht="13.5">
      <c r="B5401" s="50">
        <v>517410</v>
      </c>
      <c r="C5401" s="47" t="s">
        <v>1849</v>
      </c>
    </row>
    <row r="5402" spans="2:3" ht="13.5">
      <c r="B5402" s="50">
        <v>517910</v>
      </c>
      <c r="C5402" s="47" t="s">
        <v>2549</v>
      </c>
    </row>
    <row r="5403" spans="2:3" ht="13.5">
      <c r="B5403" s="50">
        <v>519110</v>
      </c>
      <c r="C5403" s="47" t="s">
        <v>1851</v>
      </c>
    </row>
    <row r="5404" spans="2:3" ht="13.5">
      <c r="B5404" s="50">
        <v>519120</v>
      </c>
      <c r="C5404" s="47" t="s">
        <v>2856</v>
      </c>
    </row>
    <row r="5405" spans="2:3" ht="13.5">
      <c r="B5405" s="50">
        <v>518111</v>
      </c>
      <c r="C5405" s="47" t="s">
        <v>2813</v>
      </c>
    </row>
    <row r="5406" spans="2:3" ht="13.5">
      <c r="B5406" s="50">
        <v>516110</v>
      </c>
      <c r="C5406" s="47" t="s">
        <v>3048</v>
      </c>
    </row>
    <row r="5407" spans="2:3" ht="13.5">
      <c r="B5407" s="50">
        <v>518112</v>
      </c>
      <c r="C5407" s="47" t="s">
        <v>2943</v>
      </c>
    </row>
    <row r="5408" spans="2:3" ht="13.5">
      <c r="B5408" s="50">
        <v>519190</v>
      </c>
      <c r="C5408" s="47" t="s">
        <v>1853</v>
      </c>
    </row>
    <row r="5409" spans="2:3" ht="13.5">
      <c r="B5409" s="50">
        <v>518210</v>
      </c>
      <c r="C5409" s="47" t="s">
        <v>1850</v>
      </c>
    </row>
    <row r="5410" spans="2:3" ht="13.5">
      <c r="B5410" s="49">
        <v>521110</v>
      </c>
      <c r="C5410" s="45" t="s">
        <v>2719</v>
      </c>
    </row>
    <row r="5411" spans="2:3" ht="13.5">
      <c r="B5411" s="49">
        <v>522110</v>
      </c>
      <c r="C5411" s="45" t="s">
        <v>2720</v>
      </c>
    </row>
    <row r="5412" spans="2:3" ht="13.5">
      <c r="B5412" s="49">
        <v>522120</v>
      </c>
      <c r="C5412" s="45" t="s">
        <v>2723</v>
      </c>
    </row>
    <row r="5413" spans="2:3" ht="13.5">
      <c r="B5413" s="49">
        <v>522130</v>
      </c>
      <c r="C5413" s="45" t="s">
        <v>2724</v>
      </c>
    </row>
    <row r="5414" spans="2:3" ht="13.5">
      <c r="B5414" s="49">
        <v>522190</v>
      </c>
      <c r="C5414" s="45" t="s">
        <v>2722</v>
      </c>
    </row>
    <row r="5415" spans="2:3" ht="13.5">
      <c r="B5415" s="49">
        <v>522210</v>
      </c>
      <c r="C5415" s="45" t="s">
        <v>2721</v>
      </c>
    </row>
    <row r="5416" spans="2:3" ht="13.5">
      <c r="B5416" s="49">
        <v>522220</v>
      </c>
      <c r="C5416" s="45" t="s">
        <v>2732</v>
      </c>
    </row>
    <row r="5417" spans="2:3" ht="13.5">
      <c r="B5417" s="49">
        <v>522291</v>
      </c>
      <c r="C5417" s="45" t="s">
        <v>2733</v>
      </c>
    </row>
    <row r="5418" spans="2:3" ht="13.5">
      <c r="B5418" s="49">
        <v>522292</v>
      </c>
      <c r="C5418" s="45" t="s">
        <v>2730</v>
      </c>
    </row>
    <row r="5419" spans="2:3" ht="13.5">
      <c r="B5419" s="49">
        <v>522293</v>
      </c>
      <c r="C5419" s="45" t="s">
        <v>2725</v>
      </c>
    </row>
    <row r="5420" spans="2:3" ht="13.5">
      <c r="B5420" s="49">
        <v>522294</v>
      </c>
      <c r="C5420" s="45" t="s">
        <v>2731</v>
      </c>
    </row>
    <row r="5421" spans="2:3" ht="13.5">
      <c r="B5421" s="49">
        <v>522298</v>
      </c>
      <c r="C5421" s="45" t="s">
        <v>2707</v>
      </c>
    </row>
    <row r="5422" spans="2:3" ht="13.5">
      <c r="B5422" s="49">
        <v>522310</v>
      </c>
      <c r="C5422" s="45" t="s">
        <v>2735</v>
      </c>
    </row>
    <row r="5423" spans="2:3" ht="27">
      <c r="B5423" s="49">
        <v>522320</v>
      </c>
      <c r="C5423" s="45" t="s">
        <v>2727</v>
      </c>
    </row>
    <row r="5424" spans="2:3" ht="13.5">
      <c r="B5424" s="50">
        <v>522390</v>
      </c>
      <c r="C5424" s="45" t="s">
        <v>2728</v>
      </c>
    </row>
    <row r="5425" spans="2:3" ht="13.5">
      <c r="B5425" s="49">
        <v>523110</v>
      </c>
      <c r="C5425" s="45" t="s">
        <v>2736</v>
      </c>
    </row>
    <row r="5426" spans="2:3" ht="13.5">
      <c r="B5426" s="49">
        <v>523120</v>
      </c>
      <c r="C5426" s="45" t="s">
        <v>2737</v>
      </c>
    </row>
    <row r="5427" spans="2:3" ht="13.5">
      <c r="B5427" s="49">
        <v>523130</v>
      </c>
      <c r="C5427" s="45" t="s">
        <v>2729</v>
      </c>
    </row>
    <row r="5428" spans="2:3" ht="13.5">
      <c r="B5428" s="49">
        <v>523140</v>
      </c>
      <c r="C5428" s="45" t="s">
        <v>2739</v>
      </c>
    </row>
    <row r="5429" spans="2:3" ht="13.5">
      <c r="B5429" s="49">
        <v>523210</v>
      </c>
      <c r="C5429" s="45" t="s">
        <v>1855</v>
      </c>
    </row>
    <row r="5430" spans="2:3" ht="13.5">
      <c r="B5430" s="49">
        <v>523910</v>
      </c>
      <c r="C5430" s="45" t="s">
        <v>2734</v>
      </c>
    </row>
    <row r="5431" spans="2:3" ht="13.5">
      <c r="B5431" s="49">
        <v>523920</v>
      </c>
      <c r="C5431" s="45" t="s">
        <v>2740</v>
      </c>
    </row>
    <row r="5432" spans="2:3" ht="13.5">
      <c r="B5432" s="49">
        <v>523930</v>
      </c>
      <c r="C5432" s="45" t="s">
        <v>2741</v>
      </c>
    </row>
    <row r="5433" spans="2:3" ht="13.5">
      <c r="B5433" s="49">
        <v>523991</v>
      </c>
      <c r="C5433" s="45" t="s">
        <v>2726</v>
      </c>
    </row>
    <row r="5434" spans="2:3" ht="13.5">
      <c r="B5434" s="49">
        <v>523999</v>
      </c>
      <c r="C5434" s="45" t="s">
        <v>2738</v>
      </c>
    </row>
    <row r="5435" spans="2:3" ht="13.5">
      <c r="B5435" s="49">
        <v>524113</v>
      </c>
      <c r="C5435" s="45" t="s">
        <v>2742</v>
      </c>
    </row>
    <row r="5436" spans="2:3" ht="13.5">
      <c r="B5436" s="49">
        <v>524114</v>
      </c>
      <c r="C5436" s="45" t="s">
        <v>2745</v>
      </c>
    </row>
    <row r="5437" spans="2:3" ht="13.5">
      <c r="B5437" s="49">
        <v>524126</v>
      </c>
      <c r="C5437" s="45" t="s">
        <v>2747</v>
      </c>
    </row>
    <row r="5438" spans="2:3" ht="13.5">
      <c r="B5438" s="49">
        <v>524127</v>
      </c>
      <c r="C5438" s="45" t="s">
        <v>2748</v>
      </c>
    </row>
    <row r="5439" spans="2:3" ht="27">
      <c r="B5439" s="49">
        <v>524128</v>
      </c>
      <c r="C5439" s="45" t="s">
        <v>2743</v>
      </c>
    </row>
    <row r="5440" spans="2:3" ht="13.5">
      <c r="B5440" s="49">
        <v>524130</v>
      </c>
      <c r="C5440" s="45" t="s">
        <v>2744</v>
      </c>
    </row>
    <row r="5441" spans="2:3" ht="13.5">
      <c r="B5441" s="49">
        <v>524210</v>
      </c>
      <c r="C5441" s="45" t="s">
        <v>2753</v>
      </c>
    </row>
    <row r="5442" spans="2:3" ht="13.5">
      <c r="B5442" s="49">
        <v>524291</v>
      </c>
      <c r="C5442" s="45" t="s">
        <v>2754</v>
      </c>
    </row>
    <row r="5443" spans="2:3" ht="27">
      <c r="B5443" s="49">
        <v>524292</v>
      </c>
      <c r="C5443" s="45" t="s">
        <v>2749</v>
      </c>
    </row>
    <row r="5444" spans="2:3" ht="13.5">
      <c r="B5444" s="49">
        <v>524298</v>
      </c>
      <c r="C5444" s="45" t="s">
        <v>2755</v>
      </c>
    </row>
    <row r="5445" spans="2:3" ht="13.5">
      <c r="B5445" s="49">
        <v>525110</v>
      </c>
      <c r="C5445" s="45" t="s">
        <v>2750</v>
      </c>
    </row>
    <row r="5446" spans="2:3" ht="13.5">
      <c r="B5446" s="49">
        <v>525120</v>
      </c>
      <c r="C5446" s="45" t="s">
        <v>2751</v>
      </c>
    </row>
    <row r="5447" spans="2:3" ht="13.5">
      <c r="B5447" s="49">
        <v>525190</v>
      </c>
      <c r="C5447" s="45" t="s">
        <v>2746</v>
      </c>
    </row>
    <row r="5448" spans="2:3" ht="13.5">
      <c r="B5448" s="49">
        <v>525910</v>
      </c>
      <c r="C5448" s="45" t="s">
        <v>2770</v>
      </c>
    </row>
    <row r="5449" spans="2:3" ht="13.5">
      <c r="B5449" s="49">
        <v>525920</v>
      </c>
      <c r="C5449" s="45" t="s">
        <v>2772</v>
      </c>
    </row>
    <row r="5450" spans="2:3" ht="13.5">
      <c r="B5450" s="49">
        <v>525930</v>
      </c>
      <c r="C5450" s="45" t="s">
        <v>2774</v>
      </c>
    </row>
    <row r="5451" spans="2:3" ht="13.5">
      <c r="B5451" s="49">
        <v>525990</v>
      </c>
      <c r="C5451" s="45" t="s">
        <v>2752</v>
      </c>
    </row>
    <row r="5452" spans="2:3" ht="13.5">
      <c r="B5452" s="49">
        <v>531110</v>
      </c>
      <c r="C5452" s="45" t="s">
        <v>2758</v>
      </c>
    </row>
    <row r="5453" spans="2:3" ht="27">
      <c r="B5453" s="49">
        <v>531120</v>
      </c>
      <c r="C5453" s="45" t="s">
        <v>2756</v>
      </c>
    </row>
    <row r="5454" spans="2:3" ht="13.5">
      <c r="B5454" s="49">
        <v>531130</v>
      </c>
      <c r="C5454" s="45" t="s">
        <v>2520</v>
      </c>
    </row>
    <row r="5455" spans="2:3" ht="13.5">
      <c r="B5455" s="49">
        <v>531190</v>
      </c>
      <c r="C5455" s="45" t="s">
        <v>2759</v>
      </c>
    </row>
    <row r="5456" spans="2:3" ht="13.5">
      <c r="B5456" s="49">
        <v>531210</v>
      </c>
      <c r="C5456" s="45" t="s">
        <v>1856</v>
      </c>
    </row>
    <row r="5457" spans="2:3" ht="13.5">
      <c r="B5457" s="49">
        <v>531311</v>
      </c>
      <c r="C5457" s="45" t="s">
        <v>2760</v>
      </c>
    </row>
    <row r="5458" spans="2:3" ht="13.5">
      <c r="B5458" s="49">
        <v>531312</v>
      </c>
      <c r="C5458" s="45" t="s">
        <v>2761</v>
      </c>
    </row>
    <row r="5459" spans="2:3" ht="13.5">
      <c r="B5459" s="49">
        <v>531320</v>
      </c>
      <c r="C5459" s="45" t="s">
        <v>2762</v>
      </c>
    </row>
    <row r="5460" spans="2:3" ht="13.5">
      <c r="B5460" s="49">
        <v>531390</v>
      </c>
      <c r="C5460" s="45" t="s">
        <v>2763</v>
      </c>
    </row>
    <row r="5461" spans="2:3" ht="13.5">
      <c r="B5461" s="49">
        <v>532111</v>
      </c>
      <c r="C5461" s="45" t="s">
        <v>2834</v>
      </c>
    </row>
    <row r="5462" spans="2:3" ht="13.5">
      <c r="B5462" s="49">
        <v>532112</v>
      </c>
      <c r="C5462" s="45" t="s">
        <v>3053</v>
      </c>
    </row>
    <row r="5463" spans="2:3" ht="27">
      <c r="B5463" s="49">
        <v>532120</v>
      </c>
      <c r="C5463" s="45" t="s">
        <v>2833</v>
      </c>
    </row>
    <row r="5464" spans="2:3" ht="13.5">
      <c r="B5464" s="49">
        <v>532210</v>
      </c>
      <c r="C5464" s="45" t="s">
        <v>1857</v>
      </c>
    </row>
    <row r="5465" spans="2:3" ht="13.5">
      <c r="B5465" s="49">
        <v>532220</v>
      </c>
      <c r="C5465" s="45" t="s">
        <v>1858</v>
      </c>
    </row>
    <row r="5466" spans="2:3" ht="13.5">
      <c r="B5466" s="49">
        <v>532230</v>
      </c>
      <c r="C5466" s="45" t="s">
        <v>1859</v>
      </c>
    </row>
    <row r="5467" spans="2:3" ht="13.5">
      <c r="B5467" s="49">
        <v>532291</v>
      </c>
      <c r="C5467" s="45" t="s">
        <v>2802</v>
      </c>
    </row>
    <row r="5468" spans="2:3" ht="13.5">
      <c r="B5468" s="49">
        <v>532292</v>
      </c>
      <c r="C5468" s="45" t="s">
        <v>2870</v>
      </c>
    </row>
    <row r="5469" spans="2:3" ht="13.5">
      <c r="B5469" s="49">
        <v>532299</v>
      </c>
      <c r="C5469" s="45" t="s">
        <v>2805</v>
      </c>
    </row>
    <row r="5470" spans="2:3" ht="13.5">
      <c r="B5470" s="49">
        <v>532310</v>
      </c>
      <c r="C5470" s="45" t="s">
        <v>1860</v>
      </c>
    </row>
    <row r="5471" spans="2:3" ht="27">
      <c r="B5471" s="49">
        <v>532411</v>
      </c>
      <c r="C5471" s="45" t="s">
        <v>2528</v>
      </c>
    </row>
    <row r="5472" spans="2:3" ht="27">
      <c r="B5472" s="49">
        <v>532412</v>
      </c>
      <c r="C5472" s="45" t="s">
        <v>2804</v>
      </c>
    </row>
    <row r="5473" spans="2:3" ht="13.5">
      <c r="B5473" s="49">
        <v>532420</v>
      </c>
      <c r="C5473" s="45" t="s">
        <v>1861</v>
      </c>
    </row>
    <row r="5474" spans="2:3" ht="27">
      <c r="B5474" s="49">
        <v>532490</v>
      </c>
      <c r="C5474" s="45" t="s">
        <v>2803</v>
      </c>
    </row>
    <row r="5475" spans="2:3" ht="27">
      <c r="B5475" s="49">
        <v>533110</v>
      </c>
      <c r="C5475" s="45" t="s">
        <v>1862</v>
      </c>
    </row>
    <row r="5476" spans="2:3" ht="13.5">
      <c r="B5476" s="49">
        <v>541110</v>
      </c>
      <c r="C5476" s="45" t="s">
        <v>1863</v>
      </c>
    </row>
    <row r="5477" spans="2:3" ht="13.5">
      <c r="B5477" s="49">
        <v>541120</v>
      </c>
      <c r="C5477" s="45" t="s">
        <v>1864</v>
      </c>
    </row>
    <row r="5478" spans="2:3" ht="13.5">
      <c r="B5478" s="49">
        <v>541191</v>
      </c>
      <c r="C5478" s="45" t="s">
        <v>2766</v>
      </c>
    </row>
    <row r="5479" spans="2:3" ht="13.5">
      <c r="B5479" s="49">
        <v>541199</v>
      </c>
      <c r="C5479" s="45" t="s">
        <v>2823</v>
      </c>
    </row>
    <row r="5480" spans="2:3" ht="13.5">
      <c r="B5480" s="49">
        <v>541211</v>
      </c>
      <c r="C5480" s="45" t="s">
        <v>2937</v>
      </c>
    </row>
    <row r="5481" spans="2:3" ht="13.5">
      <c r="B5481" s="49">
        <v>541213</v>
      </c>
      <c r="C5481" s="45" t="s">
        <v>2791</v>
      </c>
    </row>
    <row r="5482" spans="2:3" ht="13.5">
      <c r="B5482" s="49">
        <v>541214</v>
      </c>
      <c r="C5482" s="45" t="s">
        <v>2855</v>
      </c>
    </row>
    <row r="5483" spans="2:3" ht="13.5">
      <c r="B5483" s="49">
        <v>541219</v>
      </c>
      <c r="C5483" s="45" t="s">
        <v>2938</v>
      </c>
    </row>
    <row r="5484" spans="2:3" ht="13.5">
      <c r="B5484" s="49">
        <v>541310</v>
      </c>
      <c r="C5484" s="45" t="s">
        <v>1865</v>
      </c>
    </row>
    <row r="5485" spans="2:3" ht="13.5">
      <c r="B5485" s="49">
        <v>541320</v>
      </c>
      <c r="C5485" s="45" t="s">
        <v>1866</v>
      </c>
    </row>
    <row r="5486" spans="2:3" ht="13.5">
      <c r="B5486" s="49">
        <v>541330</v>
      </c>
      <c r="C5486" s="45" t="s">
        <v>1867</v>
      </c>
    </row>
    <row r="5487" spans="2:3" ht="13.5">
      <c r="B5487" s="49">
        <v>541340</v>
      </c>
      <c r="C5487" s="45" t="s">
        <v>1868</v>
      </c>
    </row>
    <row r="5488" spans="2:3" ht="13.5">
      <c r="B5488" s="49">
        <v>541350</v>
      </c>
      <c r="C5488" s="45" t="s">
        <v>1869</v>
      </c>
    </row>
    <row r="5489" spans="2:3" ht="13.5">
      <c r="B5489" s="49">
        <v>541360</v>
      </c>
      <c r="C5489" s="45" t="s">
        <v>1870</v>
      </c>
    </row>
    <row r="5490" spans="2:3" ht="27">
      <c r="B5490" s="49">
        <v>541370</v>
      </c>
      <c r="C5490" s="45" t="s">
        <v>1871</v>
      </c>
    </row>
    <row r="5491" spans="2:3" ht="13.5">
      <c r="B5491" s="49">
        <v>541380</v>
      </c>
      <c r="C5491" s="45" t="s">
        <v>1872</v>
      </c>
    </row>
    <row r="5492" spans="2:3" ht="13.5">
      <c r="B5492" s="49">
        <v>541410</v>
      </c>
      <c r="C5492" s="45" t="s">
        <v>1873</v>
      </c>
    </row>
    <row r="5493" spans="2:3" ht="13.5">
      <c r="B5493" s="49">
        <v>541420</v>
      </c>
      <c r="C5493" s="45" t="s">
        <v>1874</v>
      </c>
    </row>
    <row r="5494" spans="2:3" ht="13.5">
      <c r="B5494" s="49">
        <v>541430</v>
      </c>
      <c r="C5494" s="45" t="s">
        <v>1875</v>
      </c>
    </row>
    <row r="5495" spans="2:3" ht="13.5">
      <c r="B5495" s="49">
        <v>541490</v>
      </c>
      <c r="C5495" s="45" t="s">
        <v>1876</v>
      </c>
    </row>
    <row r="5496" spans="2:3" ht="13.5">
      <c r="B5496" s="49">
        <v>541511</v>
      </c>
      <c r="C5496" s="45" t="s">
        <v>2808</v>
      </c>
    </row>
    <row r="5497" spans="2:3" ht="13.5">
      <c r="B5497" s="49">
        <v>541512</v>
      </c>
      <c r="C5497" s="45" t="s">
        <v>2811</v>
      </c>
    </row>
    <row r="5498" spans="2:3" ht="13.5">
      <c r="B5498" s="49">
        <v>541513</v>
      </c>
      <c r="C5498" s="45" t="s">
        <v>2814</v>
      </c>
    </row>
    <row r="5499" spans="2:3" ht="13.5">
      <c r="B5499" s="49">
        <v>541519</v>
      </c>
      <c r="C5499" s="45" t="s">
        <v>854</v>
      </c>
    </row>
    <row r="5500" spans="2:3" ht="27">
      <c r="B5500" s="49">
        <v>541611</v>
      </c>
      <c r="C5500" s="45" t="s">
        <v>3054</v>
      </c>
    </row>
    <row r="5501" spans="2:3" ht="27">
      <c r="B5501" s="49">
        <v>541612</v>
      </c>
      <c r="C5501" s="45" t="s">
        <v>2807</v>
      </c>
    </row>
    <row r="5502" spans="2:3" ht="13.5">
      <c r="B5502" s="49">
        <v>541613</v>
      </c>
      <c r="C5502" s="45" t="s">
        <v>2940</v>
      </c>
    </row>
    <row r="5503" spans="2:3" ht="27">
      <c r="B5503" s="49">
        <v>541614</v>
      </c>
      <c r="C5503" s="45" t="s">
        <v>2539</v>
      </c>
    </row>
    <row r="5504" spans="2:3" ht="13.5">
      <c r="B5504" s="49">
        <v>541618</v>
      </c>
      <c r="C5504" s="45" t="s">
        <v>2941</v>
      </c>
    </row>
    <row r="5505" spans="2:3" ht="13.5">
      <c r="B5505" s="49">
        <v>541620</v>
      </c>
      <c r="C5505" s="45" t="s">
        <v>1877</v>
      </c>
    </row>
    <row r="5506" spans="2:3" ht="13.5">
      <c r="B5506" s="49">
        <v>541690</v>
      </c>
      <c r="C5506" s="45" t="s">
        <v>1878</v>
      </c>
    </row>
    <row r="5507" spans="2:3" ht="27">
      <c r="B5507" s="49">
        <v>541710</v>
      </c>
      <c r="C5507" s="45" t="s">
        <v>2467</v>
      </c>
    </row>
    <row r="5508" spans="2:3" ht="27">
      <c r="B5508" s="49">
        <v>541720</v>
      </c>
      <c r="C5508" s="45" t="s">
        <v>2939</v>
      </c>
    </row>
    <row r="5509" spans="2:3" ht="13.5">
      <c r="B5509" s="49">
        <v>541810</v>
      </c>
      <c r="C5509" s="45" t="s">
        <v>1879</v>
      </c>
    </row>
    <row r="5510" spans="2:3" ht="13.5">
      <c r="B5510" s="49">
        <v>541820</v>
      </c>
      <c r="C5510" s="45" t="s">
        <v>1880</v>
      </c>
    </row>
    <row r="5511" spans="2:3" ht="13.5">
      <c r="B5511" s="49">
        <v>541830</v>
      </c>
      <c r="C5511" s="45" t="s">
        <v>1881</v>
      </c>
    </row>
    <row r="5512" spans="2:3" ht="13.5">
      <c r="B5512" s="49">
        <v>541840</v>
      </c>
      <c r="C5512" s="45" t="s">
        <v>1882</v>
      </c>
    </row>
    <row r="5513" spans="2:3" ht="13.5">
      <c r="B5513" s="49">
        <v>541850</v>
      </c>
      <c r="C5513" s="45" t="s">
        <v>2796</v>
      </c>
    </row>
    <row r="5514" spans="2:3" ht="13.5">
      <c r="B5514" s="49">
        <v>541860</v>
      </c>
      <c r="C5514" s="45" t="s">
        <v>1884</v>
      </c>
    </row>
    <row r="5515" spans="2:3" ht="13.5">
      <c r="B5515" s="49">
        <v>541870</v>
      </c>
      <c r="C5515" s="45" t="s">
        <v>1885</v>
      </c>
    </row>
    <row r="5516" spans="2:3" ht="13.5">
      <c r="B5516" s="49">
        <v>541890</v>
      </c>
      <c r="C5516" s="45" t="s">
        <v>2677</v>
      </c>
    </row>
    <row r="5517" spans="2:3" ht="13.5">
      <c r="B5517" s="49">
        <v>541910</v>
      </c>
      <c r="C5517" s="45" t="s">
        <v>1886</v>
      </c>
    </row>
    <row r="5518" spans="2:3" ht="13.5">
      <c r="B5518" s="49">
        <v>541921</v>
      </c>
      <c r="C5518" s="45" t="s">
        <v>2785</v>
      </c>
    </row>
    <row r="5519" spans="2:3" ht="13.5">
      <c r="B5519" s="49">
        <v>541922</v>
      </c>
      <c r="C5519" s="45" t="s">
        <v>2800</v>
      </c>
    </row>
    <row r="5520" spans="2:3" ht="13.5">
      <c r="B5520" s="49">
        <v>541930</v>
      </c>
      <c r="C5520" s="45" t="s">
        <v>1887</v>
      </c>
    </row>
    <row r="5521" spans="2:3" ht="13.5">
      <c r="B5521" s="49">
        <v>541940</v>
      </c>
      <c r="C5521" s="45" t="s">
        <v>2013</v>
      </c>
    </row>
    <row r="5522" spans="2:3" ht="27">
      <c r="B5522" s="49">
        <v>541990</v>
      </c>
      <c r="C5522" s="45" t="s">
        <v>1888</v>
      </c>
    </row>
    <row r="5523" spans="2:3" ht="13.5">
      <c r="B5523" s="49">
        <v>551111</v>
      </c>
      <c r="C5523" s="45" t="s">
        <v>3055</v>
      </c>
    </row>
    <row r="5524" spans="2:3" ht="13.5">
      <c r="B5524" s="49">
        <v>551112</v>
      </c>
      <c r="C5524" s="45" t="s">
        <v>3056</v>
      </c>
    </row>
    <row r="5525" spans="2:3" ht="27">
      <c r="B5525" s="49">
        <v>551114</v>
      </c>
      <c r="C5525" s="45" t="s">
        <v>2970</v>
      </c>
    </row>
    <row r="5526" spans="2:3" ht="13.5">
      <c r="B5526" s="49">
        <v>561110</v>
      </c>
      <c r="C5526" s="45" t="s">
        <v>1889</v>
      </c>
    </row>
    <row r="5527" spans="2:3" ht="13.5">
      <c r="B5527" s="49">
        <v>561210</v>
      </c>
      <c r="C5527" s="45" t="s">
        <v>1890</v>
      </c>
    </row>
    <row r="5528" spans="2:3" ht="13.5">
      <c r="B5528" s="49">
        <v>561310</v>
      </c>
      <c r="C5528" s="45" t="s">
        <v>2792</v>
      </c>
    </row>
    <row r="5529" spans="2:3" ht="13.5">
      <c r="B5529" s="49">
        <v>561320</v>
      </c>
      <c r="C5529" s="45" t="s">
        <v>1891</v>
      </c>
    </row>
    <row r="5530" spans="2:3" ht="13.5">
      <c r="B5530" s="49">
        <v>561330</v>
      </c>
      <c r="C5530" s="45" t="s">
        <v>1892</v>
      </c>
    </row>
    <row r="5531" spans="2:3" ht="13.5">
      <c r="B5531" s="49">
        <v>561410</v>
      </c>
      <c r="C5531" s="45" t="s">
        <v>1893</v>
      </c>
    </row>
    <row r="5532" spans="2:3" ht="13.5">
      <c r="B5532" s="49">
        <v>561421</v>
      </c>
      <c r="C5532" s="45" t="s">
        <v>2825</v>
      </c>
    </row>
    <row r="5533" spans="2:3" ht="13.5">
      <c r="B5533" s="49">
        <v>561422</v>
      </c>
      <c r="C5533" s="45" t="s">
        <v>2826</v>
      </c>
    </row>
    <row r="5534" spans="2:3" ht="13.5">
      <c r="B5534" s="49">
        <v>561431</v>
      </c>
      <c r="C5534" s="45" t="s">
        <v>2827</v>
      </c>
    </row>
    <row r="5535" spans="2:3" ht="27">
      <c r="B5535" s="49">
        <v>561439</v>
      </c>
      <c r="C5535" s="45" t="s">
        <v>2799</v>
      </c>
    </row>
    <row r="5536" spans="2:3" ht="13.5">
      <c r="B5536" s="49">
        <v>561440</v>
      </c>
      <c r="C5536" s="45" t="s">
        <v>1894</v>
      </c>
    </row>
    <row r="5537" spans="2:3" ht="13.5">
      <c r="B5537" s="49">
        <v>561450</v>
      </c>
      <c r="C5537" s="45" t="s">
        <v>1895</v>
      </c>
    </row>
    <row r="5538" spans="2:3" ht="13.5">
      <c r="B5538" s="49">
        <v>561491</v>
      </c>
      <c r="C5538" s="45" t="s">
        <v>2828</v>
      </c>
    </row>
    <row r="5539" spans="2:3" ht="13.5">
      <c r="B5539" s="49">
        <v>561492</v>
      </c>
      <c r="C5539" s="45" t="s">
        <v>2801</v>
      </c>
    </row>
    <row r="5540" spans="2:3" ht="13.5">
      <c r="B5540" s="49">
        <v>561499</v>
      </c>
      <c r="C5540" s="45" t="s">
        <v>2829</v>
      </c>
    </row>
    <row r="5541" spans="2:3" ht="13.5">
      <c r="B5541" s="49">
        <v>561510</v>
      </c>
      <c r="C5541" s="45" t="s">
        <v>1896</v>
      </c>
    </row>
    <row r="5542" spans="2:3" ht="13.5">
      <c r="B5542" s="49">
        <v>561520</v>
      </c>
      <c r="C5542" s="45" t="s">
        <v>1897</v>
      </c>
    </row>
    <row r="5543" spans="2:3" ht="13.5">
      <c r="B5543" s="49">
        <v>561591</v>
      </c>
      <c r="C5543" s="45" t="s">
        <v>2830</v>
      </c>
    </row>
    <row r="5544" spans="2:3" ht="27">
      <c r="B5544" s="49">
        <v>561599</v>
      </c>
      <c r="C5544" s="45" t="s">
        <v>2537</v>
      </c>
    </row>
    <row r="5545" spans="2:3" ht="13.5">
      <c r="B5545" s="49">
        <v>561611</v>
      </c>
      <c r="C5545" s="45" t="s">
        <v>2816</v>
      </c>
    </row>
    <row r="5546" spans="2:3" ht="13.5">
      <c r="B5546" s="49">
        <v>561612</v>
      </c>
      <c r="C5546" s="45" t="s">
        <v>2817</v>
      </c>
    </row>
    <row r="5547" spans="2:3" ht="13.5">
      <c r="B5547" s="49">
        <v>561613</v>
      </c>
      <c r="C5547" s="45" t="s">
        <v>2818</v>
      </c>
    </row>
    <row r="5548" spans="2:3" ht="13.5">
      <c r="B5548" s="49">
        <v>561621</v>
      </c>
      <c r="C5548" s="45" t="s">
        <v>2819</v>
      </c>
    </row>
    <row r="5549" spans="2:3" ht="13.5">
      <c r="B5549" s="49">
        <v>561622</v>
      </c>
      <c r="C5549" s="45" t="s">
        <v>2850</v>
      </c>
    </row>
    <row r="5550" spans="2:3" ht="13.5">
      <c r="B5550" s="49">
        <v>561710</v>
      </c>
      <c r="C5550" s="45" t="s">
        <v>1898</v>
      </c>
    </row>
    <row r="5551" spans="2:3" ht="13.5">
      <c r="B5551" s="50">
        <v>238990</v>
      </c>
      <c r="C5551" s="47" t="s">
        <v>2985</v>
      </c>
    </row>
    <row r="5552" spans="2:3" ht="13.5">
      <c r="B5552" s="50">
        <v>561720</v>
      </c>
      <c r="C5552" s="47" t="s">
        <v>2535</v>
      </c>
    </row>
    <row r="5553" spans="2:3" ht="13.5">
      <c r="B5553" s="49">
        <v>561720</v>
      </c>
      <c r="C5553" s="45" t="s">
        <v>2535</v>
      </c>
    </row>
    <row r="5554" spans="2:3" ht="13.5">
      <c r="B5554" s="49">
        <v>561730</v>
      </c>
      <c r="C5554" s="45" t="s">
        <v>1899</v>
      </c>
    </row>
    <row r="5555" spans="2:3" ht="13.5">
      <c r="B5555" s="49">
        <v>561740</v>
      </c>
      <c r="C5555" s="45" t="s">
        <v>1900</v>
      </c>
    </row>
    <row r="5556" spans="2:3" ht="13.5">
      <c r="B5556" s="49">
        <v>561790</v>
      </c>
      <c r="C5556" s="45" t="s">
        <v>2073</v>
      </c>
    </row>
    <row r="5557" spans="2:3" ht="13.5">
      <c r="B5557" s="49">
        <v>561910</v>
      </c>
      <c r="C5557" s="45" t="s">
        <v>1901</v>
      </c>
    </row>
    <row r="5558" spans="2:3" ht="13.5">
      <c r="B5558" s="49">
        <v>561920</v>
      </c>
      <c r="C5558" s="45" t="s">
        <v>1902</v>
      </c>
    </row>
    <row r="5559" spans="2:3" ht="13.5">
      <c r="B5559" s="49">
        <v>561990</v>
      </c>
      <c r="C5559" s="45" t="s">
        <v>1903</v>
      </c>
    </row>
    <row r="5560" spans="2:3" ht="13.5">
      <c r="B5560" s="49">
        <v>562111</v>
      </c>
      <c r="C5560" s="45" t="s">
        <v>2512</v>
      </c>
    </row>
    <row r="5561" spans="2:3" ht="13.5">
      <c r="B5561" s="49">
        <v>562112</v>
      </c>
      <c r="C5561" s="45" t="s">
        <v>2513</v>
      </c>
    </row>
    <row r="5562" spans="2:3" ht="13.5">
      <c r="B5562" s="49">
        <v>562119</v>
      </c>
      <c r="C5562" s="45" t="s">
        <v>2514</v>
      </c>
    </row>
    <row r="5563" spans="2:3" ht="13.5">
      <c r="B5563" s="49">
        <v>562211</v>
      </c>
      <c r="C5563" s="45" t="s">
        <v>2560</v>
      </c>
    </row>
    <row r="5564" spans="2:3" ht="13.5">
      <c r="B5564" s="49">
        <v>562212</v>
      </c>
      <c r="C5564" s="45" t="s">
        <v>2561</v>
      </c>
    </row>
    <row r="5565" spans="2:3" ht="13.5">
      <c r="B5565" s="49">
        <v>562213</v>
      </c>
      <c r="C5565" s="45" t="s">
        <v>2562</v>
      </c>
    </row>
    <row r="5566" spans="2:3" ht="13.5">
      <c r="B5566" s="49">
        <v>562219</v>
      </c>
      <c r="C5566" s="45" t="s">
        <v>2563</v>
      </c>
    </row>
    <row r="5567" spans="2:3" ht="13.5">
      <c r="B5567" s="49">
        <v>562910</v>
      </c>
      <c r="C5567" s="45" t="s">
        <v>2074</v>
      </c>
    </row>
    <row r="5568" spans="2:3" ht="13.5">
      <c r="B5568" s="49">
        <v>562920</v>
      </c>
      <c r="C5568" s="45" t="s">
        <v>2564</v>
      </c>
    </row>
    <row r="5569" spans="2:3" ht="13.5">
      <c r="B5569" s="49">
        <v>562991</v>
      </c>
      <c r="C5569" s="45" t="s">
        <v>2806</v>
      </c>
    </row>
    <row r="5570" spans="2:3" ht="13.5">
      <c r="B5570" s="49">
        <v>562998</v>
      </c>
      <c r="C5570" s="45" t="s">
        <v>2565</v>
      </c>
    </row>
    <row r="5571" spans="2:3" ht="13.5">
      <c r="B5571" s="49">
        <v>611110</v>
      </c>
      <c r="C5571" s="45" t="s">
        <v>2898</v>
      </c>
    </row>
    <row r="5572" spans="2:3" ht="13.5">
      <c r="B5572" s="49">
        <v>611210</v>
      </c>
      <c r="C5572" s="45" t="s">
        <v>2900</v>
      </c>
    </row>
    <row r="5573" spans="2:3" ht="13.5">
      <c r="B5573" s="49">
        <v>611310</v>
      </c>
      <c r="C5573" s="45" t="s">
        <v>2899</v>
      </c>
    </row>
    <row r="5574" spans="2:3" ht="13.5">
      <c r="B5574" s="49">
        <v>611410</v>
      </c>
      <c r="C5574" s="45" t="s">
        <v>2902</v>
      </c>
    </row>
    <row r="5575" spans="2:3" ht="13.5">
      <c r="B5575" s="49">
        <v>611420</v>
      </c>
      <c r="C5575" s="45" t="s">
        <v>3057</v>
      </c>
    </row>
    <row r="5576" spans="2:3" ht="13.5">
      <c r="B5576" s="49">
        <v>611430</v>
      </c>
      <c r="C5576" s="45" t="s">
        <v>2905</v>
      </c>
    </row>
    <row r="5577" spans="2:3" ht="13.5">
      <c r="B5577" s="49">
        <v>611511</v>
      </c>
      <c r="C5577" s="45" t="s">
        <v>2786</v>
      </c>
    </row>
    <row r="5578" spans="2:3" ht="13.5">
      <c r="B5578" s="49">
        <v>611512</v>
      </c>
      <c r="C5578" s="45" t="s">
        <v>2903</v>
      </c>
    </row>
    <row r="5579" spans="2:3" ht="13.5">
      <c r="B5579" s="49">
        <v>611513</v>
      </c>
      <c r="C5579" s="45" t="s">
        <v>2904</v>
      </c>
    </row>
    <row r="5580" spans="2:3" ht="13.5">
      <c r="B5580" s="49">
        <v>611519</v>
      </c>
      <c r="C5580" s="45" t="s">
        <v>2901</v>
      </c>
    </row>
    <row r="5581" spans="2:3" ht="13.5">
      <c r="B5581" s="49">
        <v>611610</v>
      </c>
      <c r="C5581" s="45" t="s">
        <v>2859</v>
      </c>
    </row>
    <row r="5582" spans="2:3" ht="13.5">
      <c r="B5582" s="49">
        <v>611620</v>
      </c>
      <c r="C5582" s="45" t="s">
        <v>2871</v>
      </c>
    </row>
    <row r="5583" spans="2:3" ht="13.5">
      <c r="B5583" s="49">
        <v>611630</v>
      </c>
      <c r="C5583" s="45" t="s">
        <v>2906</v>
      </c>
    </row>
    <row r="5584" spans="2:3" ht="13.5">
      <c r="B5584" s="49">
        <v>611691</v>
      </c>
      <c r="C5584" s="45" t="s">
        <v>2907</v>
      </c>
    </row>
    <row r="5585" spans="2:3" ht="13.5">
      <c r="B5585" s="49">
        <v>611692</v>
      </c>
      <c r="C5585" s="45" t="s">
        <v>2908</v>
      </c>
    </row>
    <row r="5586" spans="2:3" ht="13.5">
      <c r="B5586" s="49">
        <v>611699</v>
      </c>
      <c r="C5586" s="45" t="s">
        <v>2872</v>
      </c>
    </row>
    <row r="5587" spans="2:3" ht="13.5">
      <c r="B5587" s="49">
        <v>611710</v>
      </c>
      <c r="C5587" s="45" t="s">
        <v>1904</v>
      </c>
    </row>
    <row r="5588" spans="2:3" ht="27">
      <c r="B5588" s="49">
        <v>621111</v>
      </c>
      <c r="C5588" s="45" t="s">
        <v>2873</v>
      </c>
    </row>
    <row r="5589" spans="2:3" ht="13.5">
      <c r="B5589" s="49">
        <v>621112</v>
      </c>
      <c r="C5589" s="45" t="s">
        <v>2874</v>
      </c>
    </row>
    <row r="5590" spans="2:3" ht="13.5">
      <c r="B5590" s="49">
        <v>621210</v>
      </c>
      <c r="C5590" s="45" t="s">
        <v>2877</v>
      </c>
    </row>
    <row r="5591" spans="2:3" ht="13.5">
      <c r="B5591" s="49">
        <v>621310</v>
      </c>
      <c r="C5591" s="45" t="s">
        <v>2878</v>
      </c>
    </row>
    <row r="5592" spans="2:3" ht="13.5">
      <c r="B5592" s="49">
        <v>621320</v>
      </c>
      <c r="C5592" s="45" t="s">
        <v>1905</v>
      </c>
    </row>
    <row r="5593" spans="2:3" ht="27">
      <c r="B5593" s="49">
        <v>621330</v>
      </c>
      <c r="C5593" s="45" t="s">
        <v>2880</v>
      </c>
    </row>
    <row r="5594" spans="2:3" ht="27">
      <c r="B5594" s="49">
        <v>621340</v>
      </c>
      <c r="C5594" s="45" t="s">
        <v>3058</v>
      </c>
    </row>
    <row r="5595" spans="2:3" ht="13.5">
      <c r="B5595" s="49">
        <v>621391</v>
      </c>
      <c r="C5595" s="45" t="s">
        <v>2879</v>
      </c>
    </row>
    <row r="5596" spans="2:3" ht="27">
      <c r="B5596" s="49">
        <v>621399</v>
      </c>
      <c r="C5596" s="45" t="s">
        <v>2882</v>
      </c>
    </row>
    <row r="5597" spans="2:3" ht="13.5">
      <c r="B5597" s="49">
        <v>621410</v>
      </c>
      <c r="C5597" s="45" t="s">
        <v>2892</v>
      </c>
    </row>
    <row r="5598" spans="2:3" ht="27">
      <c r="B5598" s="49">
        <v>621420</v>
      </c>
      <c r="C5598" s="45" t="s">
        <v>2893</v>
      </c>
    </row>
    <row r="5599" spans="2:3" ht="13.5">
      <c r="B5599" s="49">
        <v>621491</v>
      </c>
      <c r="C5599" s="45" t="s">
        <v>2875</v>
      </c>
    </row>
    <row r="5600" spans="2:3" ht="13.5">
      <c r="B5600" s="49">
        <v>621492</v>
      </c>
      <c r="C5600" s="45" t="s">
        <v>2891</v>
      </c>
    </row>
    <row r="5601" spans="2:3" ht="27">
      <c r="B5601" s="49">
        <v>621493</v>
      </c>
      <c r="C5601" s="45" t="s">
        <v>2876</v>
      </c>
    </row>
    <row r="5602" spans="2:3" ht="13.5">
      <c r="B5602" s="49">
        <v>621498</v>
      </c>
      <c r="C5602" s="45" t="s">
        <v>2894</v>
      </c>
    </row>
    <row r="5603" spans="2:3" ht="13.5">
      <c r="B5603" s="49">
        <v>621511</v>
      </c>
      <c r="C5603" s="45" t="s">
        <v>2888</v>
      </c>
    </row>
    <row r="5604" spans="2:3" ht="13.5">
      <c r="B5604" s="49">
        <v>621512</v>
      </c>
      <c r="C5604" s="45" t="s">
        <v>2889</v>
      </c>
    </row>
    <row r="5605" spans="2:3" ht="13.5">
      <c r="B5605" s="49">
        <v>621610</v>
      </c>
      <c r="C5605" s="45" t="s">
        <v>1906</v>
      </c>
    </row>
    <row r="5606" spans="2:3" ht="13.5">
      <c r="B5606" s="49">
        <v>621910</v>
      </c>
      <c r="C5606" s="45" t="s">
        <v>2507</v>
      </c>
    </row>
    <row r="5607" spans="2:3" ht="13.5">
      <c r="B5607" s="49">
        <v>621991</v>
      </c>
      <c r="C5607" s="45" t="s">
        <v>2895</v>
      </c>
    </row>
    <row r="5608" spans="2:3" ht="27">
      <c r="B5608" s="49">
        <v>621999</v>
      </c>
      <c r="C5608" s="45" t="s">
        <v>2896</v>
      </c>
    </row>
    <row r="5609" spans="2:3" ht="13.5">
      <c r="B5609" s="49">
        <v>622110</v>
      </c>
      <c r="C5609" s="45" t="s">
        <v>2885</v>
      </c>
    </row>
    <row r="5610" spans="2:3" ht="13.5">
      <c r="B5610" s="49">
        <v>622210</v>
      </c>
      <c r="C5610" s="45" t="s">
        <v>2886</v>
      </c>
    </row>
    <row r="5611" spans="2:3" ht="27">
      <c r="B5611" s="49">
        <v>622310</v>
      </c>
      <c r="C5611" s="45" t="s">
        <v>2887</v>
      </c>
    </row>
    <row r="5612" spans="2:3" ht="13.5">
      <c r="B5612" s="49">
        <v>623110</v>
      </c>
      <c r="C5612" s="45" t="s">
        <v>2883</v>
      </c>
    </row>
    <row r="5613" spans="2:3" ht="13.5">
      <c r="B5613" s="49">
        <v>623210</v>
      </c>
      <c r="C5613" s="45" t="s">
        <v>2884</v>
      </c>
    </row>
    <row r="5614" spans="2:3" ht="27">
      <c r="B5614" s="49">
        <v>623220</v>
      </c>
      <c r="C5614" s="45" t="s">
        <v>2919</v>
      </c>
    </row>
    <row r="5615" spans="2:3" ht="13.5">
      <c r="B5615" s="49">
        <v>623311</v>
      </c>
      <c r="C5615" s="45" t="s">
        <v>3059</v>
      </c>
    </row>
    <row r="5616" spans="2:3" ht="13.5">
      <c r="B5616" s="49">
        <v>623312</v>
      </c>
      <c r="C5616" s="45" t="s">
        <v>2920</v>
      </c>
    </row>
    <row r="5617" spans="2:3" ht="13.5">
      <c r="B5617" s="49">
        <v>623990</v>
      </c>
      <c r="C5617" s="45" t="s">
        <v>2921</v>
      </c>
    </row>
    <row r="5618" spans="2:3" ht="13.5">
      <c r="B5618" s="49">
        <v>624110</v>
      </c>
      <c r="C5618" s="45" t="s">
        <v>2909</v>
      </c>
    </row>
    <row r="5619" spans="2:3" ht="27">
      <c r="B5619" s="49">
        <v>624120</v>
      </c>
      <c r="C5619" s="45" t="s">
        <v>2910</v>
      </c>
    </row>
    <row r="5620" spans="2:3" ht="13.5">
      <c r="B5620" s="49">
        <v>624190</v>
      </c>
      <c r="C5620" s="45" t="s">
        <v>2911</v>
      </c>
    </row>
    <row r="5621" spans="2:3" ht="13.5">
      <c r="B5621" s="49">
        <v>624210</v>
      </c>
      <c r="C5621" s="45" t="s">
        <v>2912</v>
      </c>
    </row>
    <row r="5622" spans="2:3" ht="13.5">
      <c r="B5622" s="49">
        <v>624221</v>
      </c>
      <c r="C5622" s="45" t="s">
        <v>2913</v>
      </c>
    </row>
    <row r="5623" spans="2:3" ht="13.5">
      <c r="B5623" s="49">
        <v>624229</v>
      </c>
      <c r="C5623" s="45" t="s">
        <v>2914</v>
      </c>
    </row>
    <row r="5624" spans="2:3" ht="13.5">
      <c r="B5624" s="49">
        <v>624230</v>
      </c>
      <c r="C5624" s="45" t="s">
        <v>2915</v>
      </c>
    </row>
    <row r="5625" spans="2:3" ht="13.5">
      <c r="B5625" s="49">
        <v>624310</v>
      </c>
      <c r="C5625" s="45" t="s">
        <v>2917</v>
      </c>
    </row>
    <row r="5626" spans="2:3" ht="13.5">
      <c r="B5626" s="49">
        <v>624410</v>
      </c>
      <c r="C5626" s="45" t="s">
        <v>2918</v>
      </c>
    </row>
    <row r="5627" spans="2:3" ht="13.5">
      <c r="B5627" s="49">
        <v>711110</v>
      </c>
      <c r="C5627" s="45" t="s">
        <v>2701</v>
      </c>
    </row>
    <row r="5628" spans="2:3" ht="13.5">
      <c r="B5628" s="49">
        <v>711120</v>
      </c>
      <c r="C5628" s="45" t="s">
        <v>2861</v>
      </c>
    </row>
    <row r="5629" spans="2:3" ht="13.5">
      <c r="B5629" s="49">
        <v>711130</v>
      </c>
      <c r="C5629" s="45" t="s">
        <v>2862</v>
      </c>
    </row>
    <row r="5630" spans="2:3" ht="13.5">
      <c r="B5630" s="49">
        <v>711190</v>
      </c>
      <c r="C5630" s="45" t="s">
        <v>2863</v>
      </c>
    </row>
    <row r="5631" spans="2:3" ht="13.5">
      <c r="B5631" s="49">
        <v>711211</v>
      </c>
      <c r="C5631" s="45" t="s">
        <v>2864</v>
      </c>
    </row>
    <row r="5632" spans="2:3" ht="13.5">
      <c r="B5632" s="49">
        <v>711212</v>
      </c>
      <c r="C5632" s="45" t="s">
        <v>2865</v>
      </c>
    </row>
    <row r="5633" spans="2:3" ht="13.5">
      <c r="B5633" s="49">
        <v>711219</v>
      </c>
      <c r="C5633" s="45" t="s">
        <v>2866</v>
      </c>
    </row>
    <row r="5634" spans="2:3" ht="27">
      <c r="B5634" s="49">
        <v>711310</v>
      </c>
      <c r="C5634" s="45" t="s">
        <v>2757</v>
      </c>
    </row>
    <row r="5635" spans="2:3" ht="27">
      <c r="B5635" s="49">
        <v>711320</v>
      </c>
      <c r="C5635" s="45" t="s">
        <v>2831</v>
      </c>
    </row>
    <row r="5636" spans="2:3" ht="27">
      <c r="B5636" s="49">
        <v>711410</v>
      </c>
      <c r="C5636" s="45" t="s">
        <v>1907</v>
      </c>
    </row>
    <row r="5637" spans="2:3" ht="13.5">
      <c r="B5637" s="49">
        <v>711510</v>
      </c>
      <c r="C5637" s="45" t="s">
        <v>2820</v>
      </c>
    </row>
    <row r="5638" spans="2:3" ht="13.5">
      <c r="B5638" s="49">
        <v>712110</v>
      </c>
      <c r="C5638" s="45" t="s">
        <v>2927</v>
      </c>
    </row>
    <row r="5639" spans="2:3" ht="13.5">
      <c r="B5639" s="49">
        <v>712120</v>
      </c>
      <c r="C5639" s="45" t="s">
        <v>1908</v>
      </c>
    </row>
    <row r="5640" spans="2:3" ht="13.5">
      <c r="B5640" s="49">
        <v>712130</v>
      </c>
      <c r="C5640" s="45" t="s">
        <v>2928</v>
      </c>
    </row>
    <row r="5641" spans="2:3" ht="13.5">
      <c r="B5641" s="49">
        <v>712190</v>
      </c>
      <c r="C5641" s="45" t="s">
        <v>1909</v>
      </c>
    </row>
    <row r="5642" spans="2:3" ht="13.5">
      <c r="B5642" s="49">
        <v>713110</v>
      </c>
      <c r="C5642" s="45" t="s">
        <v>2869</v>
      </c>
    </row>
    <row r="5643" spans="2:3" ht="13.5">
      <c r="B5643" s="49">
        <v>713120</v>
      </c>
      <c r="C5643" s="45" t="s">
        <v>1910</v>
      </c>
    </row>
    <row r="5644" spans="2:3" ht="13.5">
      <c r="B5644" s="49">
        <v>713210</v>
      </c>
      <c r="C5644" s="45" t="s">
        <v>1911</v>
      </c>
    </row>
    <row r="5645" spans="2:3" ht="13.5">
      <c r="B5645" s="49">
        <v>713290</v>
      </c>
      <c r="C5645" s="45" t="s">
        <v>2868</v>
      </c>
    </row>
    <row r="5646" spans="2:3" ht="13.5">
      <c r="B5646" s="49">
        <v>713910</v>
      </c>
      <c r="C5646" s="45" t="s">
        <v>1912</v>
      </c>
    </row>
    <row r="5647" spans="2:3" ht="13.5">
      <c r="B5647" s="49">
        <v>713920</v>
      </c>
      <c r="C5647" s="45" t="s">
        <v>1913</v>
      </c>
    </row>
    <row r="5648" spans="2:3" ht="13.5">
      <c r="B5648" s="49">
        <v>713930</v>
      </c>
      <c r="C5648" s="45" t="s">
        <v>1914</v>
      </c>
    </row>
    <row r="5649" spans="2:3" ht="13.5">
      <c r="B5649" s="49">
        <v>713940</v>
      </c>
      <c r="C5649" s="45" t="s">
        <v>2867</v>
      </c>
    </row>
    <row r="5650" spans="2:3" ht="13.5">
      <c r="B5650" s="49">
        <v>713950</v>
      </c>
      <c r="C5650" s="45" t="s">
        <v>1915</v>
      </c>
    </row>
    <row r="5651" spans="2:3" ht="13.5">
      <c r="B5651" s="49">
        <v>713990</v>
      </c>
      <c r="C5651" s="45" t="s">
        <v>2860</v>
      </c>
    </row>
    <row r="5652" spans="2:3" ht="13.5">
      <c r="B5652" s="49">
        <v>721110</v>
      </c>
      <c r="C5652" s="45" t="s">
        <v>2775</v>
      </c>
    </row>
    <row r="5653" spans="2:3" ht="13.5">
      <c r="B5653" s="49">
        <v>721120</v>
      </c>
      <c r="C5653" s="45" t="s">
        <v>1916</v>
      </c>
    </row>
    <row r="5654" spans="2:3" ht="13.5">
      <c r="B5654" s="49">
        <v>721191</v>
      </c>
      <c r="C5654" s="45" t="s">
        <v>2776</v>
      </c>
    </row>
    <row r="5655" spans="2:3" ht="13.5">
      <c r="B5655" s="49">
        <v>721199</v>
      </c>
      <c r="C5655" s="45" t="s">
        <v>2777</v>
      </c>
    </row>
    <row r="5656" spans="2:3" ht="13.5">
      <c r="B5656" s="49">
        <v>721211</v>
      </c>
      <c r="C5656" s="45" t="s">
        <v>2780</v>
      </c>
    </row>
    <row r="5657" spans="2:3" ht="27">
      <c r="B5657" s="49">
        <v>721214</v>
      </c>
      <c r="C5657" s="45" t="s">
        <v>2779</v>
      </c>
    </row>
    <row r="5658" spans="2:3" ht="13.5">
      <c r="B5658" s="49">
        <v>721310</v>
      </c>
      <c r="C5658" s="45" t="s">
        <v>2778</v>
      </c>
    </row>
    <row r="5659" spans="2:3" ht="13.5">
      <c r="B5659" s="49">
        <v>722110</v>
      </c>
      <c r="C5659" s="45" t="s">
        <v>2702</v>
      </c>
    </row>
    <row r="5660" spans="2:3" ht="13.5">
      <c r="B5660" s="49">
        <v>722211</v>
      </c>
      <c r="C5660" s="45" t="s">
        <v>2703</v>
      </c>
    </row>
    <row r="5661" spans="2:3" ht="13.5">
      <c r="B5661" s="49">
        <v>722212</v>
      </c>
      <c r="C5661" s="45" t="s">
        <v>2704</v>
      </c>
    </row>
    <row r="5662" spans="2:3" ht="13.5">
      <c r="B5662" s="49">
        <v>722213</v>
      </c>
      <c r="C5662" s="45" t="s">
        <v>2688</v>
      </c>
    </row>
    <row r="5663" spans="2:3" ht="13.5">
      <c r="B5663" s="49">
        <v>722310</v>
      </c>
      <c r="C5663" s="45" t="s">
        <v>1917</v>
      </c>
    </row>
    <row r="5664" spans="2:3" ht="13.5">
      <c r="B5664" s="49">
        <v>722320</v>
      </c>
      <c r="C5664" s="45" t="s">
        <v>1918</v>
      </c>
    </row>
    <row r="5665" spans="2:3" ht="13.5">
      <c r="B5665" s="49">
        <v>722330</v>
      </c>
      <c r="C5665" s="45" t="s">
        <v>1919</v>
      </c>
    </row>
    <row r="5666" spans="2:3" ht="13.5">
      <c r="B5666" s="49">
        <v>722410</v>
      </c>
      <c r="C5666" s="45" t="s">
        <v>2705</v>
      </c>
    </row>
    <row r="5667" spans="2:3" ht="13.5">
      <c r="B5667" s="49">
        <v>811111</v>
      </c>
      <c r="C5667" s="45" t="s">
        <v>2841</v>
      </c>
    </row>
    <row r="5668" spans="2:3" ht="13.5">
      <c r="B5668" s="49">
        <v>811112</v>
      </c>
      <c r="C5668" s="45" t="s">
        <v>2836</v>
      </c>
    </row>
    <row r="5669" spans="2:3" ht="13.5">
      <c r="B5669" s="49">
        <v>811113</v>
      </c>
      <c r="C5669" s="45" t="s">
        <v>2840</v>
      </c>
    </row>
    <row r="5670" spans="2:3" ht="27">
      <c r="B5670" s="49">
        <v>811118</v>
      </c>
      <c r="C5670" s="45" t="s">
        <v>2842</v>
      </c>
    </row>
    <row r="5671" spans="2:3" ht="27">
      <c r="B5671" s="49">
        <v>811121</v>
      </c>
      <c r="C5671" s="45" t="s">
        <v>3060</v>
      </c>
    </row>
    <row r="5672" spans="2:3" ht="13.5">
      <c r="B5672" s="49">
        <v>811122</v>
      </c>
      <c r="C5672" s="45" t="s">
        <v>2839</v>
      </c>
    </row>
    <row r="5673" spans="2:3" ht="13.5">
      <c r="B5673" s="49">
        <v>811191</v>
      </c>
      <c r="C5673" s="45" t="s">
        <v>2844</v>
      </c>
    </row>
    <row r="5674" spans="2:3" ht="13.5">
      <c r="B5674" s="49">
        <v>811192</v>
      </c>
      <c r="C5674" s="45" t="s">
        <v>2843</v>
      </c>
    </row>
    <row r="5675" spans="2:3" ht="13.5">
      <c r="B5675" s="49">
        <v>811198</v>
      </c>
      <c r="C5675" s="45" t="s">
        <v>2838</v>
      </c>
    </row>
    <row r="5676" spans="2:3" ht="13.5">
      <c r="B5676" s="49">
        <v>811211</v>
      </c>
      <c r="C5676" s="45" t="s">
        <v>2845</v>
      </c>
    </row>
    <row r="5677" spans="2:3" ht="13.5">
      <c r="B5677" s="49">
        <v>811212</v>
      </c>
      <c r="C5677" s="45" t="s">
        <v>2815</v>
      </c>
    </row>
    <row r="5678" spans="2:3" ht="13.5">
      <c r="B5678" s="49">
        <v>811213</v>
      </c>
      <c r="C5678" s="45" t="s">
        <v>2846</v>
      </c>
    </row>
    <row r="5679" spans="2:3" ht="27">
      <c r="B5679" s="49">
        <v>811219</v>
      </c>
      <c r="C5679" s="45" t="s">
        <v>2849</v>
      </c>
    </row>
    <row r="5680" spans="2:3" ht="40.5">
      <c r="B5680" s="49">
        <v>811310</v>
      </c>
      <c r="C5680" s="45" t="s">
        <v>2847</v>
      </c>
    </row>
    <row r="5681" spans="2:3" ht="13.5">
      <c r="B5681" s="49">
        <v>811411</v>
      </c>
      <c r="C5681" s="45" t="s">
        <v>2851</v>
      </c>
    </row>
    <row r="5682" spans="2:3" ht="13.5">
      <c r="B5682" s="49">
        <v>811412</v>
      </c>
      <c r="C5682" s="45" t="s">
        <v>2848</v>
      </c>
    </row>
    <row r="5683" spans="2:3" ht="13.5">
      <c r="B5683" s="49">
        <v>811420</v>
      </c>
      <c r="C5683" s="45" t="s">
        <v>1920</v>
      </c>
    </row>
    <row r="5684" spans="2:3" ht="13.5">
      <c r="B5684" s="49">
        <v>811430</v>
      </c>
      <c r="C5684" s="45" t="s">
        <v>1921</v>
      </c>
    </row>
    <row r="5685" spans="2:3" ht="27">
      <c r="B5685" s="49">
        <v>811490</v>
      </c>
      <c r="C5685" s="45" t="s">
        <v>2471</v>
      </c>
    </row>
    <row r="5686" spans="2:3" ht="13.5">
      <c r="B5686" s="49">
        <v>812111</v>
      </c>
      <c r="C5686" s="45" t="s">
        <v>2789</v>
      </c>
    </row>
    <row r="5687" spans="2:3" ht="13.5">
      <c r="B5687" s="49">
        <v>812112</v>
      </c>
      <c r="C5687" s="45" t="s">
        <v>2787</v>
      </c>
    </row>
    <row r="5688" spans="2:3" ht="13.5">
      <c r="B5688" s="49">
        <v>812113</v>
      </c>
      <c r="C5688" s="45" t="s">
        <v>2788</v>
      </c>
    </row>
    <row r="5689" spans="2:3" ht="13.5">
      <c r="B5689" s="49">
        <v>812191</v>
      </c>
      <c r="C5689" s="45" t="s">
        <v>3061</v>
      </c>
    </row>
    <row r="5690" spans="2:3" ht="13.5">
      <c r="B5690" s="49">
        <v>812199</v>
      </c>
      <c r="C5690" s="45" t="s">
        <v>2794</v>
      </c>
    </row>
    <row r="5691" spans="2:3" ht="13.5">
      <c r="B5691" s="49">
        <v>812210</v>
      </c>
      <c r="C5691" s="45" t="s">
        <v>2790</v>
      </c>
    </row>
    <row r="5692" spans="2:3" ht="13.5">
      <c r="B5692" s="49">
        <v>812220</v>
      </c>
      <c r="C5692" s="45" t="s">
        <v>2764</v>
      </c>
    </row>
    <row r="5693" spans="2:3" ht="13.5">
      <c r="B5693" s="49">
        <v>812310</v>
      </c>
      <c r="C5693" s="45" t="s">
        <v>2783</v>
      </c>
    </row>
    <row r="5694" spans="2:3" ht="27">
      <c r="B5694" s="49">
        <v>812320</v>
      </c>
      <c r="C5694" s="45" t="s">
        <v>2781</v>
      </c>
    </row>
    <row r="5695" spans="2:3" ht="13.5">
      <c r="B5695" s="49">
        <v>812331</v>
      </c>
      <c r="C5695" s="45" t="s">
        <v>2782</v>
      </c>
    </row>
    <row r="5696" spans="2:3" ht="13.5">
      <c r="B5696" s="49">
        <v>812332</v>
      </c>
      <c r="C5696" s="45" t="s">
        <v>2784</v>
      </c>
    </row>
    <row r="5697" spans="2:3" ht="13.5">
      <c r="B5697" s="49">
        <v>812910</v>
      </c>
      <c r="C5697" s="45" t="s">
        <v>2015</v>
      </c>
    </row>
    <row r="5698" spans="2:3" ht="13.5">
      <c r="B5698" s="49">
        <v>812921</v>
      </c>
      <c r="C5698" s="45" t="s">
        <v>2821</v>
      </c>
    </row>
    <row r="5699" spans="2:3" ht="13.5">
      <c r="B5699" s="49">
        <v>812922</v>
      </c>
      <c r="C5699" s="45" t="s">
        <v>2822</v>
      </c>
    </row>
    <row r="5700" spans="2:3" ht="13.5">
      <c r="B5700" s="49">
        <v>812930</v>
      </c>
      <c r="C5700" s="45" t="s">
        <v>2795</v>
      </c>
    </row>
    <row r="5701" spans="2:3" ht="13.5">
      <c r="B5701" s="49">
        <v>812990</v>
      </c>
      <c r="C5701" s="45" t="s">
        <v>2550</v>
      </c>
    </row>
    <row r="5702" spans="2:3" ht="13.5">
      <c r="B5702" s="49">
        <v>813110</v>
      </c>
      <c r="C5702" s="45" t="s">
        <v>2935</v>
      </c>
    </row>
    <row r="5703" spans="2:3" ht="13.5">
      <c r="B5703" s="49">
        <v>813211</v>
      </c>
      <c r="C5703" s="45" t="s">
        <v>2771</v>
      </c>
    </row>
    <row r="5704" spans="2:3" ht="13.5">
      <c r="B5704" s="49">
        <v>813212</v>
      </c>
      <c r="C5704" s="45" t="s">
        <v>2922</v>
      </c>
    </row>
    <row r="5705" spans="2:3" ht="13.5">
      <c r="B5705" s="49">
        <v>813219</v>
      </c>
      <c r="C5705" s="45" t="s">
        <v>2923</v>
      </c>
    </row>
    <row r="5706" spans="2:3" ht="13.5">
      <c r="B5706" s="49">
        <v>813311</v>
      </c>
      <c r="C5706" s="45" t="s">
        <v>2924</v>
      </c>
    </row>
    <row r="5707" spans="2:3" ht="27">
      <c r="B5707" s="49">
        <v>813312</v>
      </c>
      <c r="C5707" s="45" t="s">
        <v>2925</v>
      </c>
    </row>
    <row r="5708" spans="2:3" ht="13.5">
      <c r="B5708" s="49">
        <v>813319</v>
      </c>
      <c r="C5708" s="45" t="s">
        <v>2926</v>
      </c>
    </row>
    <row r="5709" spans="2:3" ht="13.5">
      <c r="B5709" s="49">
        <v>813410</v>
      </c>
      <c r="C5709" s="45" t="s">
        <v>2932</v>
      </c>
    </row>
    <row r="5710" spans="2:3" ht="13.5">
      <c r="B5710" s="49">
        <v>813910</v>
      </c>
      <c r="C5710" s="45" t="s">
        <v>2929</v>
      </c>
    </row>
    <row r="5711" spans="2:3" ht="13.5">
      <c r="B5711" s="49">
        <v>813920</v>
      </c>
      <c r="C5711" s="45" t="s">
        <v>2930</v>
      </c>
    </row>
    <row r="5712" spans="2:3" ht="13.5">
      <c r="B5712" s="49">
        <v>813930</v>
      </c>
      <c r="C5712" s="45" t="s">
        <v>2931</v>
      </c>
    </row>
    <row r="5713" spans="2:3" ht="13.5">
      <c r="B5713" s="49">
        <v>813940</v>
      </c>
      <c r="C5713" s="45" t="s">
        <v>2934</v>
      </c>
    </row>
    <row r="5714" spans="2:3" ht="27">
      <c r="B5714" s="49">
        <v>813990</v>
      </c>
      <c r="C5714" s="45" t="s">
        <v>2765</v>
      </c>
    </row>
    <row r="5715" spans="2:3" ht="13.5">
      <c r="B5715" s="49">
        <v>814110</v>
      </c>
      <c r="C5715" s="45" t="s">
        <v>1922</v>
      </c>
    </row>
    <row r="5716" spans="2:3" ht="13.5">
      <c r="B5716" s="49">
        <v>921110</v>
      </c>
      <c r="C5716" s="45" t="s">
        <v>2944</v>
      </c>
    </row>
    <row r="5717" spans="2:3" ht="13.5">
      <c r="B5717" s="49">
        <v>921120</v>
      </c>
      <c r="C5717" s="45" t="s">
        <v>2945</v>
      </c>
    </row>
    <row r="5718" spans="2:3" ht="13.5">
      <c r="B5718" s="49">
        <v>921130</v>
      </c>
      <c r="C5718" s="45" t="s">
        <v>2953</v>
      </c>
    </row>
    <row r="5719" spans="2:3" ht="13.5">
      <c r="B5719" s="49">
        <v>921140</v>
      </c>
      <c r="C5719" s="45" t="s">
        <v>3062</v>
      </c>
    </row>
    <row r="5720" spans="2:3" ht="27">
      <c r="B5720" s="49">
        <v>921150</v>
      </c>
      <c r="C5720" s="45" t="s">
        <v>2933</v>
      </c>
    </row>
    <row r="5721" spans="2:3" ht="13.5">
      <c r="B5721" s="49">
        <v>921190</v>
      </c>
      <c r="C5721" s="45" t="s">
        <v>2946</v>
      </c>
    </row>
    <row r="5722" spans="2:3" ht="13.5">
      <c r="B5722" s="49">
        <v>922110</v>
      </c>
      <c r="C5722" s="45" t="s">
        <v>2947</v>
      </c>
    </row>
    <row r="5723" spans="2:3" ht="13.5">
      <c r="B5723" s="49">
        <v>922120</v>
      </c>
      <c r="C5723" s="45" t="s">
        <v>2948</v>
      </c>
    </row>
    <row r="5724" spans="2:3" ht="13.5">
      <c r="B5724" s="49">
        <v>922130</v>
      </c>
      <c r="C5724" s="45" t="s">
        <v>2949</v>
      </c>
    </row>
    <row r="5725" spans="2:3" ht="13.5">
      <c r="B5725" s="49">
        <v>922140</v>
      </c>
      <c r="C5725" s="45" t="s">
        <v>2950</v>
      </c>
    </row>
    <row r="5726" spans="2:3" ht="13.5">
      <c r="B5726" s="49">
        <v>922150</v>
      </c>
      <c r="C5726" s="45" t="s">
        <v>2916</v>
      </c>
    </row>
    <row r="5727" spans="2:3" ht="13.5">
      <c r="B5727" s="49">
        <v>922160</v>
      </c>
      <c r="C5727" s="45" t="s">
        <v>2951</v>
      </c>
    </row>
    <row r="5728" spans="2:3" ht="13.5">
      <c r="B5728" s="49">
        <v>922190</v>
      </c>
      <c r="C5728" s="45" t="s">
        <v>3063</v>
      </c>
    </row>
    <row r="5729" spans="2:3" ht="13.5">
      <c r="B5729" s="49">
        <v>923110</v>
      </c>
      <c r="C5729" s="45" t="s">
        <v>2954</v>
      </c>
    </row>
    <row r="5730" spans="2:3" ht="13.5">
      <c r="B5730" s="49">
        <v>923120</v>
      </c>
      <c r="C5730" s="45" t="s">
        <v>2955</v>
      </c>
    </row>
    <row r="5731" spans="2:3" ht="40.5">
      <c r="B5731" s="49">
        <v>923130</v>
      </c>
      <c r="C5731" s="45" t="s">
        <v>3064</v>
      </c>
    </row>
    <row r="5732" spans="2:3" ht="13.5">
      <c r="B5732" s="49">
        <v>923140</v>
      </c>
      <c r="C5732" s="45" t="s">
        <v>3065</v>
      </c>
    </row>
    <row r="5733" spans="2:3" ht="27">
      <c r="B5733" s="49">
        <v>924110</v>
      </c>
      <c r="C5733" s="45" t="s">
        <v>2958</v>
      </c>
    </row>
    <row r="5734" spans="2:3" ht="13.5">
      <c r="B5734" s="49">
        <v>924120</v>
      </c>
      <c r="C5734" s="45" t="s">
        <v>2959</v>
      </c>
    </row>
    <row r="5735" spans="2:3" ht="13.5">
      <c r="B5735" s="49">
        <v>925110</v>
      </c>
      <c r="C5735" s="45" t="s">
        <v>2960</v>
      </c>
    </row>
    <row r="5736" spans="2:3" ht="27">
      <c r="B5736" s="49">
        <v>925120</v>
      </c>
      <c r="C5736" s="45" t="s">
        <v>2961</v>
      </c>
    </row>
    <row r="5737" spans="2:3" ht="13.5">
      <c r="B5737" s="49">
        <v>926110</v>
      </c>
      <c r="C5737" s="45" t="s">
        <v>2962</v>
      </c>
    </row>
    <row r="5738" spans="2:3" ht="27">
      <c r="B5738" s="49">
        <v>926120</v>
      </c>
      <c r="C5738" s="45" t="s">
        <v>2963</v>
      </c>
    </row>
    <row r="5739" spans="2:3" ht="27">
      <c r="B5739" s="49">
        <v>926130</v>
      </c>
      <c r="C5739" s="45" t="s">
        <v>2964</v>
      </c>
    </row>
    <row r="5740" spans="2:3" ht="27">
      <c r="B5740" s="49">
        <v>926140</v>
      </c>
      <c r="C5740" s="45" t="s">
        <v>2965</v>
      </c>
    </row>
    <row r="5741" spans="2:3" ht="27">
      <c r="B5741" s="49">
        <v>926150</v>
      </c>
      <c r="C5741" s="45" t="s">
        <v>2966</v>
      </c>
    </row>
    <row r="5742" spans="2:3" ht="13.5">
      <c r="B5742" s="49">
        <v>927110</v>
      </c>
      <c r="C5742" s="45" t="s">
        <v>2967</v>
      </c>
    </row>
    <row r="5743" spans="2:3" ht="13.5">
      <c r="B5743" s="49">
        <v>928110</v>
      </c>
      <c r="C5743" s="45" t="s">
        <v>2968</v>
      </c>
    </row>
    <row r="5744" spans="2:3" ht="13.5">
      <c r="B5744" s="49">
        <v>928120</v>
      </c>
      <c r="C5744" s="45" t="s">
        <v>2969</v>
      </c>
    </row>
    <row r="5745" spans="2:3" ht="13.5">
      <c r="B5745" s="52"/>
      <c r="C5745" s="48" t="s">
        <v>3066</v>
      </c>
    </row>
    <row r="5747" spans="2:3" ht="38.25">
      <c r="B5747" s="56" t="s">
        <v>3068</v>
      </c>
      <c r="C5747" s="57" t="s">
        <v>3069</v>
      </c>
    </row>
    <row r="5748" spans="2:3">
      <c r="B5748" s="53">
        <v>111110</v>
      </c>
      <c r="C5748" s="53" t="s">
        <v>1714</v>
      </c>
    </row>
    <row r="5749" spans="2:3">
      <c r="B5749" s="53">
        <v>111120</v>
      </c>
      <c r="C5749" s="53" t="s">
        <v>1976</v>
      </c>
    </row>
    <row r="5750" spans="2:3">
      <c r="B5750" s="53">
        <v>111130</v>
      </c>
      <c r="C5750" s="53" t="s">
        <v>1977</v>
      </c>
    </row>
    <row r="5751" spans="2:3">
      <c r="B5751" s="53">
        <v>111140</v>
      </c>
      <c r="C5751" s="53" t="s">
        <v>1715</v>
      </c>
    </row>
    <row r="5752" spans="2:3">
      <c r="B5752" s="53">
        <v>111150</v>
      </c>
      <c r="C5752" s="53" t="s">
        <v>1974</v>
      </c>
    </row>
    <row r="5753" spans="2:3">
      <c r="B5753" s="53">
        <v>111160</v>
      </c>
      <c r="C5753" s="53" t="s">
        <v>1716</v>
      </c>
    </row>
    <row r="5754" spans="2:3">
      <c r="B5754" s="53">
        <v>111191</v>
      </c>
      <c r="C5754" s="53" t="s">
        <v>1978</v>
      </c>
    </row>
    <row r="5755" spans="2:3">
      <c r="B5755" s="53">
        <v>111199</v>
      </c>
      <c r="C5755" s="53" t="s">
        <v>1979</v>
      </c>
    </row>
    <row r="5756" spans="2:3">
      <c r="B5756" s="53">
        <v>111211</v>
      </c>
      <c r="C5756" s="53" t="s">
        <v>1981</v>
      </c>
    </row>
    <row r="5757" spans="2:3">
      <c r="B5757" s="53">
        <v>111219</v>
      </c>
      <c r="C5757" s="53" t="s">
        <v>1982</v>
      </c>
    </row>
    <row r="5758" spans="2:3">
      <c r="B5758" s="53">
        <v>111310</v>
      </c>
      <c r="C5758" s="53" t="s">
        <v>1717</v>
      </c>
    </row>
    <row r="5759" spans="2:3">
      <c r="B5759" s="53">
        <v>111320</v>
      </c>
      <c r="C5759" s="53" t="s">
        <v>2972</v>
      </c>
    </row>
    <row r="5760" spans="2:3">
      <c r="B5760" s="53">
        <v>111331</v>
      </c>
      <c r="C5760" s="53" t="s">
        <v>1990</v>
      </c>
    </row>
    <row r="5761" spans="2:3">
      <c r="B5761" s="53">
        <v>111332</v>
      </c>
      <c r="C5761" s="53" t="s">
        <v>1988</v>
      </c>
    </row>
    <row r="5762" spans="2:3">
      <c r="B5762" s="53">
        <v>111333</v>
      </c>
      <c r="C5762" s="53" t="s">
        <v>1986</v>
      </c>
    </row>
    <row r="5763" spans="2:3">
      <c r="B5763" s="53">
        <v>111334</v>
      </c>
      <c r="C5763" s="53" t="s">
        <v>1987</v>
      </c>
    </row>
    <row r="5764" spans="2:3">
      <c r="B5764" s="53">
        <v>111335</v>
      </c>
      <c r="C5764" s="53" t="s">
        <v>1989</v>
      </c>
    </row>
    <row r="5765" spans="2:3">
      <c r="B5765" s="53">
        <v>111336</v>
      </c>
      <c r="C5765" s="53" t="s">
        <v>1992</v>
      </c>
    </row>
    <row r="5766" spans="2:3">
      <c r="B5766" s="53">
        <v>111339</v>
      </c>
      <c r="C5766" s="53" t="s">
        <v>1991</v>
      </c>
    </row>
    <row r="5767" spans="2:3">
      <c r="B5767" s="53">
        <v>111411</v>
      </c>
      <c r="C5767" s="53" t="s">
        <v>1995</v>
      </c>
    </row>
    <row r="5768" spans="2:3">
      <c r="B5768" s="53">
        <v>111419</v>
      </c>
      <c r="C5768" s="53" t="s">
        <v>1996</v>
      </c>
    </row>
    <row r="5769" spans="2:3">
      <c r="B5769" s="53">
        <v>111421</v>
      </c>
      <c r="C5769" s="53" t="s">
        <v>1993</v>
      </c>
    </row>
    <row r="5770" spans="2:3">
      <c r="B5770" s="53">
        <v>111422</v>
      </c>
      <c r="C5770" s="53" t="s">
        <v>1994</v>
      </c>
    </row>
    <row r="5771" spans="2:3">
      <c r="B5771" s="53">
        <v>111910</v>
      </c>
      <c r="C5771" s="53" t="s">
        <v>1718</v>
      </c>
    </row>
    <row r="5772" spans="2:3">
      <c r="B5772" s="53">
        <v>111920</v>
      </c>
      <c r="C5772" s="53" t="s">
        <v>1719</v>
      </c>
    </row>
    <row r="5773" spans="2:3">
      <c r="B5773" s="53">
        <v>111930</v>
      </c>
      <c r="C5773" s="53" t="s">
        <v>1720</v>
      </c>
    </row>
    <row r="5774" spans="2:3">
      <c r="B5774" s="53">
        <v>111940</v>
      </c>
      <c r="C5774" s="53" t="s">
        <v>1983</v>
      </c>
    </row>
    <row r="5775" spans="2:3">
      <c r="B5775" s="53">
        <v>111991</v>
      </c>
      <c r="C5775" s="53" t="s">
        <v>1980</v>
      </c>
    </row>
    <row r="5776" spans="2:3">
      <c r="B5776" s="53">
        <v>111992</v>
      </c>
      <c r="C5776" s="53" t="s">
        <v>1984</v>
      </c>
    </row>
    <row r="5777" spans="2:3">
      <c r="B5777" s="53">
        <v>111998</v>
      </c>
      <c r="C5777" s="53" t="s">
        <v>1985</v>
      </c>
    </row>
    <row r="5778" spans="2:3">
      <c r="B5778" s="53">
        <v>112111</v>
      </c>
      <c r="C5778" s="53" t="s">
        <v>1998</v>
      </c>
    </row>
    <row r="5779" spans="2:3">
      <c r="B5779" s="53">
        <v>112112</v>
      </c>
      <c r="C5779" s="53" t="s">
        <v>1997</v>
      </c>
    </row>
    <row r="5780" spans="2:3">
      <c r="B5780" s="53">
        <v>112120</v>
      </c>
      <c r="C5780" s="53" t="s">
        <v>1721</v>
      </c>
    </row>
    <row r="5781" spans="2:3">
      <c r="B5781" s="53">
        <v>112130</v>
      </c>
      <c r="C5781" s="53" t="s">
        <v>2973</v>
      </c>
    </row>
    <row r="5782" spans="2:3">
      <c r="B5782" s="53">
        <v>112210</v>
      </c>
      <c r="C5782" s="53" t="s">
        <v>1999</v>
      </c>
    </row>
    <row r="5783" spans="2:3">
      <c r="B5783" s="53">
        <v>112310</v>
      </c>
      <c r="C5783" s="53" t="s">
        <v>2002</v>
      </c>
    </row>
    <row r="5784" spans="2:3">
      <c r="B5784" s="53">
        <v>112320</v>
      </c>
      <c r="C5784" s="53" t="s">
        <v>2001</v>
      </c>
    </row>
    <row r="5785" spans="2:3">
      <c r="B5785" s="53">
        <v>112330</v>
      </c>
      <c r="C5785" s="53" t="s">
        <v>1723</v>
      </c>
    </row>
    <row r="5786" spans="2:3">
      <c r="B5786" s="53">
        <v>112340</v>
      </c>
      <c r="C5786" s="53" t="s">
        <v>1724</v>
      </c>
    </row>
    <row r="5787" spans="2:3">
      <c r="B5787" s="53">
        <v>112390</v>
      </c>
      <c r="C5787" s="53" t="s">
        <v>2003</v>
      </c>
    </row>
    <row r="5788" spans="2:3">
      <c r="B5788" s="53">
        <v>112410</v>
      </c>
      <c r="C5788" s="53" t="s">
        <v>1725</v>
      </c>
    </row>
    <row r="5789" spans="2:3">
      <c r="B5789" s="53">
        <v>112420</v>
      </c>
      <c r="C5789" s="53" t="s">
        <v>1726</v>
      </c>
    </row>
    <row r="5790" spans="2:3">
      <c r="B5790" s="53">
        <v>112511</v>
      </c>
      <c r="C5790" s="53" t="s">
        <v>2005</v>
      </c>
    </row>
    <row r="5791" spans="2:3">
      <c r="B5791" s="53">
        <v>112512</v>
      </c>
      <c r="C5791" s="53" t="s">
        <v>2006</v>
      </c>
    </row>
    <row r="5792" spans="2:3">
      <c r="B5792" s="53">
        <v>112519</v>
      </c>
      <c r="C5792" s="53" t="s">
        <v>3070</v>
      </c>
    </row>
    <row r="5793" spans="2:3">
      <c r="B5793" s="53">
        <v>112910</v>
      </c>
      <c r="C5793" s="53" t="s">
        <v>1727</v>
      </c>
    </row>
    <row r="5794" spans="2:3">
      <c r="B5794" s="53">
        <v>112920</v>
      </c>
      <c r="C5794" s="53" t="s">
        <v>1728</v>
      </c>
    </row>
    <row r="5795" spans="2:3">
      <c r="B5795" s="53">
        <v>112930</v>
      </c>
      <c r="C5795" s="53" t="s">
        <v>1729</v>
      </c>
    </row>
    <row r="5796" spans="2:3">
      <c r="B5796" s="53">
        <v>112990</v>
      </c>
      <c r="C5796" s="53" t="s">
        <v>2000</v>
      </c>
    </row>
    <row r="5797" spans="2:3">
      <c r="B5797" s="53">
        <v>113110</v>
      </c>
      <c r="C5797" s="53" t="s">
        <v>1730</v>
      </c>
    </row>
    <row r="5798" spans="2:3">
      <c r="B5798" s="53">
        <v>113210</v>
      </c>
      <c r="C5798" s="53" t="s">
        <v>2018</v>
      </c>
    </row>
    <row r="5799" spans="2:3">
      <c r="B5799" s="53">
        <v>113310</v>
      </c>
      <c r="C5799" s="53" t="s">
        <v>2168</v>
      </c>
    </row>
    <row r="5800" spans="2:3">
      <c r="B5800" s="53">
        <v>114111</v>
      </c>
      <c r="C5800" s="53" t="s">
        <v>2019</v>
      </c>
    </row>
    <row r="5801" spans="2:3">
      <c r="B5801" s="53">
        <v>114112</v>
      </c>
      <c r="C5801" s="53" t="s">
        <v>2020</v>
      </c>
    </row>
    <row r="5802" spans="2:3">
      <c r="B5802" s="53">
        <v>114119</v>
      </c>
      <c r="C5802" s="53" t="s">
        <v>2021</v>
      </c>
    </row>
    <row r="5803" spans="2:3">
      <c r="B5803" s="53">
        <v>114210</v>
      </c>
      <c r="C5803" s="53" t="s">
        <v>1731</v>
      </c>
    </row>
    <row r="5804" spans="2:3">
      <c r="B5804" s="53">
        <v>115111</v>
      </c>
      <c r="C5804" s="53" t="s">
        <v>2012</v>
      </c>
    </row>
    <row r="5805" spans="2:3">
      <c r="B5805" s="53">
        <v>115112</v>
      </c>
      <c r="C5805" s="53" t="s">
        <v>2008</v>
      </c>
    </row>
    <row r="5806" spans="2:3">
      <c r="B5806" s="53">
        <v>115113</v>
      </c>
      <c r="C5806" s="53" t="s">
        <v>2009</v>
      </c>
    </row>
    <row r="5807" spans="2:3">
      <c r="B5807" s="53">
        <v>115114</v>
      </c>
      <c r="C5807" s="53" t="s">
        <v>2010</v>
      </c>
    </row>
    <row r="5808" spans="2:3">
      <c r="B5808" s="53">
        <v>115115</v>
      </c>
      <c r="C5808" s="53" t="s">
        <v>2016</v>
      </c>
    </row>
    <row r="5809" spans="2:3">
      <c r="B5809" s="53">
        <v>115116</v>
      </c>
      <c r="C5809" s="53" t="s">
        <v>2017</v>
      </c>
    </row>
    <row r="5810" spans="2:3">
      <c r="B5810" s="53">
        <v>115210</v>
      </c>
      <c r="C5810" s="53" t="s">
        <v>1732</v>
      </c>
    </row>
    <row r="5811" spans="2:3">
      <c r="B5811" s="53">
        <v>115310</v>
      </c>
      <c r="C5811" s="53" t="s">
        <v>1733</v>
      </c>
    </row>
    <row r="5812" spans="2:3">
      <c r="B5812" s="53">
        <v>211111</v>
      </c>
      <c r="C5812" s="53" t="s">
        <v>2033</v>
      </c>
    </row>
    <row r="5813" spans="2:3">
      <c r="B5813" s="53">
        <v>211112</v>
      </c>
      <c r="C5813" s="53" t="s">
        <v>2034</v>
      </c>
    </row>
    <row r="5814" spans="2:3">
      <c r="B5814" s="53">
        <v>212111</v>
      </c>
      <c r="C5814" s="53" t="s">
        <v>2029</v>
      </c>
    </row>
    <row r="5815" spans="2:3">
      <c r="B5815" s="53">
        <v>212112</v>
      </c>
      <c r="C5815" s="53" t="s">
        <v>2030</v>
      </c>
    </row>
    <row r="5816" spans="2:3">
      <c r="B5816" s="53">
        <v>212113</v>
      </c>
      <c r="C5816" s="53" t="s">
        <v>2031</v>
      </c>
    </row>
    <row r="5817" spans="2:3">
      <c r="B5817" s="53">
        <v>212210</v>
      </c>
      <c r="C5817" s="53" t="s">
        <v>1734</v>
      </c>
    </row>
    <row r="5818" spans="2:3">
      <c r="B5818" s="53">
        <v>212221</v>
      </c>
      <c r="C5818" s="53" t="s">
        <v>2024</v>
      </c>
    </row>
    <row r="5819" spans="2:3">
      <c r="B5819" s="53">
        <v>212222</v>
      </c>
      <c r="C5819" s="53" t="s">
        <v>2025</v>
      </c>
    </row>
    <row r="5820" spans="2:3">
      <c r="B5820" s="53">
        <v>212231</v>
      </c>
      <c r="C5820" s="53" t="s">
        <v>2023</v>
      </c>
    </row>
    <row r="5821" spans="2:3">
      <c r="B5821" s="53">
        <v>212234</v>
      </c>
      <c r="C5821" s="53" t="s">
        <v>2022</v>
      </c>
    </row>
    <row r="5822" spans="2:3">
      <c r="B5822" s="53">
        <v>212291</v>
      </c>
      <c r="C5822" s="53" t="s">
        <v>2028</v>
      </c>
    </row>
    <row r="5823" spans="2:3">
      <c r="B5823" s="53">
        <v>212299</v>
      </c>
      <c r="C5823" s="53" t="s">
        <v>2026</v>
      </c>
    </row>
    <row r="5824" spans="2:3">
      <c r="B5824" s="53">
        <v>212311</v>
      </c>
      <c r="C5824" s="53" t="s">
        <v>2037</v>
      </c>
    </row>
    <row r="5825" spans="2:3">
      <c r="B5825" s="53">
        <v>212312</v>
      </c>
      <c r="C5825" s="53" t="s">
        <v>2038</v>
      </c>
    </row>
    <row r="5826" spans="2:3">
      <c r="B5826" s="53">
        <v>212313</v>
      </c>
      <c r="C5826" s="53" t="s">
        <v>2039</v>
      </c>
    </row>
    <row r="5827" spans="2:3">
      <c r="B5827" s="53">
        <v>212319</v>
      </c>
      <c r="C5827" s="53" t="s">
        <v>2040</v>
      </c>
    </row>
    <row r="5828" spans="2:3">
      <c r="B5828" s="53">
        <v>212321</v>
      </c>
      <c r="C5828" s="53" t="s">
        <v>2041</v>
      </c>
    </row>
    <row r="5829" spans="2:3">
      <c r="B5829" s="53">
        <v>212322</v>
      </c>
      <c r="C5829" s="53" t="s">
        <v>2042</v>
      </c>
    </row>
    <row r="5830" spans="2:3">
      <c r="B5830" s="53">
        <v>212324</v>
      </c>
      <c r="C5830" s="53" t="s">
        <v>2043</v>
      </c>
    </row>
    <row r="5831" spans="2:3">
      <c r="B5831" s="53">
        <v>212325</v>
      </c>
      <c r="C5831" s="53" t="s">
        <v>2044</v>
      </c>
    </row>
    <row r="5832" spans="2:3">
      <c r="B5832" s="53">
        <v>212391</v>
      </c>
      <c r="C5832" s="53" t="s">
        <v>2045</v>
      </c>
    </row>
    <row r="5833" spans="2:3">
      <c r="B5833" s="53">
        <v>212392</v>
      </c>
      <c r="C5833" s="53" t="s">
        <v>2046</v>
      </c>
    </row>
    <row r="5834" spans="2:3">
      <c r="B5834" s="53">
        <v>212393</v>
      </c>
      <c r="C5834" s="53" t="s">
        <v>2047</v>
      </c>
    </row>
    <row r="5835" spans="2:3">
      <c r="B5835" s="53">
        <v>212399</v>
      </c>
      <c r="C5835" s="53" t="s">
        <v>2049</v>
      </c>
    </row>
    <row r="5836" spans="2:3">
      <c r="B5836" s="53">
        <v>213111</v>
      </c>
      <c r="C5836" s="53" t="s">
        <v>1735</v>
      </c>
    </row>
    <row r="5837" spans="2:3">
      <c r="B5837" s="53">
        <v>213112</v>
      </c>
      <c r="C5837" s="53" t="s">
        <v>2035</v>
      </c>
    </row>
    <row r="5838" spans="2:3">
      <c r="B5838" s="53">
        <v>213113</v>
      </c>
      <c r="C5838" s="53" t="s">
        <v>2032</v>
      </c>
    </row>
    <row r="5839" spans="2:3">
      <c r="B5839" s="53">
        <v>213114</v>
      </c>
      <c r="C5839" s="53" t="s">
        <v>2027</v>
      </c>
    </row>
    <row r="5840" spans="2:3">
      <c r="B5840" s="53">
        <v>213115</v>
      </c>
      <c r="C5840" s="53" t="s">
        <v>2976</v>
      </c>
    </row>
    <row r="5841" spans="2:3">
      <c r="B5841" s="53">
        <v>221111</v>
      </c>
      <c r="C5841" s="53" t="s">
        <v>2551</v>
      </c>
    </row>
    <row r="5842" spans="2:3">
      <c r="B5842" s="53">
        <v>221112</v>
      </c>
      <c r="C5842" s="53" t="s">
        <v>2552</v>
      </c>
    </row>
    <row r="5843" spans="2:3">
      <c r="B5843" s="53">
        <v>221113</v>
      </c>
      <c r="C5843" s="53" t="s">
        <v>2553</v>
      </c>
    </row>
    <row r="5844" spans="2:3">
      <c r="B5844" s="59">
        <v>221119</v>
      </c>
      <c r="C5844" s="58" t="s">
        <v>3071</v>
      </c>
    </row>
    <row r="5845" spans="2:3">
      <c r="B5845" s="59">
        <v>221119</v>
      </c>
      <c r="C5845" s="58" t="s">
        <v>3072</v>
      </c>
    </row>
    <row r="5846" spans="2:3" ht="25.5">
      <c r="B5846" s="59">
        <v>221119</v>
      </c>
      <c r="C5846" s="58" t="s">
        <v>3073</v>
      </c>
    </row>
    <row r="5847" spans="2:3">
      <c r="B5847" s="59">
        <v>221119</v>
      </c>
      <c r="C5847" s="58" t="s">
        <v>3074</v>
      </c>
    </row>
    <row r="5848" spans="2:3" ht="25.5">
      <c r="B5848" s="59">
        <v>221119</v>
      </c>
      <c r="C5848" s="58" t="s">
        <v>3075</v>
      </c>
    </row>
    <row r="5849" spans="2:3">
      <c r="B5849" s="53">
        <v>221121</v>
      </c>
      <c r="C5849" s="53" t="s">
        <v>2555</v>
      </c>
    </row>
    <row r="5850" spans="2:3">
      <c r="B5850" s="53">
        <v>221122</v>
      </c>
      <c r="C5850" s="53" t="s">
        <v>2556</v>
      </c>
    </row>
    <row r="5851" spans="2:3">
      <c r="B5851" s="53">
        <v>221210</v>
      </c>
      <c r="C5851" s="53" t="s">
        <v>2557</v>
      </c>
    </row>
    <row r="5852" spans="2:3">
      <c r="B5852" s="53">
        <v>221310</v>
      </c>
      <c r="C5852" s="53" t="s">
        <v>2558</v>
      </c>
    </row>
    <row r="5853" spans="2:3">
      <c r="B5853" s="53">
        <v>221320</v>
      </c>
      <c r="C5853" s="53" t="s">
        <v>2559</v>
      </c>
    </row>
    <row r="5854" spans="2:3">
      <c r="B5854" s="53">
        <v>221330</v>
      </c>
      <c r="C5854" s="53" t="s">
        <v>2566</v>
      </c>
    </row>
    <row r="5855" spans="2:3">
      <c r="B5855" s="53">
        <v>236115</v>
      </c>
      <c r="C5855" s="53" t="s">
        <v>2050</v>
      </c>
    </row>
    <row r="5856" spans="2:3">
      <c r="B5856" s="53">
        <v>236116</v>
      </c>
      <c r="C5856" s="53" t="s">
        <v>2052</v>
      </c>
    </row>
    <row r="5857" spans="2:3">
      <c r="B5857" s="53">
        <v>236117</v>
      </c>
      <c r="C5857" s="53" t="s">
        <v>2054</v>
      </c>
    </row>
    <row r="5858" spans="2:3">
      <c r="B5858" s="53">
        <v>236118</v>
      </c>
      <c r="C5858" s="53" t="s">
        <v>2051</v>
      </c>
    </row>
    <row r="5859" spans="2:3">
      <c r="B5859" s="53">
        <v>236210</v>
      </c>
      <c r="C5859" s="53" t="s">
        <v>2055</v>
      </c>
    </row>
    <row r="5860" spans="2:3">
      <c r="B5860" s="53">
        <v>236220</v>
      </c>
      <c r="C5860" s="53" t="s">
        <v>2053</v>
      </c>
    </row>
    <row r="5861" spans="2:3">
      <c r="B5861" s="53">
        <v>237110</v>
      </c>
      <c r="C5861" s="53" t="s">
        <v>2058</v>
      </c>
    </row>
    <row r="5862" spans="2:3">
      <c r="B5862" s="53">
        <v>237120</v>
      </c>
      <c r="C5862" s="53" t="s">
        <v>2036</v>
      </c>
    </row>
    <row r="5863" spans="2:3">
      <c r="B5863" s="53">
        <v>237130</v>
      </c>
      <c r="C5863" s="53" t="s">
        <v>2059</v>
      </c>
    </row>
    <row r="5864" spans="2:3">
      <c r="B5864" s="53">
        <v>237210</v>
      </c>
      <c r="C5864" s="53" t="s">
        <v>2767</v>
      </c>
    </row>
    <row r="5865" spans="2:3">
      <c r="B5865" s="53">
        <v>237310</v>
      </c>
      <c r="C5865" s="53" t="s">
        <v>2056</v>
      </c>
    </row>
    <row r="5866" spans="2:3">
      <c r="B5866" s="53">
        <v>237990</v>
      </c>
      <c r="C5866" s="53" t="s">
        <v>2057</v>
      </c>
    </row>
    <row r="5867" spans="2:3">
      <c r="B5867" s="53">
        <v>238110</v>
      </c>
      <c r="C5867" s="53" t="s">
        <v>2068</v>
      </c>
    </row>
    <row r="5868" spans="2:3">
      <c r="B5868" s="53">
        <v>238120</v>
      </c>
      <c r="C5868" s="53" t="s">
        <v>2069</v>
      </c>
    </row>
    <row r="5869" spans="2:3">
      <c r="B5869" s="53">
        <v>238130</v>
      </c>
      <c r="C5869" s="53" t="s">
        <v>2065</v>
      </c>
    </row>
    <row r="5870" spans="2:3">
      <c r="B5870" s="53">
        <v>238140</v>
      </c>
      <c r="C5870" s="53" t="s">
        <v>2063</v>
      </c>
    </row>
    <row r="5871" spans="2:3">
      <c r="B5871" s="53">
        <v>238150</v>
      </c>
      <c r="C5871" s="53" t="s">
        <v>2071</v>
      </c>
    </row>
    <row r="5872" spans="2:3">
      <c r="B5872" s="53">
        <v>238160</v>
      </c>
      <c r="C5872" s="53" t="s">
        <v>2066</v>
      </c>
    </row>
    <row r="5873" spans="2:3">
      <c r="B5873" s="53">
        <v>238170</v>
      </c>
      <c r="C5873" s="53" t="s">
        <v>2067</v>
      </c>
    </row>
    <row r="5874" spans="2:3" ht="25.5">
      <c r="B5874" s="59">
        <v>238190</v>
      </c>
      <c r="C5874" s="58" t="s">
        <v>3076</v>
      </c>
    </row>
    <row r="5875" spans="2:3" ht="25.5">
      <c r="B5875" s="59">
        <v>238190</v>
      </c>
      <c r="C5875" s="58" t="s">
        <v>3077</v>
      </c>
    </row>
    <row r="5876" spans="2:3">
      <c r="B5876" s="58">
        <v>238210</v>
      </c>
      <c r="C5876" s="58" t="s">
        <v>1736</v>
      </c>
    </row>
    <row r="5877" spans="2:3">
      <c r="B5877" s="53">
        <v>238220</v>
      </c>
      <c r="C5877" s="53" t="s">
        <v>2061</v>
      </c>
    </row>
    <row r="5878" spans="2:3">
      <c r="B5878" s="53">
        <v>238290</v>
      </c>
      <c r="C5878" s="53" t="s">
        <v>2072</v>
      </c>
    </row>
    <row r="5879" spans="2:3">
      <c r="B5879" s="58">
        <v>238310</v>
      </c>
      <c r="C5879" s="58" t="s">
        <v>2064</v>
      </c>
    </row>
    <row r="5880" spans="2:3">
      <c r="B5880" s="53">
        <v>238320</v>
      </c>
      <c r="C5880" s="53" t="s">
        <v>1737</v>
      </c>
    </row>
    <row r="5881" spans="2:3">
      <c r="B5881" s="59">
        <v>238330</v>
      </c>
      <c r="C5881" s="58" t="s">
        <v>3078</v>
      </c>
    </row>
    <row r="5882" spans="2:3" ht="25.5">
      <c r="B5882" s="59">
        <v>238330</v>
      </c>
      <c r="C5882" s="58" t="s">
        <v>3079</v>
      </c>
    </row>
    <row r="5883" spans="2:3">
      <c r="B5883" s="53">
        <v>238340</v>
      </c>
      <c r="C5883" s="53" t="s">
        <v>1739</v>
      </c>
    </row>
    <row r="5884" spans="2:3">
      <c r="B5884" s="53">
        <v>238350</v>
      </c>
      <c r="C5884" s="53" t="s">
        <v>1740</v>
      </c>
    </row>
    <row r="5885" spans="2:3">
      <c r="B5885" s="53">
        <v>238390</v>
      </c>
      <c r="C5885" s="53" t="s">
        <v>1741</v>
      </c>
    </row>
    <row r="5886" spans="2:3">
      <c r="B5886" s="53">
        <v>238910</v>
      </c>
      <c r="C5886" s="53" t="s">
        <v>1742</v>
      </c>
    </row>
    <row r="5887" spans="2:3">
      <c r="B5887" s="53">
        <v>238990</v>
      </c>
      <c r="C5887" s="53" t="s">
        <v>1743</v>
      </c>
    </row>
    <row r="5888" spans="2:3">
      <c r="B5888" s="53">
        <v>311111</v>
      </c>
      <c r="C5888" s="53" t="s">
        <v>2094</v>
      </c>
    </row>
    <row r="5889" spans="2:3">
      <c r="B5889" s="53">
        <v>311119</v>
      </c>
      <c r="C5889" s="53" t="s">
        <v>2011</v>
      </c>
    </row>
    <row r="5890" spans="2:3">
      <c r="B5890" s="53">
        <v>311211</v>
      </c>
      <c r="C5890" s="53" t="s">
        <v>2084</v>
      </c>
    </row>
    <row r="5891" spans="2:3">
      <c r="B5891" s="53">
        <v>311212</v>
      </c>
      <c r="C5891" s="53" t="s">
        <v>2090</v>
      </c>
    </row>
    <row r="5892" spans="2:3">
      <c r="B5892" s="53">
        <v>311213</v>
      </c>
      <c r="C5892" s="53" t="s">
        <v>2110</v>
      </c>
    </row>
    <row r="5893" spans="2:3">
      <c r="B5893" s="53">
        <v>311221</v>
      </c>
      <c r="C5893" s="53" t="s">
        <v>2092</v>
      </c>
    </row>
    <row r="5894" spans="2:3">
      <c r="B5894" s="53">
        <v>311222</v>
      </c>
      <c r="C5894" s="53" t="s">
        <v>2106</v>
      </c>
    </row>
    <row r="5895" spans="2:3">
      <c r="B5895" s="53">
        <v>311223</v>
      </c>
      <c r="C5895" s="53" t="s">
        <v>2105</v>
      </c>
    </row>
    <row r="5896" spans="2:3">
      <c r="B5896" s="53">
        <v>311225</v>
      </c>
      <c r="C5896" s="53" t="s">
        <v>2093</v>
      </c>
    </row>
    <row r="5897" spans="2:3">
      <c r="B5897" s="53">
        <v>311230</v>
      </c>
      <c r="C5897" s="53" t="s">
        <v>1744</v>
      </c>
    </row>
    <row r="5898" spans="2:3">
      <c r="B5898" s="53">
        <v>311311</v>
      </c>
      <c r="C5898" s="53" t="s">
        <v>2099</v>
      </c>
    </row>
    <row r="5899" spans="2:3">
      <c r="B5899" s="53">
        <v>311312</v>
      </c>
      <c r="C5899" s="53" t="s">
        <v>2100</v>
      </c>
    </row>
    <row r="5900" spans="2:3">
      <c r="B5900" s="53">
        <v>311313</v>
      </c>
      <c r="C5900" s="53" t="s">
        <v>2101</v>
      </c>
    </row>
    <row r="5901" spans="2:3">
      <c r="B5901" s="53">
        <v>311320</v>
      </c>
      <c r="C5901" s="53" t="s">
        <v>2992</v>
      </c>
    </row>
    <row r="5902" spans="2:3">
      <c r="B5902" s="53">
        <v>311330</v>
      </c>
      <c r="C5902" s="53" t="s">
        <v>2993</v>
      </c>
    </row>
    <row r="5903" spans="2:3">
      <c r="B5903" s="53">
        <v>311340</v>
      </c>
      <c r="C5903" s="53" t="s">
        <v>1745</v>
      </c>
    </row>
    <row r="5904" spans="2:3">
      <c r="B5904" s="53">
        <v>311411</v>
      </c>
      <c r="C5904" s="53" t="s">
        <v>2087</v>
      </c>
    </row>
    <row r="5905" spans="2:3">
      <c r="B5905" s="53">
        <v>311412</v>
      </c>
      <c r="C5905" s="53" t="s">
        <v>2088</v>
      </c>
    </row>
    <row r="5906" spans="2:3">
      <c r="B5906" s="53">
        <v>311421</v>
      </c>
      <c r="C5906" s="53" t="s">
        <v>2083</v>
      </c>
    </row>
    <row r="5907" spans="2:3">
      <c r="B5907" s="53">
        <v>311422</v>
      </c>
      <c r="C5907" s="53" t="s">
        <v>2082</v>
      </c>
    </row>
    <row r="5908" spans="2:3">
      <c r="B5908" s="53">
        <v>311423</v>
      </c>
      <c r="C5908" s="53" t="s">
        <v>2085</v>
      </c>
    </row>
    <row r="5909" spans="2:3">
      <c r="B5909" s="53">
        <v>311511</v>
      </c>
      <c r="C5909" s="53" t="s">
        <v>2080</v>
      </c>
    </row>
    <row r="5910" spans="2:3">
      <c r="B5910" s="53">
        <v>311512</v>
      </c>
      <c r="C5910" s="53" t="s">
        <v>2078</v>
      </c>
    </row>
    <row r="5911" spans="2:3">
      <c r="B5911" s="53">
        <v>311513</v>
      </c>
      <c r="C5911" s="53" t="s">
        <v>2079</v>
      </c>
    </row>
    <row r="5912" spans="2:3">
      <c r="B5912" s="53">
        <v>311514</v>
      </c>
      <c r="C5912" s="53" t="s">
        <v>2081</v>
      </c>
    </row>
    <row r="5913" spans="2:3">
      <c r="B5913" s="53">
        <v>311520</v>
      </c>
      <c r="C5913" s="53" t="s">
        <v>1746</v>
      </c>
    </row>
    <row r="5914" spans="2:3">
      <c r="B5914" s="53">
        <v>311611</v>
      </c>
      <c r="C5914" s="53" t="s">
        <v>2014</v>
      </c>
    </row>
    <row r="5915" spans="2:3">
      <c r="B5915" s="53">
        <v>311612</v>
      </c>
      <c r="C5915" s="53" t="s">
        <v>2994</v>
      </c>
    </row>
    <row r="5916" spans="2:3">
      <c r="B5916" s="53">
        <v>311613</v>
      </c>
      <c r="C5916" s="53" t="s">
        <v>2075</v>
      </c>
    </row>
    <row r="5917" spans="2:3">
      <c r="B5917" s="53">
        <v>311615</v>
      </c>
      <c r="C5917" s="53" t="s">
        <v>2076</v>
      </c>
    </row>
    <row r="5918" spans="2:3">
      <c r="B5918" s="53">
        <v>311711</v>
      </c>
      <c r="C5918" s="53" t="s">
        <v>2107</v>
      </c>
    </row>
    <row r="5919" spans="2:3">
      <c r="B5919" s="53">
        <v>311712</v>
      </c>
      <c r="C5919" s="53" t="s">
        <v>2108</v>
      </c>
    </row>
    <row r="5920" spans="2:3">
      <c r="B5920" s="53">
        <v>311811</v>
      </c>
      <c r="C5920" s="53" t="s">
        <v>2686</v>
      </c>
    </row>
    <row r="5921" spans="2:3">
      <c r="B5921" s="53">
        <v>311812</v>
      </c>
      <c r="C5921" s="53" t="s">
        <v>2095</v>
      </c>
    </row>
    <row r="5922" spans="2:3">
      <c r="B5922" s="53">
        <v>311813</v>
      </c>
      <c r="C5922" s="53" t="s">
        <v>2098</v>
      </c>
    </row>
    <row r="5923" spans="2:3">
      <c r="B5923" s="53">
        <v>311821</v>
      </c>
      <c r="C5923" s="53" t="s">
        <v>2096</v>
      </c>
    </row>
    <row r="5924" spans="2:3">
      <c r="B5924" s="53">
        <v>311822</v>
      </c>
      <c r="C5924" s="53" t="s">
        <v>2091</v>
      </c>
    </row>
    <row r="5925" spans="2:3">
      <c r="B5925" s="53">
        <v>311823</v>
      </c>
      <c r="C5925" s="53" t="s">
        <v>2995</v>
      </c>
    </row>
    <row r="5926" spans="2:3">
      <c r="B5926" s="53">
        <v>311830</v>
      </c>
      <c r="C5926" s="53" t="s">
        <v>1748</v>
      </c>
    </row>
    <row r="5927" spans="2:3">
      <c r="B5927" s="53">
        <v>311911</v>
      </c>
      <c r="C5927" s="53" t="s">
        <v>2104</v>
      </c>
    </row>
    <row r="5928" spans="2:3">
      <c r="B5928" s="53">
        <v>311919</v>
      </c>
      <c r="C5928" s="53" t="s">
        <v>2097</v>
      </c>
    </row>
    <row r="5929" spans="2:3">
      <c r="B5929" s="53">
        <v>311920</v>
      </c>
      <c r="C5929" s="53" t="s">
        <v>2089</v>
      </c>
    </row>
    <row r="5930" spans="2:3">
      <c r="B5930" s="53">
        <v>311930</v>
      </c>
      <c r="C5930" s="53" t="s">
        <v>1749</v>
      </c>
    </row>
    <row r="5931" spans="2:3">
      <c r="B5931" s="53">
        <v>311941</v>
      </c>
      <c r="C5931" s="53" t="s">
        <v>2086</v>
      </c>
    </row>
    <row r="5932" spans="2:3">
      <c r="B5932" s="53">
        <v>311942</v>
      </c>
      <c r="C5932" s="53" t="s">
        <v>2109</v>
      </c>
    </row>
    <row r="5933" spans="2:3">
      <c r="B5933" s="53">
        <v>311991</v>
      </c>
      <c r="C5933" s="53" t="s">
        <v>2118</v>
      </c>
    </row>
    <row r="5934" spans="2:3">
      <c r="B5934" s="53">
        <v>311999</v>
      </c>
      <c r="C5934" s="53" t="s">
        <v>2077</v>
      </c>
    </row>
    <row r="5935" spans="2:3">
      <c r="B5935" s="53">
        <v>312111</v>
      </c>
      <c r="C5935" s="53" t="s">
        <v>2113</v>
      </c>
    </row>
    <row r="5936" spans="2:3">
      <c r="B5936" s="53">
        <v>312112</v>
      </c>
      <c r="C5936" s="53" t="s">
        <v>2114</v>
      </c>
    </row>
    <row r="5937" spans="2:3">
      <c r="B5937" s="53">
        <v>312113</v>
      </c>
      <c r="C5937" s="53" t="s">
        <v>2115</v>
      </c>
    </row>
    <row r="5938" spans="2:3">
      <c r="B5938" s="53">
        <v>312120</v>
      </c>
      <c r="C5938" s="53" t="s">
        <v>1750</v>
      </c>
    </row>
    <row r="5939" spans="2:3">
      <c r="B5939" s="53">
        <v>312130</v>
      </c>
      <c r="C5939" s="53" t="s">
        <v>2111</v>
      </c>
    </row>
    <row r="5940" spans="2:3">
      <c r="B5940" s="53">
        <v>312140</v>
      </c>
      <c r="C5940" s="53" t="s">
        <v>2112</v>
      </c>
    </row>
    <row r="5941" spans="2:3">
      <c r="B5941" s="53">
        <v>312210</v>
      </c>
      <c r="C5941" s="53" t="s">
        <v>2121</v>
      </c>
    </row>
    <row r="5942" spans="2:3">
      <c r="B5942" s="53">
        <v>312221</v>
      </c>
      <c r="C5942" s="53" t="s">
        <v>2119</v>
      </c>
    </row>
    <row r="5943" spans="2:3">
      <c r="B5943" s="53">
        <v>312229</v>
      </c>
      <c r="C5943" s="53" t="s">
        <v>2120</v>
      </c>
    </row>
    <row r="5944" spans="2:3">
      <c r="B5944" s="53">
        <v>313111</v>
      </c>
      <c r="C5944" s="53" t="s">
        <v>2131</v>
      </c>
    </row>
    <row r="5945" spans="2:3">
      <c r="B5945" s="53">
        <v>313112</v>
      </c>
      <c r="C5945" s="53" t="s">
        <v>2996</v>
      </c>
    </row>
    <row r="5946" spans="2:3">
      <c r="B5946" s="53">
        <v>313113</v>
      </c>
      <c r="C5946" s="53" t="s">
        <v>2133</v>
      </c>
    </row>
    <row r="5947" spans="2:3">
      <c r="B5947" s="53">
        <v>313210</v>
      </c>
      <c r="C5947" s="53" t="s">
        <v>1751</v>
      </c>
    </row>
    <row r="5948" spans="2:3">
      <c r="B5948" s="53">
        <v>313221</v>
      </c>
      <c r="C5948" s="53" t="s">
        <v>2124</v>
      </c>
    </row>
    <row r="5949" spans="2:3">
      <c r="B5949" s="53">
        <v>313222</v>
      </c>
      <c r="C5949" s="53" t="s">
        <v>2167</v>
      </c>
    </row>
    <row r="5950" spans="2:3">
      <c r="B5950" s="53">
        <v>313230</v>
      </c>
      <c r="C5950" s="53" t="s">
        <v>1753</v>
      </c>
    </row>
    <row r="5951" spans="2:3">
      <c r="B5951" s="53">
        <v>313241</v>
      </c>
      <c r="C5951" s="53" t="s">
        <v>2129</v>
      </c>
    </row>
    <row r="5952" spans="2:3">
      <c r="B5952" s="53">
        <v>313249</v>
      </c>
      <c r="C5952" s="53" t="s">
        <v>2130</v>
      </c>
    </row>
    <row r="5953" spans="2:3">
      <c r="B5953" s="53">
        <v>313311</v>
      </c>
      <c r="C5953" s="53" t="s">
        <v>2122</v>
      </c>
    </row>
    <row r="5954" spans="2:3">
      <c r="B5954" s="53">
        <v>313312</v>
      </c>
      <c r="C5954" s="53" t="s">
        <v>2123</v>
      </c>
    </row>
    <row r="5955" spans="2:3">
      <c r="B5955" s="53">
        <v>313320</v>
      </c>
      <c r="C5955" s="53" t="s">
        <v>1755</v>
      </c>
    </row>
    <row r="5956" spans="2:3">
      <c r="B5956" s="53">
        <v>314110</v>
      </c>
      <c r="C5956" s="53" t="s">
        <v>1756</v>
      </c>
    </row>
    <row r="5957" spans="2:3">
      <c r="B5957" s="53">
        <v>314121</v>
      </c>
      <c r="C5957" s="53" t="s">
        <v>2161</v>
      </c>
    </row>
    <row r="5958" spans="2:3">
      <c r="B5958" s="53">
        <v>314129</v>
      </c>
      <c r="C5958" s="53" t="s">
        <v>2162</v>
      </c>
    </row>
    <row r="5959" spans="2:3">
      <c r="B5959" s="53">
        <v>314911</v>
      </c>
      <c r="C5959" s="53" t="s">
        <v>2163</v>
      </c>
    </row>
    <row r="5960" spans="2:3">
      <c r="B5960" s="53">
        <v>314912</v>
      </c>
      <c r="C5960" s="53" t="s">
        <v>2165</v>
      </c>
    </row>
    <row r="5961" spans="2:3">
      <c r="B5961" s="53">
        <v>314991</v>
      </c>
      <c r="C5961" s="53" t="s">
        <v>2135</v>
      </c>
    </row>
    <row r="5962" spans="2:3">
      <c r="B5962" s="53">
        <v>314992</v>
      </c>
      <c r="C5962" s="53" t="s">
        <v>2134</v>
      </c>
    </row>
    <row r="5963" spans="2:3">
      <c r="B5963" s="53">
        <v>314999</v>
      </c>
      <c r="C5963" s="53" t="s">
        <v>2136</v>
      </c>
    </row>
    <row r="5964" spans="2:3">
      <c r="B5964" s="53">
        <v>315111</v>
      </c>
      <c r="C5964" s="53" t="s">
        <v>2125</v>
      </c>
    </row>
    <row r="5965" spans="2:3">
      <c r="B5965" s="53">
        <v>315119</v>
      </c>
      <c r="C5965" s="53" t="s">
        <v>2126</v>
      </c>
    </row>
    <row r="5966" spans="2:3">
      <c r="B5966" s="53">
        <v>315191</v>
      </c>
      <c r="C5966" s="53" t="s">
        <v>2127</v>
      </c>
    </row>
    <row r="5967" spans="2:3">
      <c r="B5967" s="53">
        <v>315192</v>
      </c>
      <c r="C5967" s="53" t="s">
        <v>2128</v>
      </c>
    </row>
    <row r="5968" spans="2:3">
      <c r="B5968" s="53">
        <v>315211</v>
      </c>
      <c r="C5968" s="53" t="s">
        <v>2139</v>
      </c>
    </row>
    <row r="5969" spans="2:3">
      <c r="B5969" s="53">
        <v>315212</v>
      </c>
      <c r="C5969" s="53" t="s">
        <v>2149</v>
      </c>
    </row>
    <row r="5970" spans="2:3" ht="25.5">
      <c r="B5970" s="53">
        <v>315221</v>
      </c>
      <c r="C5970" s="53" t="s">
        <v>2154</v>
      </c>
    </row>
    <row r="5971" spans="2:3">
      <c r="B5971" s="53">
        <v>315222</v>
      </c>
      <c r="C5971" s="53" t="s">
        <v>2158</v>
      </c>
    </row>
    <row r="5972" spans="2:3">
      <c r="B5972" s="53">
        <v>315223</v>
      </c>
      <c r="C5972" s="53" t="s">
        <v>2997</v>
      </c>
    </row>
    <row r="5973" spans="2:3">
      <c r="B5973" s="53">
        <v>315224</v>
      </c>
      <c r="C5973" s="53" t="s">
        <v>2998</v>
      </c>
    </row>
    <row r="5974" spans="2:3">
      <c r="B5974" s="53">
        <v>315225</v>
      </c>
      <c r="C5974" s="53" t="s">
        <v>2999</v>
      </c>
    </row>
    <row r="5975" spans="2:3">
      <c r="B5975" s="53">
        <v>315228</v>
      </c>
      <c r="C5975" s="53" t="s">
        <v>3000</v>
      </c>
    </row>
    <row r="5976" spans="2:3" ht="25.5">
      <c r="B5976" s="53">
        <v>315231</v>
      </c>
      <c r="C5976" s="53" t="s">
        <v>3001</v>
      </c>
    </row>
    <row r="5977" spans="2:3">
      <c r="B5977" s="53">
        <v>315232</v>
      </c>
      <c r="C5977" s="53" t="s">
        <v>3002</v>
      </c>
    </row>
    <row r="5978" spans="2:3">
      <c r="B5978" s="53">
        <v>315233</v>
      </c>
      <c r="C5978" s="53" t="s">
        <v>3003</v>
      </c>
    </row>
    <row r="5979" spans="2:3" ht="25.5">
      <c r="B5979" s="53">
        <v>315234</v>
      </c>
      <c r="C5979" s="53" t="s">
        <v>3004</v>
      </c>
    </row>
    <row r="5980" spans="2:3">
      <c r="B5980" s="53">
        <v>315239</v>
      </c>
      <c r="C5980" s="53" t="s">
        <v>3005</v>
      </c>
    </row>
    <row r="5981" spans="2:3">
      <c r="B5981" s="53">
        <v>315291</v>
      </c>
      <c r="C5981" s="53" t="s">
        <v>3006</v>
      </c>
    </row>
    <row r="5982" spans="2:3">
      <c r="B5982" s="53">
        <v>315292</v>
      </c>
      <c r="C5982" s="53" t="s">
        <v>2159</v>
      </c>
    </row>
    <row r="5983" spans="2:3">
      <c r="B5983" s="53">
        <v>315299</v>
      </c>
      <c r="C5983" s="53" t="s">
        <v>2146</v>
      </c>
    </row>
    <row r="5984" spans="2:3">
      <c r="B5984" s="53">
        <v>315991</v>
      </c>
      <c r="C5984" s="53" t="s">
        <v>2157</v>
      </c>
    </row>
    <row r="5985" spans="2:3">
      <c r="B5985" s="53">
        <v>315992</v>
      </c>
      <c r="C5985" s="53" t="s">
        <v>2160</v>
      </c>
    </row>
    <row r="5986" spans="2:3">
      <c r="B5986" s="53">
        <v>315993</v>
      </c>
      <c r="C5986" s="53" t="s">
        <v>3007</v>
      </c>
    </row>
    <row r="5987" spans="2:3">
      <c r="B5987" s="53">
        <v>315999</v>
      </c>
      <c r="C5987" s="53" t="s">
        <v>2153</v>
      </c>
    </row>
    <row r="5988" spans="2:3">
      <c r="B5988" s="53">
        <v>316110</v>
      </c>
      <c r="C5988" s="53" t="s">
        <v>1759</v>
      </c>
    </row>
    <row r="5989" spans="2:3">
      <c r="B5989" s="53">
        <v>316211</v>
      </c>
      <c r="C5989" s="53" t="s">
        <v>2265</v>
      </c>
    </row>
    <row r="5990" spans="2:3">
      <c r="B5990" s="53">
        <v>316212</v>
      </c>
      <c r="C5990" s="53" t="s">
        <v>2279</v>
      </c>
    </row>
    <row r="5991" spans="2:3">
      <c r="B5991" s="53">
        <v>316213</v>
      </c>
      <c r="C5991" s="53" t="s">
        <v>3008</v>
      </c>
    </row>
    <row r="5992" spans="2:3">
      <c r="B5992" s="53">
        <v>316214</v>
      </c>
      <c r="C5992" s="53" t="s">
        <v>3009</v>
      </c>
    </row>
    <row r="5993" spans="2:3">
      <c r="B5993" s="53">
        <v>316219</v>
      </c>
      <c r="C5993" s="53" t="s">
        <v>2282</v>
      </c>
    </row>
    <row r="5994" spans="2:3">
      <c r="B5994" s="53">
        <v>316991</v>
      </c>
      <c r="C5994" s="53" t="s">
        <v>2283</v>
      </c>
    </row>
    <row r="5995" spans="2:3">
      <c r="B5995" s="53">
        <v>316992</v>
      </c>
      <c r="C5995" s="53" t="s">
        <v>2284</v>
      </c>
    </row>
    <row r="5996" spans="2:3" ht="25.5">
      <c r="B5996" s="53">
        <v>316993</v>
      </c>
      <c r="C5996" s="53" t="s">
        <v>3010</v>
      </c>
    </row>
    <row r="5997" spans="2:3">
      <c r="B5997" s="53">
        <v>316999</v>
      </c>
      <c r="C5997" s="53" t="s">
        <v>3080</v>
      </c>
    </row>
    <row r="5998" spans="2:3">
      <c r="B5998" s="53">
        <v>321113</v>
      </c>
      <c r="C5998" s="53" t="s">
        <v>2169</v>
      </c>
    </row>
    <row r="5999" spans="2:3">
      <c r="B5999" s="53">
        <v>321114</v>
      </c>
      <c r="C5999" s="53" t="s">
        <v>2181</v>
      </c>
    </row>
    <row r="6000" spans="2:3">
      <c r="B6000" s="53">
        <v>321211</v>
      </c>
      <c r="C6000" s="53" t="s">
        <v>2175</v>
      </c>
    </row>
    <row r="6001" spans="2:3">
      <c r="B6001" s="53">
        <v>321212</v>
      </c>
      <c r="C6001" s="53" t="s">
        <v>2176</v>
      </c>
    </row>
    <row r="6002" spans="2:3">
      <c r="B6002" s="53">
        <v>321213</v>
      </c>
      <c r="C6002" s="53" t="s">
        <v>2177</v>
      </c>
    </row>
    <row r="6003" spans="2:3">
      <c r="B6003" s="53">
        <v>321214</v>
      </c>
      <c r="C6003" s="53" t="s">
        <v>2178</v>
      </c>
    </row>
    <row r="6004" spans="2:3">
      <c r="B6004" s="53">
        <v>321219</v>
      </c>
      <c r="C6004" s="53" t="s">
        <v>2182</v>
      </c>
    </row>
    <row r="6005" spans="2:3">
      <c r="B6005" s="53">
        <v>321911</v>
      </c>
      <c r="C6005" s="53" t="s">
        <v>2174</v>
      </c>
    </row>
    <row r="6006" spans="2:3">
      <c r="B6006" s="53">
        <v>321912</v>
      </c>
      <c r="C6006" s="53" t="s">
        <v>2170</v>
      </c>
    </row>
    <row r="6007" spans="2:3">
      <c r="B6007" s="53">
        <v>321918</v>
      </c>
      <c r="C6007" s="53" t="s">
        <v>3011</v>
      </c>
    </row>
    <row r="6008" spans="2:3">
      <c r="B6008" s="53">
        <v>321920</v>
      </c>
      <c r="C6008" s="53" t="s">
        <v>1760</v>
      </c>
    </row>
    <row r="6009" spans="2:3">
      <c r="B6009" s="53">
        <v>321991</v>
      </c>
      <c r="C6009" s="53" t="s">
        <v>2179</v>
      </c>
    </row>
    <row r="6010" spans="2:3">
      <c r="B6010" s="53">
        <v>321992</v>
      </c>
      <c r="C6010" s="53" t="s">
        <v>2180</v>
      </c>
    </row>
    <row r="6011" spans="2:3">
      <c r="B6011" s="53">
        <v>321999</v>
      </c>
      <c r="C6011" s="53" t="s">
        <v>2172</v>
      </c>
    </row>
    <row r="6012" spans="2:3">
      <c r="B6012" s="53">
        <v>322110</v>
      </c>
      <c r="C6012" s="53" t="s">
        <v>2196</v>
      </c>
    </row>
    <row r="6013" spans="2:3">
      <c r="B6013" s="53">
        <v>322121</v>
      </c>
      <c r="C6013" s="53" t="s">
        <v>2197</v>
      </c>
    </row>
    <row r="6014" spans="2:3">
      <c r="B6014" s="53">
        <v>322122</v>
      </c>
      <c r="C6014" s="53" t="s">
        <v>2198</v>
      </c>
    </row>
    <row r="6015" spans="2:3">
      <c r="B6015" s="53">
        <v>322130</v>
      </c>
      <c r="C6015" s="53" t="s">
        <v>2199</v>
      </c>
    </row>
    <row r="6016" spans="2:3">
      <c r="B6016" s="53">
        <v>322211</v>
      </c>
      <c r="C6016" s="53" t="s">
        <v>2201</v>
      </c>
    </row>
    <row r="6017" spans="2:3">
      <c r="B6017" s="53">
        <v>322212</v>
      </c>
      <c r="C6017" s="53" t="s">
        <v>2204</v>
      </c>
    </row>
    <row r="6018" spans="2:3">
      <c r="B6018" s="53">
        <v>322213</v>
      </c>
      <c r="C6018" s="53" t="s">
        <v>2200</v>
      </c>
    </row>
    <row r="6019" spans="2:3">
      <c r="B6019" s="53">
        <v>322214</v>
      </c>
      <c r="C6019" s="53" t="s">
        <v>2202</v>
      </c>
    </row>
    <row r="6020" spans="2:3">
      <c r="B6020" s="53">
        <v>322215</v>
      </c>
      <c r="C6020" s="53" t="s">
        <v>2203</v>
      </c>
    </row>
    <row r="6021" spans="2:3">
      <c r="B6021" s="53">
        <v>322221</v>
      </c>
      <c r="C6021" s="53" t="s">
        <v>3081</v>
      </c>
    </row>
    <row r="6022" spans="2:3">
      <c r="B6022" s="53">
        <v>322222</v>
      </c>
      <c r="C6022" s="53" t="s">
        <v>2207</v>
      </c>
    </row>
    <row r="6023" spans="2:3">
      <c r="B6023" s="53">
        <v>322223</v>
      </c>
      <c r="C6023" s="53" t="s">
        <v>3082</v>
      </c>
    </row>
    <row r="6024" spans="2:3">
      <c r="B6024" s="53">
        <v>322224</v>
      </c>
      <c r="C6024" s="53" t="s">
        <v>2210</v>
      </c>
    </row>
    <row r="6025" spans="2:3">
      <c r="B6025" s="53">
        <v>322225</v>
      </c>
      <c r="C6025" s="53" t="s">
        <v>2376</v>
      </c>
    </row>
    <row r="6026" spans="2:3">
      <c r="B6026" s="53">
        <v>322226</v>
      </c>
      <c r="C6026" s="53" t="s">
        <v>2211</v>
      </c>
    </row>
    <row r="6027" spans="2:3">
      <c r="B6027" s="53">
        <v>322231</v>
      </c>
      <c r="C6027" s="53" t="s">
        <v>2212</v>
      </c>
    </row>
    <row r="6028" spans="2:3">
      <c r="B6028" s="53">
        <v>322232</v>
      </c>
      <c r="C6028" s="53" t="s">
        <v>2215</v>
      </c>
    </row>
    <row r="6029" spans="2:3">
      <c r="B6029" s="53">
        <v>322233</v>
      </c>
      <c r="C6029" s="53" t="s">
        <v>2216</v>
      </c>
    </row>
    <row r="6030" spans="2:3">
      <c r="B6030" s="53">
        <v>322291</v>
      </c>
      <c r="C6030" s="53" t="s">
        <v>2214</v>
      </c>
    </row>
    <row r="6031" spans="2:3">
      <c r="B6031" s="53">
        <v>322299</v>
      </c>
      <c r="C6031" s="53" t="s">
        <v>2213</v>
      </c>
    </row>
    <row r="6032" spans="2:3">
      <c r="B6032" s="53">
        <v>323110</v>
      </c>
      <c r="C6032" s="53" t="s">
        <v>2224</v>
      </c>
    </row>
    <row r="6033" spans="2:3">
      <c r="B6033" s="53">
        <v>323111</v>
      </c>
      <c r="C6033" s="53" t="s">
        <v>2226</v>
      </c>
    </row>
    <row r="6034" spans="2:3">
      <c r="B6034" s="53">
        <v>323112</v>
      </c>
      <c r="C6034" s="53" t="s">
        <v>2227</v>
      </c>
    </row>
    <row r="6035" spans="2:3">
      <c r="B6035" s="53">
        <v>323113</v>
      </c>
      <c r="C6035" s="53" t="s">
        <v>2166</v>
      </c>
    </row>
    <row r="6036" spans="2:3">
      <c r="B6036" s="53">
        <v>323114</v>
      </c>
      <c r="C6036" s="53" t="s">
        <v>2225</v>
      </c>
    </row>
    <row r="6037" spans="2:3">
      <c r="B6037" s="53">
        <v>323115</v>
      </c>
      <c r="C6037" s="53" t="s">
        <v>2228</v>
      </c>
    </row>
    <row r="6038" spans="2:3">
      <c r="B6038" s="53">
        <v>323116</v>
      </c>
      <c r="C6038" s="53" t="s">
        <v>3012</v>
      </c>
    </row>
    <row r="6039" spans="2:3">
      <c r="B6039" s="53">
        <v>323117</v>
      </c>
      <c r="C6039" s="53" t="s">
        <v>3013</v>
      </c>
    </row>
    <row r="6040" spans="2:3">
      <c r="B6040" s="53">
        <v>323118</v>
      </c>
      <c r="C6040" s="53" t="s">
        <v>3014</v>
      </c>
    </row>
    <row r="6041" spans="2:3">
      <c r="B6041" s="53">
        <v>323119</v>
      </c>
      <c r="C6041" s="53" t="s">
        <v>3015</v>
      </c>
    </row>
    <row r="6042" spans="2:3">
      <c r="B6042" s="53">
        <v>323121</v>
      </c>
      <c r="C6042" s="53" t="s">
        <v>2233</v>
      </c>
    </row>
    <row r="6043" spans="2:3">
      <c r="B6043" s="53">
        <v>323122</v>
      </c>
      <c r="C6043" s="53" t="s">
        <v>2234</v>
      </c>
    </row>
    <row r="6044" spans="2:3">
      <c r="B6044" s="53">
        <v>324110</v>
      </c>
      <c r="C6044" s="53" t="s">
        <v>1764</v>
      </c>
    </row>
    <row r="6045" spans="2:3">
      <c r="B6045" s="53">
        <v>324121</v>
      </c>
      <c r="C6045" s="53" t="s">
        <v>2260</v>
      </c>
    </row>
    <row r="6046" spans="2:3">
      <c r="B6046" s="53">
        <v>324122</v>
      </c>
      <c r="C6046" s="53" t="s">
        <v>2261</v>
      </c>
    </row>
    <row r="6047" spans="2:3">
      <c r="B6047" s="53">
        <v>324191</v>
      </c>
      <c r="C6047" s="53" t="s">
        <v>2262</v>
      </c>
    </row>
    <row r="6048" spans="2:3">
      <c r="B6048" s="53">
        <v>324199</v>
      </c>
      <c r="C6048" s="53" t="s">
        <v>2263</v>
      </c>
    </row>
    <row r="6049" spans="2:3">
      <c r="B6049" s="53">
        <v>325110</v>
      </c>
      <c r="C6049" s="53" t="s">
        <v>1765</v>
      </c>
    </row>
    <row r="6050" spans="2:3">
      <c r="B6050" s="53">
        <v>325120</v>
      </c>
      <c r="C6050" s="53" t="s">
        <v>1766</v>
      </c>
    </row>
    <row r="6051" spans="2:3">
      <c r="B6051" s="53">
        <v>325131</v>
      </c>
      <c r="C6051" s="53" t="s">
        <v>2236</v>
      </c>
    </row>
    <row r="6052" spans="2:3">
      <c r="B6052" s="53">
        <v>325132</v>
      </c>
      <c r="C6052" s="53" t="s">
        <v>3016</v>
      </c>
    </row>
    <row r="6053" spans="2:3">
      <c r="B6053" s="53">
        <v>325181</v>
      </c>
      <c r="C6053" s="53" t="s">
        <v>2235</v>
      </c>
    </row>
    <row r="6054" spans="2:3">
      <c r="B6054" s="53">
        <v>325182</v>
      </c>
      <c r="C6054" s="53" t="s">
        <v>2237</v>
      </c>
    </row>
    <row r="6055" spans="2:3">
      <c r="B6055" s="53">
        <v>325188</v>
      </c>
      <c r="C6055" s="53" t="s">
        <v>2238</v>
      </c>
    </row>
    <row r="6056" spans="2:3">
      <c r="B6056" s="53">
        <v>325191</v>
      </c>
      <c r="C6056" s="53" t="s">
        <v>2252</v>
      </c>
    </row>
    <row r="6057" spans="2:3">
      <c r="B6057" s="53">
        <v>325192</v>
      </c>
      <c r="C6057" s="53" t="s">
        <v>2254</v>
      </c>
    </row>
    <row r="6058" spans="2:3">
      <c r="B6058" s="53">
        <v>325193</v>
      </c>
      <c r="C6058" s="53" t="s">
        <v>2255</v>
      </c>
    </row>
    <row r="6059" spans="2:3">
      <c r="B6059" s="53">
        <v>325199</v>
      </c>
      <c r="C6059" s="53" t="s">
        <v>2256</v>
      </c>
    </row>
    <row r="6060" spans="2:3">
      <c r="B6060" s="53">
        <v>325211</v>
      </c>
      <c r="C6060" s="53" t="s">
        <v>2241</v>
      </c>
    </row>
    <row r="6061" spans="2:3">
      <c r="B6061" s="53">
        <v>325212</v>
      </c>
      <c r="C6061" s="53" t="s">
        <v>2242</v>
      </c>
    </row>
    <row r="6062" spans="2:3">
      <c r="B6062" s="53">
        <v>325221</v>
      </c>
      <c r="C6062" s="53" t="s">
        <v>2243</v>
      </c>
    </row>
    <row r="6063" spans="2:3">
      <c r="B6063" s="53">
        <v>325222</v>
      </c>
      <c r="C6063" s="53" t="s">
        <v>2244</v>
      </c>
    </row>
    <row r="6064" spans="2:3">
      <c r="B6064" s="53">
        <v>325311</v>
      </c>
      <c r="C6064" s="53" t="s">
        <v>2257</v>
      </c>
    </row>
    <row r="6065" spans="2:3">
      <c r="B6065" s="53">
        <v>325312</v>
      </c>
      <c r="C6065" s="53" t="s">
        <v>2258</v>
      </c>
    </row>
    <row r="6066" spans="2:3">
      <c r="B6066" s="53">
        <v>325314</v>
      </c>
      <c r="C6066" s="53" t="s">
        <v>2259</v>
      </c>
    </row>
    <row r="6067" spans="2:3">
      <c r="B6067" s="53">
        <v>325320</v>
      </c>
      <c r="C6067" s="53" t="s">
        <v>1769</v>
      </c>
    </row>
    <row r="6068" spans="2:3">
      <c r="B6068" s="53">
        <v>325411</v>
      </c>
      <c r="C6068" s="53" t="s">
        <v>2245</v>
      </c>
    </row>
    <row r="6069" spans="2:3">
      <c r="B6069" s="53">
        <v>325412</v>
      </c>
      <c r="C6069" s="53" t="s">
        <v>3017</v>
      </c>
    </row>
    <row r="6070" spans="2:3">
      <c r="B6070" s="53">
        <v>325413</v>
      </c>
      <c r="C6070" s="53" t="s">
        <v>2247</v>
      </c>
    </row>
    <row r="6071" spans="2:3">
      <c r="B6071" s="53">
        <v>325414</v>
      </c>
      <c r="C6071" s="53" t="s">
        <v>2248</v>
      </c>
    </row>
    <row r="6072" spans="2:3">
      <c r="B6072" s="53">
        <v>325510</v>
      </c>
      <c r="C6072" s="53" t="s">
        <v>1770</v>
      </c>
    </row>
    <row r="6073" spans="2:3">
      <c r="B6073" s="53">
        <v>325520</v>
      </c>
      <c r="C6073" s="53" t="s">
        <v>1771</v>
      </c>
    </row>
    <row r="6074" spans="2:3">
      <c r="B6074" s="53">
        <v>325611</v>
      </c>
      <c r="C6074" s="53" t="s">
        <v>3018</v>
      </c>
    </row>
    <row r="6075" spans="2:3">
      <c r="B6075" s="53">
        <v>325612</v>
      </c>
      <c r="C6075" s="53" t="s">
        <v>2250</v>
      </c>
    </row>
    <row r="6076" spans="2:3">
      <c r="B6076" s="53">
        <v>325613</v>
      </c>
      <c r="C6076" s="53" t="s">
        <v>3019</v>
      </c>
    </row>
    <row r="6077" spans="2:3">
      <c r="B6077" s="53">
        <v>325620</v>
      </c>
      <c r="C6077" s="53" t="s">
        <v>1772</v>
      </c>
    </row>
    <row r="6078" spans="2:3">
      <c r="B6078" s="53">
        <v>325910</v>
      </c>
      <c r="C6078" s="53" t="s">
        <v>1773</v>
      </c>
    </row>
    <row r="6079" spans="2:3">
      <c r="B6079" s="53">
        <v>325920</v>
      </c>
      <c r="C6079" s="53" t="s">
        <v>1774</v>
      </c>
    </row>
    <row r="6080" spans="2:3">
      <c r="B6080" s="53">
        <v>325991</v>
      </c>
      <c r="C6080" s="53" t="s">
        <v>3020</v>
      </c>
    </row>
    <row r="6081" spans="2:3">
      <c r="B6081" s="53">
        <v>325992</v>
      </c>
      <c r="C6081" s="53" t="s">
        <v>2490</v>
      </c>
    </row>
    <row r="6082" spans="2:3" ht="25.5">
      <c r="B6082" s="53">
        <v>325998</v>
      </c>
      <c r="C6082" s="53" t="s">
        <v>2239</v>
      </c>
    </row>
    <row r="6083" spans="2:3">
      <c r="B6083" s="53">
        <v>326111</v>
      </c>
      <c r="C6083" s="53" t="s">
        <v>3083</v>
      </c>
    </row>
    <row r="6084" spans="2:3" ht="25.5">
      <c r="B6084" s="53">
        <v>326112</v>
      </c>
      <c r="C6084" s="53" t="s">
        <v>2206</v>
      </c>
    </row>
    <row r="6085" spans="2:3" ht="25.5">
      <c r="B6085" s="53">
        <v>326113</v>
      </c>
      <c r="C6085" s="53" t="s">
        <v>2272</v>
      </c>
    </row>
    <row r="6086" spans="2:3">
      <c r="B6086" s="53">
        <v>326121</v>
      </c>
      <c r="C6086" s="53" t="s">
        <v>2273</v>
      </c>
    </row>
    <row r="6087" spans="2:3">
      <c r="B6087" s="53">
        <v>326122</v>
      </c>
      <c r="C6087" s="53" t="s">
        <v>2274</v>
      </c>
    </row>
    <row r="6088" spans="2:3" ht="25.5">
      <c r="B6088" s="53">
        <v>326130</v>
      </c>
      <c r="C6088" s="53" t="s">
        <v>1775</v>
      </c>
    </row>
    <row r="6089" spans="2:3">
      <c r="B6089" s="53">
        <v>326140</v>
      </c>
      <c r="C6089" s="53" t="s">
        <v>1776</v>
      </c>
    </row>
    <row r="6090" spans="2:3" ht="25.5">
      <c r="B6090" s="53">
        <v>326150</v>
      </c>
      <c r="C6090" s="53" t="s">
        <v>1777</v>
      </c>
    </row>
    <row r="6091" spans="2:3">
      <c r="B6091" s="53">
        <v>326160</v>
      </c>
      <c r="C6091" s="53" t="s">
        <v>1778</v>
      </c>
    </row>
    <row r="6092" spans="2:3">
      <c r="B6092" s="53">
        <v>326191</v>
      </c>
      <c r="C6092" s="53" t="s">
        <v>2275</v>
      </c>
    </row>
    <row r="6093" spans="2:3">
      <c r="B6093" s="53">
        <v>326192</v>
      </c>
      <c r="C6093" s="53" t="s">
        <v>2268</v>
      </c>
    </row>
    <row r="6094" spans="2:3">
      <c r="B6094" s="53">
        <v>326199</v>
      </c>
      <c r="C6094" s="53" t="s">
        <v>2276</v>
      </c>
    </row>
    <row r="6095" spans="2:3">
      <c r="B6095" s="53">
        <v>326211</v>
      </c>
      <c r="C6095" s="53" t="s">
        <v>2264</v>
      </c>
    </row>
    <row r="6096" spans="2:3">
      <c r="B6096" s="53">
        <v>326212</v>
      </c>
      <c r="C6096" s="53" t="s">
        <v>2837</v>
      </c>
    </row>
    <row r="6097" spans="2:3">
      <c r="B6097" s="53">
        <v>326220</v>
      </c>
      <c r="C6097" s="53" t="s">
        <v>1779</v>
      </c>
    </row>
    <row r="6098" spans="2:3">
      <c r="B6098" s="53">
        <v>326291</v>
      </c>
      <c r="C6098" s="53" t="s">
        <v>2267</v>
      </c>
    </row>
    <row r="6099" spans="2:3">
      <c r="B6099" s="53">
        <v>326299</v>
      </c>
      <c r="C6099" s="53" t="s">
        <v>2269</v>
      </c>
    </row>
    <row r="6100" spans="2:3" ht="25.5">
      <c r="B6100" s="53">
        <v>327111</v>
      </c>
      <c r="C6100" s="53" t="s">
        <v>2296</v>
      </c>
    </row>
    <row r="6101" spans="2:3" ht="25.5">
      <c r="B6101" s="53">
        <v>327112</v>
      </c>
      <c r="C6101" s="53" t="s">
        <v>2297</v>
      </c>
    </row>
    <row r="6102" spans="2:3">
      <c r="B6102" s="53">
        <v>327113</v>
      </c>
      <c r="C6102" s="53" t="s">
        <v>2298</v>
      </c>
    </row>
    <row r="6103" spans="2:3">
      <c r="B6103" s="53">
        <v>327121</v>
      </c>
      <c r="C6103" s="53" t="s">
        <v>2291</v>
      </c>
    </row>
    <row r="6104" spans="2:3">
      <c r="B6104" s="53">
        <v>327122</v>
      </c>
      <c r="C6104" s="53" t="s">
        <v>2293</v>
      </c>
    </row>
    <row r="6105" spans="2:3">
      <c r="B6105" s="53">
        <v>327123</v>
      </c>
      <c r="C6105" s="53" t="s">
        <v>2295</v>
      </c>
    </row>
    <row r="6106" spans="2:3">
      <c r="B6106" s="53">
        <v>327124</v>
      </c>
      <c r="C6106" s="53" t="s">
        <v>2294</v>
      </c>
    </row>
    <row r="6107" spans="2:3">
      <c r="B6107" s="53">
        <v>327125</v>
      </c>
      <c r="C6107" s="53" t="s">
        <v>2306</v>
      </c>
    </row>
    <row r="6108" spans="2:3">
      <c r="B6108" s="53">
        <v>327211</v>
      </c>
      <c r="C6108" s="53" t="s">
        <v>2287</v>
      </c>
    </row>
    <row r="6109" spans="2:3">
      <c r="B6109" s="53">
        <v>327212</v>
      </c>
      <c r="C6109" s="53" t="s">
        <v>2289</v>
      </c>
    </row>
    <row r="6110" spans="2:3">
      <c r="B6110" s="53">
        <v>327213</v>
      </c>
      <c r="C6110" s="53" t="s">
        <v>2288</v>
      </c>
    </row>
    <row r="6111" spans="2:3">
      <c r="B6111" s="53">
        <v>327215</v>
      </c>
      <c r="C6111" s="53" t="s">
        <v>2290</v>
      </c>
    </row>
    <row r="6112" spans="2:3">
      <c r="B6112" s="53">
        <v>327310</v>
      </c>
      <c r="C6112" s="53" t="s">
        <v>1780</v>
      </c>
    </row>
    <row r="6113" spans="2:3">
      <c r="B6113" s="53">
        <v>327320</v>
      </c>
      <c r="C6113" s="53" t="s">
        <v>1781</v>
      </c>
    </row>
    <row r="6114" spans="2:3">
      <c r="B6114" s="53">
        <v>327331</v>
      </c>
      <c r="C6114" s="53" t="s">
        <v>2292</v>
      </c>
    </row>
    <row r="6115" spans="2:3">
      <c r="B6115" s="53">
        <v>327332</v>
      </c>
      <c r="C6115" s="53" t="s">
        <v>2299</v>
      </c>
    </row>
    <row r="6116" spans="2:3">
      <c r="B6116" s="53">
        <v>327390</v>
      </c>
      <c r="C6116" s="53" t="s">
        <v>2300</v>
      </c>
    </row>
    <row r="6117" spans="2:3">
      <c r="B6117" s="53">
        <v>327410</v>
      </c>
      <c r="C6117" s="53" t="s">
        <v>1782</v>
      </c>
    </row>
    <row r="6118" spans="2:3">
      <c r="B6118" s="53">
        <v>327420</v>
      </c>
      <c r="C6118" s="53" t="s">
        <v>1783</v>
      </c>
    </row>
    <row r="6119" spans="2:3">
      <c r="B6119" s="53">
        <v>327910</v>
      </c>
      <c r="C6119" s="53" t="s">
        <v>1784</v>
      </c>
    </row>
    <row r="6120" spans="2:3">
      <c r="B6120" s="53">
        <v>327991</v>
      </c>
      <c r="C6120" s="53" t="s">
        <v>2302</v>
      </c>
    </row>
    <row r="6121" spans="2:3">
      <c r="B6121" s="53">
        <v>327992</v>
      </c>
      <c r="C6121" s="53" t="s">
        <v>2304</v>
      </c>
    </row>
    <row r="6122" spans="2:3">
      <c r="B6122" s="53">
        <v>327993</v>
      </c>
      <c r="C6122" s="53" t="s">
        <v>2305</v>
      </c>
    </row>
    <row r="6123" spans="2:3">
      <c r="B6123" s="53">
        <v>327999</v>
      </c>
      <c r="C6123" s="53" t="s">
        <v>2301</v>
      </c>
    </row>
    <row r="6124" spans="2:3">
      <c r="B6124" s="53">
        <v>331111</v>
      </c>
      <c r="C6124" s="53" t="s">
        <v>2307</v>
      </c>
    </row>
    <row r="6125" spans="2:3">
      <c r="B6125" s="53">
        <v>331112</v>
      </c>
      <c r="C6125" s="53" t="s">
        <v>2309</v>
      </c>
    </row>
    <row r="6126" spans="2:3">
      <c r="B6126" s="53">
        <v>331210</v>
      </c>
      <c r="C6126" s="53" t="s">
        <v>1785</v>
      </c>
    </row>
    <row r="6127" spans="2:3">
      <c r="B6127" s="53">
        <v>331221</v>
      </c>
      <c r="C6127" s="53" t="s">
        <v>2308</v>
      </c>
    </row>
    <row r="6128" spans="2:3">
      <c r="B6128" s="53">
        <v>331222</v>
      </c>
      <c r="C6128" s="53" t="s">
        <v>2310</v>
      </c>
    </row>
    <row r="6129" spans="2:3">
      <c r="B6129" s="53">
        <v>331311</v>
      </c>
      <c r="C6129" s="53" t="s">
        <v>2240</v>
      </c>
    </row>
    <row r="6130" spans="2:3">
      <c r="B6130" s="53">
        <v>331312</v>
      </c>
      <c r="C6130" s="53" t="s">
        <v>2317</v>
      </c>
    </row>
    <row r="6131" spans="2:3">
      <c r="B6131" s="53">
        <v>331314</v>
      </c>
      <c r="C6131" s="53" t="s">
        <v>2319</v>
      </c>
    </row>
    <row r="6132" spans="2:3">
      <c r="B6132" s="53">
        <v>331315</v>
      </c>
      <c r="C6132" s="53" t="s">
        <v>2323</v>
      </c>
    </row>
    <row r="6133" spans="2:3">
      <c r="B6133" s="53">
        <v>331316</v>
      </c>
      <c r="C6133" s="53" t="s">
        <v>2324</v>
      </c>
    </row>
    <row r="6134" spans="2:3">
      <c r="B6134" s="53">
        <v>331319</v>
      </c>
      <c r="C6134" s="53" t="s">
        <v>2325</v>
      </c>
    </row>
    <row r="6135" spans="2:3">
      <c r="B6135" s="53">
        <v>331411</v>
      </c>
      <c r="C6135" s="53" t="s">
        <v>2316</v>
      </c>
    </row>
    <row r="6136" spans="2:3" ht="25.5">
      <c r="B6136" s="53">
        <v>331419</v>
      </c>
      <c r="C6136" s="53" t="s">
        <v>2318</v>
      </c>
    </row>
    <row r="6137" spans="2:3">
      <c r="B6137" s="53">
        <v>331421</v>
      </c>
      <c r="C6137" s="53" t="s">
        <v>2322</v>
      </c>
    </row>
    <row r="6138" spans="2:3">
      <c r="B6138" s="53">
        <v>331422</v>
      </c>
      <c r="C6138" s="53" t="s">
        <v>2327</v>
      </c>
    </row>
    <row r="6139" spans="2:3">
      <c r="B6139" s="53">
        <v>331423</v>
      </c>
      <c r="C6139" s="53" t="s">
        <v>2320</v>
      </c>
    </row>
    <row r="6140" spans="2:3" ht="25.5">
      <c r="B6140" s="53">
        <v>331491</v>
      </c>
      <c r="C6140" s="53" t="s">
        <v>2326</v>
      </c>
    </row>
    <row r="6141" spans="2:3" ht="25.5">
      <c r="B6141" s="53">
        <v>331492</v>
      </c>
      <c r="C6141" s="53" t="s">
        <v>2321</v>
      </c>
    </row>
    <row r="6142" spans="2:3">
      <c r="B6142" s="53">
        <v>331511</v>
      </c>
      <c r="C6142" s="53" t="s">
        <v>2313</v>
      </c>
    </row>
    <row r="6143" spans="2:3">
      <c r="B6143" s="53">
        <v>331512</v>
      </c>
      <c r="C6143" s="53" t="s">
        <v>2314</v>
      </c>
    </row>
    <row r="6144" spans="2:3">
      <c r="B6144" s="53">
        <v>331513</v>
      </c>
      <c r="C6144" s="53" t="s">
        <v>2315</v>
      </c>
    </row>
    <row r="6145" spans="2:3">
      <c r="B6145" s="53">
        <v>331521</v>
      </c>
      <c r="C6145" s="53" t="s">
        <v>2330</v>
      </c>
    </row>
    <row r="6146" spans="2:3">
      <c r="B6146" s="53">
        <v>331522</v>
      </c>
      <c r="C6146" s="53" t="s">
        <v>2331</v>
      </c>
    </row>
    <row r="6147" spans="2:3">
      <c r="B6147" s="53">
        <v>331524</v>
      </c>
      <c r="C6147" s="53" t="s">
        <v>2332</v>
      </c>
    </row>
    <row r="6148" spans="2:3">
      <c r="B6148" s="53">
        <v>331525</v>
      </c>
      <c r="C6148" s="53" t="s">
        <v>2333</v>
      </c>
    </row>
    <row r="6149" spans="2:3">
      <c r="B6149" s="53">
        <v>331528</v>
      </c>
      <c r="C6149" s="53" t="s">
        <v>2334</v>
      </c>
    </row>
    <row r="6150" spans="2:3">
      <c r="B6150" s="53">
        <v>332111</v>
      </c>
      <c r="C6150" s="53" t="s">
        <v>2359</v>
      </c>
    </row>
    <row r="6151" spans="2:3">
      <c r="B6151" s="53">
        <v>332112</v>
      </c>
      <c r="C6151" s="53" t="s">
        <v>2360</v>
      </c>
    </row>
    <row r="6152" spans="2:3">
      <c r="B6152" s="53">
        <v>332114</v>
      </c>
      <c r="C6152" s="53" t="s">
        <v>2357</v>
      </c>
    </row>
    <row r="6153" spans="2:3">
      <c r="B6153" s="53">
        <v>332115</v>
      </c>
      <c r="C6153" s="53" t="s">
        <v>2361</v>
      </c>
    </row>
    <row r="6154" spans="2:3">
      <c r="B6154" s="53">
        <v>332116</v>
      </c>
      <c r="C6154" s="53" t="s">
        <v>2362</v>
      </c>
    </row>
    <row r="6155" spans="2:3">
      <c r="B6155" s="53">
        <v>332117</v>
      </c>
      <c r="C6155" s="53" t="s">
        <v>2378</v>
      </c>
    </row>
    <row r="6156" spans="2:3">
      <c r="B6156" s="53">
        <v>332211</v>
      </c>
      <c r="C6156" s="53" t="s">
        <v>2339</v>
      </c>
    </row>
    <row r="6157" spans="2:3">
      <c r="B6157" s="53">
        <v>332212</v>
      </c>
      <c r="C6157" s="53" t="s">
        <v>2340</v>
      </c>
    </row>
    <row r="6158" spans="2:3">
      <c r="B6158" s="53">
        <v>332213</v>
      </c>
      <c r="C6158" s="53" t="s">
        <v>2341</v>
      </c>
    </row>
    <row r="6159" spans="2:3">
      <c r="B6159" s="53">
        <v>332214</v>
      </c>
      <c r="C6159" s="53" t="s">
        <v>2363</v>
      </c>
    </row>
    <row r="6160" spans="2:3">
      <c r="B6160" s="53">
        <v>332311</v>
      </c>
      <c r="C6160" s="53" t="s">
        <v>3021</v>
      </c>
    </row>
    <row r="6161" spans="2:3">
      <c r="B6161" s="53">
        <v>332312</v>
      </c>
      <c r="C6161" s="53" t="s">
        <v>2350</v>
      </c>
    </row>
    <row r="6162" spans="2:3">
      <c r="B6162" s="53">
        <v>332313</v>
      </c>
      <c r="C6162" s="53" t="s">
        <v>2352</v>
      </c>
    </row>
    <row r="6163" spans="2:3">
      <c r="B6163" s="53">
        <v>332321</v>
      </c>
      <c r="C6163" s="53" t="s">
        <v>3022</v>
      </c>
    </row>
    <row r="6164" spans="2:3">
      <c r="B6164" s="53">
        <v>332322</v>
      </c>
      <c r="C6164" s="53" t="s">
        <v>2354</v>
      </c>
    </row>
    <row r="6165" spans="2:3">
      <c r="B6165" s="53">
        <v>332323</v>
      </c>
      <c r="C6165" s="53" t="s">
        <v>2355</v>
      </c>
    </row>
    <row r="6166" spans="2:3">
      <c r="B6166" s="53">
        <v>332410</v>
      </c>
      <c r="C6166" s="53" t="s">
        <v>1787</v>
      </c>
    </row>
    <row r="6167" spans="2:3">
      <c r="B6167" s="53">
        <v>332420</v>
      </c>
      <c r="C6167" s="53" t="s">
        <v>1788</v>
      </c>
    </row>
    <row r="6168" spans="2:3">
      <c r="B6168" s="53">
        <v>332431</v>
      </c>
      <c r="C6168" s="53" t="s">
        <v>2337</v>
      </c>
    </row>
    <row r="6169" spans="2:3">
      <c r="B6169" s="53">
        <v>332439</v>
      </c>
      <c r="C6169" s="53" t="s">
        <v>2338</v>
      </c>
    </row>
    <row r="6170" spans="2:3">
      <c r="B6170" s="53">
        <v>332510</v>
      </c>
      <c r="C6170" s="53" t="s">
        <v>1789</v>
      </c>
    </row>
    <row r="6171" spans="2:3">
      <c r="B6171" s="53">
        <v>332611</v>
      </c>
      <c r="C6171" s="53" t="s">
        <v>2373</v>
      </c>
    </row>
    <row r="6172" spans="2:3">
      <c r="B6172" s="53">
        <v>332612</v>
      </c>
      <c r="C6172" s="53" t="s">
        <v>2374</v>
      </c>
    </row>
    <row r="6173" spans="2:3">
      <c r="B6173" s="53">
        <v>332618</v>
      </c>
      <c r="C6173" s="53" t="s">
        <v>2311</v>
      </c>
    </row>
    <row r="6174" spans="2:3">
      <c r="B6174" s="53">
        <v>332710</v>
      </c>
      <c r="C6174" s="53" t="s">
        <v>1790</v>
      </c>
    </row>
    <row r="6175" spans="2:3">
      <c r="B6175" s="53">
        <v>332721</v>
      </c>
      <c r="C6175" s="53" t="s">
        <v>2358</v>
      </c>
    </row>
    <row r="6176" spans="2:3">
      <c r="B6176" s="53">
        <v>332722</v>
      </c>
      <c r="C6176" s="53" t="s">
        <v>2342</v>
      </c>
    </row>
    <row r="6177" spans="2:3">
      <c r="B6177" s="53">
        <v>332811</v>
      </c>
      <c r="C6177" s="53" t="s">
        <v>2335</v>
      </c>
    </row>
    <row r="6178" spans="2:3" ht="25.5">
      <c r="B6178" s="53">
        <v>332812</v>
      </c>
      <c r="C6178" s="53" t="s">
        <v>2364</v>
      </c>
    </row>
    <row r="6179" spans="2:3">
      <c r="B6179" s="53">
        <v>332813</v>
      </c>
      <c r="C6179" s="53" t="s">
        <v>3023</v>
      </c>
    </row>
    <row r="6180" spans="2:3">
      <c r="B6180" s="53">
        <v>332911</v>
      </c>
      <c r="C6180" s="53" t="s">
        <v>2371</v>
      </c>
    </row>
    <row r="6181" spans="2:3">
      <c r="B6181" s="53">
        <v>332912</v>
      </c>
      <c r="C6181" s="53" t="s">
        <v>2372</v>
      </c>
    </row>
    <row r="6182" spans="2:3">
      <c r="B6182" s="53">
        <v>332913</v>
      </c>
      <c r="C6182" s="53" t="s">
        <v>3024</v>
      </c>
    </row>
    <row r="6183" spans="2:3">
      <c r="B6183" s="53">
        <v>332919</v>
      </c>
      <c r="C6183" s="53" t="s">
        <v>2343</v>
      </c>
    </row>
    <row r="6184" spans="2:3">
      <c r="B6184" s="53">
        <v>332991</v>
      </c>
      <c r="C6184" s="53" t="s">
        <v>1791</v>
      </c>
    </row>
    <row r="6185" spans="2:3">
      <c r="B6185" s="53">
        <v>332992</v>
      </c>
      <c r="C6185" s="53" t="s">
        <v>2367</v>
      </c>
    </row>
    <row r="6186" spans="2:3">
      <c r="B6186" s="53">
        <v>332993</v>
      </c>
      <c r="C6186" s="53" t="s">
        <v>2368</v>
      </c>
    </row>
    <row r="6187" spans="2:3">
      <c r="B6187" s="53">
        <v>332994</v>
      </c>
      <c r="C6187" s="53" t="s">
        <v>2369</v>
      </c>
    </row>
    <row r="6188" spans="2:3">
      <c r="B6188" s="53">
        <v>332995</v>
      </c>
      <c r="C6188" s="53" t="s">
        <v>2370</v>
      </c>
    </row>
    <row r="6189" spans="2:3">
      <c r="B6189" s="53">
        <v>332996</v>
      </c>
      <c r="C6189" s="53" t="s">
        <v>2377</v>
      </c>
    </row>
    <row r="6190" spans="2:3">
      <c r="B6190" s="53">
        <v>332997</v>
      </c>
      <c r="C6190" s="53" t="s">
        <v>2389</v>
      </c>
    </row>
    <row r="6191" spans="2:3">
      <c r="B6191" s="53">
        <v>332998</v>
      </c>
      <c r="C6191" s="53" t="s">
        <v>2347</v>
      </c>
    </row>
    <row r="6192" spans="2:3">
      <c r="B6192" s="53">
        <v>332999</v>
      </c>
      <c r="C6192" s="53" t="s">
        <v>2303</v>
      </c>
    </row>
    <row r="6193" spans="2:3">
      <c r="B6193" s="53">
        <v>333111</v>
      </c>
      <c r="C6193" s="53" t="s">
        <v>2381</v>
      </c>
    </row>
    <row r="6194" spans="2:3" ht="25.5">
      <c r="B6194" s="53">
        <v>333112</v>
      </c>
      <c r="C6194" s="53" t="s">
        <v>2383</v>
      </c>
    </row>
    <row r="6195" spans="2:3">
      <c r="B6195" s="53">
        <v>333120</v>
      </c>
      <c r="C6195" s="53" t="s">
        <v>1792</v>
      </c>
    </row>
    <row r="6196" spans="2:3">
      <c r="B6196" s="53">
        <v>333131</v>
      </c>
      <c r="C6196" s="53" t="s">
        <v>2384</v>
      </c>
    </row>
    <row r="6197" spans="2:3">
      <c r="B6197" s="53">
        <v>333132</v>
      </c>
      <c r="C6197" s="53" t="s">
        <v>2385</v>
      </c>
    </row>
    <row r="6198" spans="2:3">
      <c r="B6198" s="53">
        <v>333210</v>
      </c>
      <c r="C6198" s="53" t="s">
        <v>2399</v>
      </c>
    </row>
    <row r="6199" spans="2:3">
      <c r="B6199" s="53">
        <v>333220</v>
      </c>
      <c r="C6199" s="53" t="s">
        <v>2403</v>
      </c>
    </row>
    <row r="6200" spans="2:3">
      <c r="B6200" s="53">
        <v>333291</v>
      </c>
      <c r="C6200" s="53" t="s">
        <v>2400</v>
      </c>
    </row>
    <row r="6201" spans="2:3">
      <c r="B6201" s="53">
        <v>333292</v>
      </c>
      <c r="C6201" s="53" t="s">
        <v>2398</v>
      </c>
    </row>
    <row r="6202" spans="2:3">
      <c r="B6202" s="53">
        <v>333293</v>
      </c>
      <c r="C6202" s="53" t="s">
        <v>2401</v>
      </c>
    </row>
    <row r="6203" spans="2:3">
      <c r="B6203" s="53">
        <v>333294</v>
      </c>
      <c r="C6203" s="53" t="s">
        <v>2402</v>
      </c>
    </row>
    <row r="6204" spans="2:3">
      <c r="B6204" s="53">
        <v>333295</v>
      </c>
      <c r="C6204" s="53" t="s">
        <v>2404</v>
      </c>
    </row>
    <row r="6205" spans="2:3">
      <c r="B6205" s="53">
        <v>333298</v>
      </c>
      <c r="C6205" s="53" t="s">
        <v>2405</v>
      </c>
    </row>
    <row r="6206" spans="2:3">
      <c r="B6206" s="53">
        <v>333311</v>
      </c>
      <c r="C6206" s="53" t="s">
        <v>2421</v>
      </c>
    </row>
    <row r="6207" spans="2:3" ht="25.5">
      <c r="B6207" s="53">
        <v>333312</v>
      </c>
      <c r="C6207" s="53" t="s">
        <v>2423</v>
      </c>
    </row>
    <row r="6208" spans="2:3">
      <c r="B6208" s="53">
        <v>333313</v>
      </c>
      <c r="C6208" s="53" t="s">
        <v>2422</v>
      </c>
    </row>
    <row r="6209" spans="2:3">
      <c r="B6209" s="53">
        <v>333314</v>
      </c>
      <c r="C6209" s="53" t="s">
        <v>2484</v>
      </c>
    </row>
    <row r="6210" spans="2:3">
      <c r="B6210" s="53">
        <v>333315</v>
      </c>
      <c r="C6210" s="53" t="s">
        <v>2491</v>
      </c>
    </row>
    <row r="6211" spans="2:3">
      <c r="B6211" s="53">
        <v>333319</v>
      </c>
      <c r="C6211" s="53" t="s">
        <v>2406</v>
      </c>
    </row>
    <row r="6212" spans="2:3">
      <c r="B6212" s="53">
        <v>333411</v>
      </c>
      <c r="C6212" s="53" t="s">
        <v>2408</v>
      </c>
    </row>
    <row r="6213" spans="2:3">
      <c r="B6213" s="53">
        <v>333412</v>
      </c>
      <c r="C6213" s="53" t="s">
        <v>2409</v>
      </c>
    </row>
    <row r="6214" spans="2:3">
      <c r="B6214" s="53">
        <v>333414</v>
      </c>
      <c r="C6214" s="53" t="s">
        <v>2349</v>
      </c>
    </row>
    <row r="6215" spans="2:3" ht="25.5">
      <c r="B6215" s="53">
        <v>333415</v>
      </c>
      <c r="C6215" s="53" t="s">
        <v>2183</v>
      </c>
    </row>
    <row r="6216" spans="2:3">
      <c r="B6216" s="53">
        <v>333511</v>
      </c>
      <c r="C6216" s="53" t="s">
        <v>2390</v>
      </c>
    </row>
    <row r="6217" spans="2:3">
      <c r="B6217" s="53">
        <v>333512</v>
      </c>
      <c r="C6217" s="53" t="s">
        <v>2387</v>
      </c>
    </row>
    <row r="6218" spans="2:3">
      <c r="B6218" s="53">
        <v>333513</v>
      </c>
      <c r="C6218" s="53" t="s">
        <v>2388</v>
      </c>
    </row>
    <row r="6219" spans="2:3">
      <c r="B6219" s="53">
        <v>333514</v>
      </c>
      <c r="C6219" s="53" t="s">
        <v>2391</v>
      </c>
    </row>
    <row r="6220" spans="2:3">
      <c r="B6220" s="53">
        <v>333515</v>
      </c>
      <c r="C6220" s="53" t="s">
        <v>2392</v>
      </c>
    </row>
    <row r="6221" spans="2:3">
      <c r="B6221" s="53">
        <v>333516</v>
      </c>
      <c r="C6221" s="53" t="s">
        <v>2394</v>
      </c>
    </row>
    <row r="6222" spans="2:3">
      <c r="B6222" s="53">
        <v>333518</v>
      </c>
      <c r="C6222" s="53" t="s">
        <v>2397</v>
      </c>
    </row>
    <row r="6223" spans="2:3">
      <c r="B6223" s="53">
        <v>333611</v>
      </c>
      <c r="C6223" s="53" t="s">
        <v>2379</v>
      </c>
    </row>
    <row r="6224" spans="2:3">
      <c r="B6224" s="53">
        <v>333612</v>
      </c>
      <c r="C6224" s="53" t="s">
        <v>2411</v>
      </c>
    </row>
    <row r="6225" spans="2:3">
      <c r="B6225" s="53">
        <v>333613</v>
      </c>
      <c r="C6225" s="53" t="s">
        <v>2413</v>
      </c>
    </row>
    <row r="6226" spans="2:3">
      <c r="B6226" s="53">
        <v>333618</v>
      </c>
      <c r="C6226" s="53" t="s">
        <v>2380</v>
      </c>
    </row>
    <row r="6227" spans="2:3">
      <c r="B6227" s="53">
        <v>333911</v>
      </c>
      <c r="C6227" s="53" t="s">
        <v>2407</v>
      </c>
    </row>
    <row r="6228" spans="2:3">
      <c r="B6228" s="53">
        <v>333912</v>
      </c>
      <c r="C6228" s="53" t="s">
        <v>3025</v>
      </c>
    </row>
    <row r="6229" spans="2:3">
      <c r="B6229" s="53">
        <v>333913</v>
      </c>
      <c r="C6229" s="53" t="s">
        <v>2425</v>
      </c>
    </row>
    <row r="6230" spans="2:3">
      <c r="B6230" s="53">
        <v>333921</v>
      </c>
      <c r="C6230" s="53" t="s">
        <v>2386</v>
      </c>
    </row>
    <row r="6231" spans="2:3">
      <c r="B6231" s="53">
        <v>333922</v>
      </c>
      <c r="C6231" s="53" t="s">
        <v>2382</v>
      </c>
    </row>
    <row r="6232" spans="2:3">
      <c r="B6232" s="53">
        <v>333923</v>
      </c>
      <c r="C6232" s="53" t="s">
        <v>2344</v>
      </c>
    </row>
    <row r="6233" spans="2:3">
      <c r="B6233" s="53">
        <v>333924</v>
      </c>
      <c r="C6233" s="53" t="s">
        <v>2375</v>
      </c>
    </row>
    <row r="6234" spans="2:3">
      <c r="B6234" s="53">
        <v>333991</v>
      </c>
      <c r="C6234" s="53" t="s">
        <v>3026</v>
      </c>
    </row>
    <row r="6235" spans="2:3">
      <c r="B6235" s="53">
        <v>333992</v>
      </c>
      <c r="C6235" s="53" t="s">
        <v>2395</v>
      </c>
    </row>
    <row r="6236" spans="2:3">
      <c r="B6236" s="53">
        <v>333993</v>
      </c>
      <c r="C6236" s="53" t="s">
        <v>2410</v>
      </c>
    </row>
    <row r="6237" spans="2:3">
      <c r="B6237" s="53">
        <v>333994</v>
      </c>
      <c r="C6237" s="53" t="s">
        <v>2412</v>
      </c>
    </row>
    <row r="6238" spans="2:3">
      <c r="B6238" s="53">
        <v>333995</v>
      </c>
      <c r="C6238" s="53" t="s">
        <v>2427</v>
      </c>
    </row>
    <row r="6239" spans="2:3">
      <c r="B6239" s="53">
        <v>333996</v>
      </c>
      <c r="C6239" s="53" t="s">
        <v>2428</v>
      </c>
    </row>
    <row r="6240" spans="2:3">
      <c r="B6240" s="53">
        <v>333997</v>
      </c>
      <c r="C6240" s="53" t="s">
        <v>3084</v>
      </c>
    </row>
    <row r="6241" spans="2:3">
      <c r="B6241" s="53">
        <v>333999</v>
      </c>
      <c r="C6241" s="53" t="s">
        <v>3027</v>
      </c>
    </row>
    <row r="6242" spans="2:3">
      <c r="B6242" s="53">
        <v>334111</v>
      </c>
      <c r="C6242" s="53" t="s">
        <v>2415</v>
      </c>
    </row>
    <row r="6243" spans="2:3">
      <c r="B6243" s="53">
        <v>334112</v>
      </c>
      <c r="C6243" s="53" t="s">
        <v>2416</v>
      </c>
    </row>
    <row r="6244" spans="2:3">
      <c r="B6244" s="53">
        <v>334113</v>
      </c>
      <c r="C6244" s="58" t="s">
        <v>2417</v>
      </c>
    </row>
    <row r="6245" spans="2:3" ht="25.5">
      <c r="B6245" s="59">
        <v>334119</v>
      </c>
      <c r="C6245" s="58" t="s">
        <v>3085</v>
      </c>
    </row>
    <row r="6246" spans="2:3" ht="25.5">
      <c r="B6246" s="59">
        <v>334119</v>
      </c>
      <c r="C6246" s="58" t="s">
        <v>3086</v>
      </c>
    </row>
    <row r="6247" spans="2:3">
      <c r="B6247" s="53">
        <v>334210</v>
      </c>
      <c r="C6247" s="53" t="s">
        <v>1793</v>
      </c>
    </row>
    <row r="6248" spans="2:3" ht="25.5">
      <c r="B6248" s="53">
        <v>334220</v>
      </c>
      <c r="C6248" s="53" t="s">
        <v>1794</v>
      </c>
    </row>
    <row r="6249" spans="2:3">
      <c r="B6249" s="53">
        <v>334290</v>
      </c>
      <c r="C6249" s="53" t="s">
        <v>1795</v>
      </c>
    </row>
    <row r="6250" spans="2:3">
      <c r="B6250" s="53">
        <v>334310</v>
      </c>
      <c r="C6250" s="53" t="s">
        <v>1796</v>
      </c>
    </row>
    <row r="6251" spans="2:3">
      <c r="B6251" s="53">
        <v>334411</v>
      </c>
      <c r="C6251" s="53" t="s">
        <v>2449</v>
      </c>
    </row>
    <row r="6252" spans="2:3">
      <c r="B6252" s="53">
        <v>334412</v>
      </c>
      <c r="C6252" s="53" t="s">
        <v>2450</v>
      </c>
    </row>
    <row r="6253" spans="2:3">
      <c r="B6253" s="53">
        <v>334413</v>
      </c>
      <c r="C6253" s="53" t="s">
        <v>2451</v>
      </c>
    </row>
    <row r="6254" spans="2:3">
      <c r="B6254" s="53">
        <v>334414</v>
      </c>
      <c r="C6254" s="53" t="s">
        <v>2452</v>
      </c>
    </row>
    <row r="6255" spans="2:3">
      <c r="B6255" s="53">
        <v>334415</v>
      </c>
      <c r="C6255" s="53" t="s">
        <v>2453</v>
      </c>
    </row>
    <row r="6256" spans="2:3">
      <c r="B6256" s="53">
        <v>334416</v>
      </c>
      <c r="C6256" s="53" t="s">
        <v>2454</v>
      </c>
    </row>
    <row r="6257" spans="2:3">
      <c r="B6257" s="53">
        <v>334417</v>
      </c>
      <c r="C6257" s="53" t="s">
        <v>2455</v>
      </c>
    </row>
    <row r="6258" spans="2:3">
      <c r="B6258" s="53">
        <v>334418</v>
      </c>
      <c r="C6258" s="53" t="s">
        <v>2419</v>
      </c>
    </row>
    <row r="6259" spans="2:3">
      <c r="B6259" s="53">
        <v>334419</v>
      </c>
      <c r="C6259" s="53" t="s">
        <v>2456</v>
      </c>
    </row>
    <row r="6260" spans="2:3">
      <c r="B6260" s="53">
        <v>334510</v>
      </c>
      <c r="C6260" s="53" t="s">
        <v>2486</v>
      </c>
    </row>
    <row r="6261" spans="2:3" ht="25.5">
      <c r="B6261" s="53">
        <v>334511</v>
      </c>
      <c r="C6261" s="53" t="s">
        <v>3028</v>
      </c>
    </row>
    <row r="6262" spans="2:3" ht="25.5">
      <c r="B6262" s="53">
        <v>334512</v>
      </c>
      <c r="C6262" s="53" t="s">
        <v>2479</v>
      </c>
    </row>
    <row r="6263" spans="2:3" ht="25.5">
      <c r="B6263" s="53">
        <v>334513</v>
      </c>
      <c r="C6263" s="53" t="s">
        <v>2480</v>
      </c>
    </row>
    <row r="6264" spans="2:3">
      <c r="B6264" s="53">
        <v>334514</v>
      </c>
      <c r="C6264" s="53" t="s">
        <v>2481</v>
      </c>
    </row>
    <row r="6265" spans="2:3" ht="25.5">
      <c r="B6265" s="53">
        <v>334515</v>
      </c>
      <c r="C6265" s="53" t="s">
        <v>2482</v>
      </c>
    </row>
    <row r="6266" spans="2:3">
      <c r="B6266" s="53">
        <v>334516</v>
      </c>
      <c r="C6266" s="53" t="s">
        <v>2483</v>
      </c>
    </row>
    <row r="6267" spans="2:3">
      <c r="B6267" s="53">
        <v>334517</v>
      </c>
      <c r="C6267" s="53" t="s">
        <v>2488</v>
      </c>
    </row>
    <row r="6268" spans="2:3">
      <c r="B6268" s="53">
        <v>334518</v>
      </c>
      <c r="C6268" s="53" t="s">
        <v>2345</v>
      </c>
    </row>
    <row r="6269" spans="2:3">
      <c r="B6269" s="53">
        <v>334519</v>
      </c>
      <c r="C6269" s="53" t="s">
        <v>2430</v>
      </c>
    </row>
    <row r="6270" spans="2:3">
      <c r="B6270" s="53">
        <v>334611</v>
      </c>
      <c r="C6270" s="53" t="s">
        <v>2809</v>
      </c>
    </row>
    <row r="6271" spans="2:3" ht="25.5">
      <c r="B6271" s="53">
        <v>334612</v>
      </c>
      <c r="C6271" s="53" t="s">
        <v>2447</v>
      </c>
    </row>
    <row r="6272" spans="2:3">
      <c r="B6272" s="53">
        <v>334613</v>
      </c>
      <c r="C6272" s="53" t="s">
        <v>2420</v>
      </c>
    </row>
    <row r="6273" spans="2:3">
      <c r="B6273" s="53">
        <v>335110</v>
      </c>
      <c r="C6273" s="53" t="s">
        <v>1797</v>
      </c>
    </row>
    <row r="6274" spans="2:3">
      <c r="B6274" s="53">
        <v>335121</v>
      </c>
      <c r="C6274" s="53" t="s">
        <v>3029</v>
      </c>
    </row>
    <row r="6275" spans="2:3" ht="25.5">
      <c r="B6275" s="53">
        <v>335122</v>
      </c>
      <c r="C6275" s="53" t="s">
        <v>2444</v>
      </c>
    </row>
    <row r="6276" spans="2:3">
      <c r="B6276" s="53">
        <v>335129</v>
      </c>
      <c r="C6276" s="53" t="s">
        <v>2446</v>
      </c>
    </row>
    <row r="6277" spans="2:3">
      <c r="B6277" s="53">
        <v>335211</v>
      </c>
      <c r="C6277" s="53" t="s">
        <v>2439</v>
      </c>
    </row>
    <row r="6278" spans="2:3">
      <c r="B6278" s="53">
        <v>335212</v>
      </c>
      <c r="C6278" s="53" t="s">
        <v>2440</v>
      </c>
    </row>
    <row r="6279" spans="2:3">
      <c r="B6279" s="53">
        <v>335221</v>
      </c>
      <c r="C6279" s="53" t="s">
        <v>2436</v>
      </c>
    </row>
    <row r="6280" spans="2:3">
      <c r="B6280" s="53">
        <v>335222</v>
      </c>
      <c r="C6280" s="53" t="s">
        <v>2437</v>
      </c>
    </row>
    <row r="6281" spans="2:3">
      <c r="B6281" s="53">
        <v>335224</v>
      </c>
      <c r="C6281" s="53" t="s">
        <v>2438</v>
      </c>
    </row>
    <row r="6282" spans="2:3">
      <c r="B6282" s="53">
        <v>335228</v>
      </c>
      <c r="C6282" s="53" t="s">
        <v>2441</v>
      </c>
    </row>
    <row r="6283" spans="2:3">
      <c r="B6283" s="53">
        <v>335311</v>
      </c>
      <c r="C6283" s="53" t="s">
        <v>2396</v>
      </c>
    </row>
    <row r="6284" spans="2:3">
      <c r="B6284" s="53">
        <v>335312</v>
      </c>
      <c r="C6284" s="53" t="s">
        <v>2432</v>
      </c>
    </row>
    <row r="6285" spans="2:3">
      <c r="B6285" s="53">
        <v>335313</v>
      </c>
      <c r="C6285" s="53" t="s">
        <v>2431</v>
      </c>
    </row>
    <row r="6286" spans="2:3">
      <c r="B6286" s="53">
        <v>335314</v>
      </c>
      <c r="C6286" s="53" t="s">
        <v>2434</v>
      </c>
    </row>
    <row r="6287" spans="2:3">
      <c r="B6287" s="53">
        <v>335911</v>
      </c>
      <c r="C6287" s="53" t="s">
        <v>2457</v>
      </c>
    </row>
    <row r="6288" spans="2:3">
      <c r="B6288" s="53">
        <v>335912</v>
      </c>
      <c r="C6288" s="53" t="s">
        <v>2458</v>
      </c>
    </row>
    <row r="6289" spans="2:3">
      <c r="B6289" s="53">
        <v>335921</v>
      </c>
      <c r="C6289" s="53" t="s">
        <v>2328</v>
      </c>
    </row>
    <row r="6290" spans="2:3">
      <c r="B6290" s="53">
        <v>335929</v>
      </c>
      <c r="C6290" s="53" t="s">
        <v>2329</v>
      </c>
    </row>
    <row r="6291" spans="2:3">
      <c r="B6291" s="53">
        <v>335931</v>
      </c>
      <c r="C6291" s="53" t="s">
        <v>2442</v>
      </c>
    </row>
    <row r="6292" spans="2:3">
      <c r="B6292" s="53">
        <v>335932</v>
      </c>
      <c r="C6292" s="53" t="s">
        <v>2443</v>
      </c>
    </row>
    <row r="6293" spans="2:3">
      <c r="B6293" s="53">
        <v>335991</v>
      </c>
      <c r="C6293" s="53" t="s">
        <v>2433</v>
      </c>
    </row>
    <row r="6294" spans="2:3" ht="25.5">
      <c r="B6294" s="53">
        <v>335999</v>
      </c>
      <c r="C6294" s="53" t="s">
        <v>2435</v>
      </c>
    </row>
    <row r="6295" spans="2:3">
      <c r="B6295" s="53">
        <v>336111</v>
      </c>
      <c r="C6295" s="53" t="s">
        <v>2460</v>
      </c>
    </row>
    <row r="6296" spans="2:3">
      <c r="B6296" s="53">
        <v>336112</v>
      </c>
      <c r="C6296" s="53" t="s">
        <v>3030</v>
      </c>
    </row>
    <row r="6297" spans="2:3">
      <c r="B6297" s="53">
        <v>336120</v>
      </c>
      <c r="C6297" s="53" t="s">
        <v>1799</v>
      </c>
    </row>
    <row r="6298" spans="2:3">
      <c r="B6298" s="53">
        <v>336211</v>
      </c>
      <c r="C6298" s="53" t="s">
        <v>2461</v>
      </c>
    </row>
    <row r="6299" spans="2:3">
      <c r="B6299" s="53">
        <v>336212</v>
      </c>
      <c r="C6299" s="53" t="s">
        <v>2464</v>
      </c>
    </row>
    <row r="6300" spans="2:3">
      <c r="B6300" s="53">
        <v>336213</v>
      </c>
      <c r="C6300" s="53" t="s">
        <v>2465</v>
      </c>
    </row>
    <row r="6301" spans="2:3">
      <c r="B6301" s="53">
        <v>336214</v>
      </c>
      <c r="C6301" s="53" t="s">
        <v>2476</v>
      </c>
    </row>
    <row r="6302" spans="2:3">
      <c r="B6302" s="53">
        <v>336311</v>
      </c>
      <c r="C6302" s="53" t="s">
        <v>2426</v>
      </c>
    </row>
    <row r="6303" spans="2:3">
      <c r="B6303" s="53">
        <v>336312</v>
      </c>
      <c r="C6303" s="53" t="s">
        <v>2463</v>
      </c>
    </row>
    <row r="6304" spans="2:3">
      <c r="B6304" s="53">
        <v>336321</v>
      </c>
      <c r="C6304" s="53" t="s">
        <v>2445</v>
      </c>
    </row>
    <row r="6305" spans="2:3" ht="25.5">
      <c r="B6305" s="53">
        <v>336322</v>
      </c>
      <c r="C6305" s="53" t="s">
        <v>2459</v>
      </c>
    </row>
    <row r="6306" spans="2:3" ht="25.5">
      <c r="B6306" s="53">
        <v>336330</v>
      </c>
      <c r="C6306" s="53" t="s">
        <v>1802</v>
      </c>
    </row>
    <row r="6307" spans="2:3">
      <c r="B6307" s="53">
        <v>336340</v>
      </c>
      <c r="C6307" s="53" t="s">
        <v>1803</v>
      </c>
    </row>
    <row r="6308" spans="2:3">
      <c r="B6308" s="53">
        <v>336350</v>
      </c>
      <c r="C6308" s="53" t="s">
        <v>1804</v>
      </c>
    </row>
    <row r="6309" spans="2:3">
      <c r="B6309" s="53">
        <v>336360</v>
      </c>
      <c r="C6309" s="53" t="s">
        <v>1805</v>
      </c>
    </row>
    <row r="6310" spans="2:3">
      <c r="B6310" s="53">
        <v>336370</v>
      </c>
      <c r="C6310" s="53" t="s">
        <v>1806</v>
      </c>
    </row>
    <row r="6311" spans="2:3">
      <c r="B6311" s="53">
        <v>336391</v>
      </c>
      <c r="C6311" s="53" t="s">
        <v>2424</v>
      </c>
    </row>
    <row r="6312" spans="2:3">
      <c r="B6312" s="53">
        <v>336399</v>
      </c>
      <c r="C6312" s="53" t="s">
        <v>2346</v>
      </c>
    </row>
    <row r="6313" spans="2:3">
      <c r="B6313" s="53">
        <v>336411</v>
      </c>
      <c r="C6313" s="53" t="s">
        <v>2466</v>
      </c>
    </row>
    <row r="6314" spans="2:3">
      <c r="B6314" s="53">
        <v>336412</v>
      </c>
      <c r="C6314" s="53" t="s">
        <v>2468</v>
      </c>
    </row>
    <row r="6315" spans="2:3">
      <c r="B6315" s="53">
        <v>336413</v>
      </c>
      <c r="C6315" s="53" t="s">
        <v>3031</v>
      </c>
    </row>
    <row r="6316" spans="2:3">
      <c r="B6316" s="53">
        <v>336414</v>
      </c>
      <c r="C6316" s="53" t="s">
        <v>2473</v>
      </c>
    </row>
    <row r="6317" spans="2:3" ht="25.5">
      <c r="B6317" s="53">
        <v>336415</v>
      </c>
      <c r="C6317" s="53" t="s">
        <v>2474</v>
      </c>
    </row>
    <row r="6318" spans="2:3" ht="25.5">
      <c r="B6318" s="53">
        <v>336419</v>
      </c>
      <c r="C6318" s="53" t="s">
        <v>2475</v>
      </c>
    </row>
    <row r="6319" spans="2:3">
      <c r="B6319" s="53">
        <v>336510</v>
      </c>
      <c r="C6319" s="53" t="s">
        <v>1808</v>
      </c>
    </row>
    <row r="6320" spans="2:3">
      <c r="B6320" s="53">
        <v>336611</v>
      </c>
      <c r="C6320" s="53" t="s">
        <v>2470</v>
      </c>
    </row>
    <row r="6321" spans="2:3">
      <c r="B6321" s="53">
        <v>336612</v>
      </c>
      <c r="C6321" s="53" t="s">
        <v>3032</v>
      </c>
    </row>
    <row r="6322" spans="2:3">
      <c r="B6322" s="53">
        <v>336991</v>
      </c>
      <c r="C6322" s="53" t="s">
        <v>2472</v>
      </c>
    </row>
    <row r="6323" spans="2:3">
      <c r="B6323" s="53">
        <v>336992</v>
      </c>
      <c r="C6323" s="53" t="s">
        <v>2462</v>
      </c>
    </row>
    <row r="6324" spans="2:3">
      <c r="B6324" s="53">
        <v>336999</v>
      </c>
      <c r="C6324" s="53" t="s">
        <v>2477</v>
      </c>
    </row>
    <row r="6325" spans="2:3">
      <c r="B6325" s="53">
        <v>337110</v>
      </c>
      <c r="C6325" s="53" t="s">
        <v>1809</v>
      </c>
    </row>
    <row r="6326" spans="2:3">
      <c r="B6326" s="53">
        <v>337121</v>
      </c>
      <c r="C6326" s="53" t="s">
        <v>2188</v>
      </c>
    </row>
    <row r="6327" spans="2:3">
      <c r="B6327" s="53">
        <v>337122</v>
      </c>
      <c r="C6327" s="53" t="s">
        <v>2187</v>
      </c>
    </row>
    <row r="6328" spans="2:3">
      <c r="B6328" s="53">
        <v>337124</v>
      </c>
      <c r="C6328" s="53" t="s">
        <v>2189</v>
      </c>
    </row>
    <row r="6329" spans="2:3">
      <c r="B6329" s="53">
        <v>337125</v>
      </c>
      <c r="C6329" s="53" t="s">
        <v>2184</v>
      </c>
    </row>
    <row r="6330" spans="2:3">
      <c r="B6330" s="53">
        <v>337127</v>
      </c>
      <c r="C6330" s="53" t="s">
        <v>2192</v>
      </c>
    </row>
    <row r="6331" spans="2:3">
      <c r="B6331" s="53">
        <v>337129</v>
      </c>
      <c r="C6331" s="53" t="s">
        <v>2190</v>
      </c>
    </row>
    <row r="6332" spans="2:3">
      <c r="B6332" s="53">
        <v>337211</v>
      </c>
      <c r="C6332" s="53" t="s">
        <v>3033</v>
      </c>
    </row>
    <row r="6333" spans="2:3">
      <c r="B6333" s="53">
        <v>337212</v>
      </c>
      <c r="C6333" s="53" t="s">
        <v>2194</v>
      </c>
    </row>
    <row r="6334" spans="2:3">
      <c r="B6334" s="53">
        <v>337214</v>
      </c>
      <c r="C6334" s="53" t="s">
        <v>2191</v>
      </c>
    </row>
    <row r="6335" spans="2:3">
      <c r="B6335" s="53">
        <v>337215</v>
      </c>
      <c r="C6335" s="53" t="s">
        <v>2173</v>
      </c>
    </row>
    <row r="6336" spans="2:3">
      <c r="B6336" s="53">
        <v>337910</v>
      </c>
      <c r="C6336" s="53" t="s">
        <v>1810</v>
      </c>
    </row>
    <row r="6337" spans="2:3">
      <c r="B6337" s="53">
        <v>337920</v>
      </c>
      <c r="C6337" s="53" t="s">
        <v>1811</v>
      </c>
    </row>
    <row r="6338" spans="2:3">
      <c r="B6338" s="53">
        <v>339112</v>
      </c>
      <c r="C6338" s="53" t="s">
        <v>2485</v>
      </c>
    </row>
    <row r="6339" spans="2:3">
      <c r="B6339" s="53">
        <v>339113</v>
      </c>
      <c r="C6339" s="53" t="s">
        <v>2185</v>
      </c>
    </row>
    <row r="6340" spans="2:3">
      <c r="B6340" s="53">
        <v>339114</v>
      </c>
      <c r="C6340" s="53" t="s">
        <v>2487</v>
      </c>
    </row>
    <row r="6341" spans="2:3">
      <c r="B6341" s="53">
        <v>339115</v>
      </c>
      <c r="C6341" s="53" t="s">
        <v>2489</v>
      </c>
    </row>
    <row r="6342" spans="2:3">
      <c r="B6342" s="53">
        <v>339116</v>
      </c>
      <c r="C6342" s="53" t="s">
        <v>2890</v>
      </c>
    </row>
    <row r="6343" spans="2:3">
      <c r="B6343" s="53">
        <v>339911</v>
      </c>
      <c r="C6343" s="53" t="s">
        <v>2365</v>
      </c>
    </row>
    <row r="6344" spans="2:3">
      <c r="B6344" s="53">
        <v>339912</v>
      </c>
      <c r="C6344" s="53" t="s">
        <v>3034</v>
      </c>
    </row>
    <row r="6345" spans="2:3">
      <c r="B6345" s="53">
        <v>339913</v>
      </c>
      <c r="C6345" s="53" t="s">
        <v>2492</v>
      </c>
    </row>
    <row r="6346" spans="2:3">
      <c r="B6346" s="53">
        <v>339914</v>
      </c>
      <c r="C6346" s="53" t="s">
        <v>2286</v>
      </c>
    </row>
    <row r="6347" spans="2:3">
      <c r="B6347" s="53">
        <v>339920</v>
      </c>
      <c r="C6347" s="53" t="s">
        <v>1812</v>
      </c>
    </row>
    <row r="6348" spans="2:3">
      <c r="B6348" s="53">
        <v>339931</v>
      </c>
      <c r="C6348" s="53" t="s">
        <v>2494</v>
      </c>
    </row>
    <row r="6349" spans="2:3">
      <c r="B6349" s="53">
        <v>339932</v>
      </c>
      <c r="C6349" s="53" t="s">
        <v>2271</v>
      </c>
    </row>
    <row r="6350" spans="2:3">
      <c r="B6350" s="53">
        <v>339941</v>
      </c>
      <c r="C6350" s="53" t="s">
        <v>2495</v>
      </c>
    </row>
    <row r="6351" spans="2:3">
      <c r="B6351" s="53">
        <v>339942</v>
      </c>
      <c r="C6351" s="53" t="s">
        <v>2193</v>
      </c>
    </row>
    <row r="6352" spans="2:3">
      <c r="B6352" s="53">
        <v>339943</v>
      </c>
      <c r="C6352" s="53" t="s">
        <v>2496</v>
      </c>
    </row>
    <row r="6353" spans="2:3">
      <c r="B6353" s="53">
        <v>339944</v>
      </c>
      <c r="C6353" s="53" t="s">
        <v>2497</v>
      </c>
    </row>
    <row r="6354" spans="2:3">
      <c r="B6354" s="53">
        <v>339950</v>
      </c>
      <c r="C6354" s="53" t="s">
        <v>1815</v>
      </c>
    </row>
    <row r="6355" spans="2:3">
      <c r="B6355" s="53">
        <v>339991</v>
      </c>
      <c r="C6355" s="53" t="s">
        <v>2266</v>
      </c>
    </row>
    <row r="6356" spans="2:3">
      <c r="B6356" s="53">
        <v>339992</v>
      </c>
      <c r="C6356" s="53" t="s">
        <v>2493</v>
      </c>
    </row>
    <row r="6357" spans="2:3">
      <c r="B6357" s="53">
        <v>339993</v>
      </c>
      <c r="C6357" s="53" t="s">
        <v>2278</v>
      </c>
    </row>
    <row r="6358" spans="2:3">
      <c r="B6358" s="53">
        <v>339994</v>
      </c>
      <c r="C6358" s="53" t="s">
        <v>2164</v>
      </c>
    </row>
    <row r="6359" spans="2:3">
      <c r="B6359" s="53">
        <v>339995</v>
      </c>
      <c r="C6359" s="53" t="s">
        <v>2498</v>
      </c>
    </row>
    <row r="6360" spans="2:3">
      <c r="B6360" s="53">
        <v>339999</v>
      </c>
      <c r="C6360" s="53" t="s">
        <v>2186</v>
      </c>
    </row>
    <row r="6361" spans="2:3">
      <c r="B6361" s="53">
        <v>423110</v>
      </c>
      <c r="C6361" s="53" t="s">
        <v>2567</v>
      </c>
    </row>
    <row r="6362" spans="2:3">
      <c r="B6362" s="53">
        <v>423120</v>
      </c>
      <c r="C6362" s="53" t="s">
        <v>2570</v>
      </c>
    </row>
    <row r="6363" spans="2:3">
      <c r="B6363" s="53">
        <v>423130</v>
      </c>
      <c r="C6363" s="53" t="s">
        <v>2572</v>
      </c>
    </row>
    <row r="6364" spans="2:3">
      <c r="B6364" s="53">
        <v>423140</v>
      </c>
      <c r="C6364" s="53" t="s">
        <v>2574</v>
      </c>
    </row>
    <row r="6365" spans="2:3">
      <c r="B6365" s="53">
        <v>423210</v>
      </c>
      <c r="C6365" s="53" t="s">
        <v>2575</v>
      </c>
    </row>
    <row r="6366" spans="2:3">
      <c r="B6366" s="53">
        <v>423220</v>
      </c>
      <c r="C6366" s="53" t="s">
        <v>2577</v>
      </c>
    </row>
    <row r="6367" spans="2:3">
      <c r="B6367" s="53">
        <v>423310</v>
      </c>
      <c r="C6367" s="53" t="s">
        <v>2579</v>
      </c>
    </row>
    <row r="6368" spans="2:3" ht="25.5">
      <c r="B6368" s="53">
        <v>423320</v>
      </c>
      <c r="C6368" s="53" t="s">
        <v>2581</v>
      </c>
    </row>
    <row r="6369" spans="2:3">
      <c r="B6369" s="53">
        <v>423330</v>
      </c>
      <c r="C6369" s="53" t="s">
        <v>2583</v>
      </c>
    </row>
    <row r="6370" spans="2:3">
      <c r="B6370" s="53">
        <v>423390</v>
      </c>
      <c r="C6370" s="53" t="s">
        <v>2584</v>
      </c>
    </row>
    <row r="6371" spans="2:3">
      <c r="B6371" s="53">
        <v>423410</v>
      </c>
      <c r="C6371" s="53" t="s">
        <v>2585</v>
      </c>
    </row>
    <row r="6372" spans="2:3">
      <c r="B6372" s="53">
        <v>423420</v>
      </c>
      <c r="C6372" s="53" t="s">
        <v>2586</v>
      </c>
    </row>
    <row r="6373" spans="2:3" ht="25.5">
      <c r="B6373" s="53">
        <v>423430</v>
      </c>
      <c r="C6373" s="53" t="s">
        <v>2588</v>
      </c>
    </row>
    <row r="6374" spans="2:3">
      <c r="B6374" s="53">
        <v>423440</v>
      </c>
      <c r="C6374" s="53" t="s">
        <v>2590</v>
      </c>
    </row>
    <row r="6375" spans="2:3" ht="25.5">
      <c r="B6375" s="53">
        <v>423450</v>
      </c>
      <c r="C6375" s="53" t="s">
        <v>2591</v>
      </c>
    </row>
    <row r="6376" spans="2:3">
      <c r="B6376" s="53">
        <v>423460</v>
      </c>
      <c r="C6376" s="53" t="s">
        <v>2592</v>
      </c>
    </row>
    <row r="6377" spans="2:3">
      <c r="B6377" s="53">
        <v>423490</v>
      </c>
      <c r="C6377" s="53" t="s">
        <v>2593</v>
      </c>
    </row>
    <row r="6378" spans="2:3">
      <c r="B6378" s="53">
        <v>423510</v>
      </c>
      <c r="C6378" s="53" t="s">
        <v>2595</v>
      </c>
    </row>
    <row r="6379" spans="2:3">
      <c r="B6379" s="53">
        <v>423520</v>
      </c>
      <c r="C6379" s="53" t="s">
        <v>2596</v>
      </c>
    </row>
    <row r="6380" spans="2:3" ht="25.5">
      <c r="B6380" s="53">
        <v>423610</v>
      </c>
      <c r="C6380" s="53" t="s">
        <v>2597</v>
      </c>
    </row>
    <row r="6381" spans="2:3" ht="25.5">
      <c r="B6381" s="54">
        <v>423620</v>
      </c>
      <c r="C6381" s="58" t="s">
        <v>3087</v>
      </c>
    </row>
    <row r="6382" spans="2:3" ht="25.5">
      <c r="B6382" s="54">
        <v>423620</v>
      </c>
      <c r="C6382" s="58" t="s">
        <v>3088</v>
      </c>
    </row>
    <row r="6383" spans="2:3">
      <c r="B6383" s="53">
        <v>423690</v>
      </c>
      <c r="C6383" s="53" t="s">
        <v>2601</v>
      </c>
    </row>
    <row r="6384" spans="2:3">
      <c r="B6384" s="53">
        <v>423710</v>
      </c>
      <c r="C6384" s="53" t="s">
        <v>2602</v>
      </c>
    </row>
    <row r="6385" spans="2:3" ht="25.5">
      <c r="B6385" s="54">
        <v>423720</v>
      </c>
      <c r="C6385" s="58" t="s">
        <v>3089</v>
      </c>
    </row>
    <row r="6386" spans="2:3" ht="25.5">
      <c r="B6386" s="54">
        <v>423720</v>
      </c>
      <c r="C6386" s="58" t="s">
        <v>3090</v>
      </c>
    </row>
    <row r="6387" spans="2:3" ht="25.5">
      <c r="B6387" s="53">
        <v>423730</v>
      </c>
      <c r="C6387" s="53" t="s">
        <v>2604</v>
      </c>
    </row>
    <row r="6388" spans="2:3">
      <c r="B6388" s="53">
        <v>423740</v>
      </c>
      <c r="C6388" s="53" t="s">
        <v>2605</v>
      </c>
    </row>
    <row r="6389" spans="2:3" ht="25.5">
      <c r="B6389" s="53">
        <v>423810</v>
      </c>
      <c r="C6389" s="53" t="s">
        <v>2606</v>
      </c>
    </row>
    <row r="6390" spans="2:3">
      <c r="B6390" s="53">
        <v>423820</v>
      </c>
      <c r="C6390" s="53" t="s">
        <v>2607</v>
      </c>
    </row>
    <row r="6391" spans="2:3">
      <c r="B6391" s="53">
        <v>423830</v>
      </c>
      <c r="C6391" s="53" t="s">
        <v>2609</v>
      </c>
    </row>
    <row r="6392" spans="2:3">
      <c r="B6392" s="53">
        <v>423840</v>
      </c>
      <c r="C6392" s="53" t="s">
        <v>730</v>
      </c>
    </row>
    <row r="6393" spans="2:3" ht="25.5">
      <c r="B6393" s="53">
        <v>423850</v>
      </c>
      <c r="C6393" s="53" t="s">
        <v>2611</v>
      </c>
    </row>
    <row r="6394" spans="2:3" ht="25.5">
      <c r="B6394" s="53">
        <v>423860</v>
      </c>
      <c r="C6394" s="53" t="s">
        <v>2613</v>
      </c>
    </row>
    <row r="6395" spans="2:3">
      <c r="B6395" s="53">
        <v>423910</v>
      </c>
      <c r="C6395" s="53" t="s">
        <v>734</v>
      </c>
    </row>
    <row r="6396" spans="2:3">
      <c r="B6396" s="53">
        <v>423920</v>
      </c>
      <c r="C6396" s="53" t="s">
        <v>2615</v>
      </c>
    </row>
    <row r="6397" spans="2:3">
      <c r="B6397" s="53">
        <v>423930</v>
      </c>
      <c r="C6397" s="53" t="s">
        <v>2617</v>
      </c>
    </row>
    <row r="6398" spans="2:3" ht="25.5">
      <c r="B6398" s="53">
        <v>423940</v>
      </c>
      <c r="C6398" s="53" t="s">
        <v>2618</v>
      </c>
    </row>
    <row r="6399" spans="2:3">
      <c r="B6399" s="53">
        <v>423990</v>
      </c>
      <c r="C6399" s="53" t="s">
        <v>2620</v>
      </c>
    </row>
    <row r="6400" spans="2:3">
      <c r="B6400" s="53">
        <v>424110</v>
      </c>
      <c r="C6400" s="53" t="s">
        <v>2622</v>
      </c>
    </row>
    <row r="6401" spans="2:3">
      <c r="B6401" s="53">
        <v>424120</v>
      </c>
      <c r="C6401" s="53" t="s">
        <v>2623</v>
      </c>
    </row>
    <row r="6402" spans="2:3">
      <c r="B6402" s="53">
        <v>424130</v>
      </c>
      <c r="C6402" s="53" t="s">
        <v>2624</v>
      </c>
    </row>
    <row r="6403" spans="2:3">
      <c r="B6403" s="53">
        <v>424210</v>
      </c>
      <c r="C6403" s="53" t="s">
        <v>3041</v>
      </c>
    </row>
    <row r="6404" spans="2:3">
      <c r="B6404" s="53">
        <v>424310</v>
      </c>
      <c r="C6404" s="53" t="s">
        <v>2628</v>
      </c>
    </row>
    <row r="6405" spans="2:3">
      <c r="B6405" s="53">
        <v>424320</v>
      </c>
      <c r="C6405" s="53" t="s">
        <v>3042</v>
      </c>
    </row>
    <row r="6406" spans="2:3" ht="25.5">
      <c r="B6406" s="53">
        <v>424330</v>
      </c>
      <c r="C6406" s="53" t="s">
        <v>3043</v>
      </c>
    </row>
    <row r="6407" spans="2:3">
      <c r="B6407" s="53">
        <v>424340</v>
      </c>
      <c r="C6407" s="53" t="s">
        <v>2636</v>
      </c>
    </row>
    <row r="6408" spans="2:3">
      <c r="B6408" s="53">
        <v>424410</v>
      </c>
      <c r="C6408" s="53" t="s">
        <v>2638</v>
      </c>
    </row>
    <row r="6409" spans="2:3">
      <c r="B6409" s="53">
        <v>424420</v>
      </c>
      <c r="C6409" s="53" t="s">
        <v>2640</v>
      </c>
    </row>
    <row r="6410" spans="2:3">
      <c r="B6410" s="53">
        <v>424430</v>
      </c>
      <c r="C6410" s="53" t="s">
        <v>2642</v>
      </c>
    </row>
    <row r="6411" spans="2:3">
      <c r="B6411" s="53">
        <v>424440</v>
      </c>
      <c r="C6411" s="53" t="s">
        <v>2644</v>
      </c>
    </row>
    <row r="6412" spans="2:3">
      <c r="B6412" s="53">
        <v>424450</v>
      </c>
      <c r="C6412" s="53" t="s">
        <v>2646</v>
      </c>
    </row>
    <row r="6413" spans="2:3">
      <c r="B6413" s="53">
        <v>424460</v>
      </c>
      <c r="C6413" s="53" t="s">
        <v>2648</v>
      </c>
    </row>
    <row r="6414" spans="2:3">
      <c r="B6414" s="53">
        <v>424470</v>
      </c>
      <c r="C6414" s="53" t="s">
        <v>2650</v>
      </c>
    </row>
    <row r="6415" spans="2:3">
      <c r="B6415" s="53">
        <v>424480</v>
      </c>
      <c r="C6415" s="53" t="s">
        <v>2651</v>
      </c>
    </row>
    <row r="6416" spans="2:3">
      <c r="B6416" s="53">
        <v>424490</v>
      </c>
      <c r="C6416" s="53" t="s">
        <v>2653</v>
      </c>
    </row>
    <row r="6417" spans="2:3">
      <c r="B6417" s="53">
        <v>424510</v>
      </c>
      <c r="C6417" s="53" t="s">
        <v>2655</v>
      </c>
    </row>
    <row r="6418" spans="2:3">
      <c r="B6418" s="53">
        <v>424520</v>
      </c>
      <c r="C6418" s="53" t="s">
        <v>2657</v>
      </c>
    </row>
    <row r="6419" spans="2:3">
      <c r="B6419" s="53">
        <v>424590</v>
      </c>
      <c r="C6419" s="53" t="s">
        <v>2658</v>
      </c>
    </row>
    <row r="6420" spans="2:3" ht="25.5">
      <c r="B6420" s="53">
        <v>424610</v>
      </c>
      <c r="C6420" s="53" t="s">
        <v>2659</v>
      </c>
    </row>
    <row r="6421" spans="2:3">
      <c r="B6421" s="53">
        <v>424690</v>
      </c>
      <c r="C6421" s="53" t="s">
        <v>2660</v>
      </c>
    </row>
    <row r="6422" spans="2:3">
      <c r="B6422" s="53">
        <v>424710</v>
      </c>
      <c r="C6422" s="53" t="s">
        <v>2661</v>
      </c>
    </row>
    <row r="6423" spans="2:3" ht="25.5">
      <c r="B6423" s="53">
        <v>424720</v>
      </c>
      <c r="C6423" s="53" t="s">
        <v>2664</v>
      </c>
    </row>
    <row r="6424" spans="2:3">
      <c r="B6424" s="53">
        <v>424810</v>
      </c>
      <c r="C6424" s="53" t="s">
        <v>2665</v>
      </c>
    </row>
    <row r="6425" spans="2:3">
      <c r="B6425" s="53">
        <v>424820</v>
      </c>
      <c r="C6425" s="53" t="s">
        <v>2667</v>
      </c>
    </row>
    <row r="6426" spans="2:3">
      <c r="B6426" s="53">
        <v>424910</v>
      </c>
      <c r="C6426" s="53" t="s">
        <v>2668</v>
      </c>
    </row>
    <row r="6427" spans="2:3">
      <c r="B6427" s="53">
        <v>424920</v>
      </c>
      <c r="C6427" s="53" t="s">
        <v>2669</v>
      </c>
    </row>
    <row r="6428" spans="2:3">
      <c r="B6428" s="53">
        <v>424930</v>
      </c>
      <c r="C6428" s="53" t="s">
        <v>3044</v>
      </c>
    </row>
    <row r="6429" spans="2:3">
      <c r="B6429" s="53">
        <v>424940</v>
      </c>
      <c r="C6429" s="53" t="s">
        <v>2672</v>
      </c>
    </row>
    <row r="6430" spans="2:3">
      <c r="B6430" s="53">
        <v>424950</v>
      </c>
      <c r="C6430" s="53" t="s">
        <v>2674</v>
      </c>
    </row>
    <row r="6431" spans="2:3">
      <c r="B6431" s="53">
        <v>424990</v>
      </c>
      <c r="C6431" s="53" t="s">
        <v>2675</v>
      </c>
    </row>
    <row r="6432" spans="2:3">
      <c r="B6432" s="53">
        <v>425110</v>
      </c>
      <c r="C6432" s="53" t="s">
        <v>2568</v>
      </c>
    </row>
    <row r="6433" spans="2:3">
      <c r="B6433" s="53">
        <v>425120</v>
      </c>
      <c r="C6433" s="53" t="s">
        <v>2569</v>
      </c>
    </row>
    <row r="6434" spans="2:3">
      <c r="B6434" s="53">
        <v>441110</v>
      </c>
      <c r="C6434" s="53" t="s">
        <v>2689</v>
      </c>
    </row>
    <row r="6435" spans="2:3">
      <c r="B6435" s="53">
        <v>441120</v>
      </c>
      <c r="C6435" s="53" t="s">
        <v>2690</v>
      </c>
    </row>
    <row r="6436" spans="2:3">
      <c r="B6436" s="53">
        <v>441210</v>
      </c>
      <c r="C6436" s="53" t="s">
        <v>2693</v>
      </c>
    </row>
    <row r="6437" spans="2:3">
      <c r="B6437" s="53">
        <v>441221</v>
      </c>
      <c r="C6437" s="53" t="s">
        <v>3091</v>
      </c>
    </row>
    <row r="6438" spans="2:3">
      <c r="B6438" s="53">
        <v>441222</v>
      </c>
      <c r="C6438" s="53" t="s">
        <v>2692</v>
      </c>
    </row>
    <row r="6439" spans="2:3">
      <c r="B6439" s="53">
        <v>441229</v>
      </c>
      <c r="C6439" s="53" t="s">
        <v>2695</v>
      </c>
    </row>
    <row r="6440" spans="2:3">
      <c r="B6440" s="53">
        <v>441310</v>
      </c>
      <c r="C6440" s="53" t="s">
        <v>2571</v>
      </c>
    </row>
    <row r="6441" spans="2:3">
      <c r="B6441" s="53">
        <v>441320</v>
      </c>
      <c r="C6441" s="53" t="s">
        <v>2573</v>
      </c>
    </row>
    <row r="6442" spans="2:3">
      <c r="B6442" s="53">
        <v>442110</v>
      </c>
      <c r="C6442" s="53" t="s">
        <v>2576</v>
      </c>
    </row>
    <row r="6443" spans="2:3">
      <c r="B6443" s="53">
        <v>442210</v>
      </c>
      <c r="C6443" s="53" t="s">
        <v>2578</v>
      </c>
    </row>
    <row r="6444" spans="2:3">
      <c r="B6444" s="53">
        <v>442291</v>
      </c>
      <c r="C6444" s="53" t="s">
        <v>2698</v>
      </c>
    </row>
    <row r="6445" spans="2:3">
      <c r="B6445" s="53">
        <v>442299</v>
      </c>
      <c r="C6445" s="53" t="s">
        <v>2699</v>
      </c>
    </row>
    <row r="6446" spans="2:3">
      <c r="B6446" s="53">
        <v>443111</v>
      </c>
      <c r="C6446" s="53" t="s">
        <v>2599</v>
      </c>
    </row>
    <row r="6447" spans="2:3">
      <c r="B6447" s="53">
        <v>443112</v>
      </c>
      <c r="C6447" s="53" t="s">
        <v>2600</v>
      </c>
    </row>
    <row r="6448" spans="2:3">
      <c r="B6448" s="53">
        <v>443120</v>
      </c>
      <c r="C6448" s="53" t="s">
        <v>2589</v>
      </c>
    </row>
    <row r="6449" spans="2:3">
      <c r="B6449" s="53">
        <v>443130</v>
      </c>
      <c r="C6449" s="53" t="s">
        <v>2708</v>
      </c>
    </row>
    <row r="6450" spans="2:3">
      <c r="B6450" s="53">
        <v>444110</v>
      </c>
      <c r="C6450" s="53" t="s">
        <v>2580</v>
      </c>
    </row>
    <row r="6451" spans="2:3">
      <c r="B6451" s="53">
        <v>444120</v>
      </c>
      <c r="C6451" s="53" t="s">
        <v>2678</v>
      </c>
    </row>
    <row r="6452" spans="2:3">
      <c r="B6452" s="53">
        <v>444130</v>
      </c>
      <c r="C6452" s="53" t="s">
        <v>2603</v>
      </c>
    </row>
    <row r="6453" spans="2:3">
      <c r="B6453" s="53">
        <v>444190</v>
      </c>
      <c r="C6453" s="53" t="s">
        <v>2582</v>
      </c>
    </row>
    <row r="6454" spans="2:3">
      <c r="B6454" s="53">
        <v>444210</v>
      </c>
      <c r="C6454" s="53" t="s">
        <v>2608</v>
      </c>
    </row>
    <row r="6455" spans="2:3">
      <c r="B6455" s="53">
        <v>444220</v>
      </c>
      <c r="C6455" s="53" t="s">
        <v>3045</v>
      </c>
    </row>
    <row r="6456" spans="2:3">
      <c r="B6456" s="53">
        <v>445110</v>
      </c>
      <c r="C6456" s="53" t="s">
        <v>2639</v>
      </c>
    </row>
    <row r="6457" spans="2:3">
      <c r="B6457" s="53">
        <v>445120</v>
      </c>
      <c r="C6457" s="53" t="s">
        <v>2684</v>
      </c>
    </row>
    <row r="6458" spans="2:3">
      <c r="B6458" s="53">
        <v>445210</v>
      </c>
      <c r="C6458" s="53" t="s">
        <v>2645</v>
      </c>
    </row>
    <row r="6459" spans="2:3">
      <c r="B6459" s="53">
        <v>445220</v>
      </c>
      <c r="C6459" s="53" t="s">
        <v>2649</v>
      </c>
    </row>
    <row r="6460" spans="2:3">
      <c r="B6460" s="53">
        <v>445230</v>
      </c>
      <c r="C6460" s="53" t="s">
        <v>2652</v>
      </c>
    </row>
    <row r="6461" spans="2:3">
      <c r="B6461" s="53">
        <v>445291</v>
      </c>
      <c r="C6461" s="53" t="s">
        <v>2687</v>
      </c>
    </row>
    <row r="6462" spans="2:3">
      <c r="B6462" s="53">
        <v>445292</v>
      </c>
      <c r="C6462" s="53" t="s">
        <v>2647</v>
      </c>
    </row>
    <row r="6463" spans="2:3">
      <c r="B6463" s="53">
        <v>445299</v>
      </c>
      <c r="C6463" s="53" t="s">
        <v>2643</v>
      </c>
    </row>
    <row r="6464" spans="2:3">
      <c r="B6464" s="53">
        <v>445310</v>
      </c>
      <c r="C6464" s="53" t="s">
        <v>2666</v>
      </c>
    </row>
    <row r="6465" spans="2:3">
      <c r="B6465" s="53">
        <v>446110</v>
      </c>
      <c r="C6465" s="53" t="s">
        <v>2626</v>
      </c>
    </row>
    <row r="6466" spans="2:3">
      <c r="B6466" s="53">
        <v>446120</v>
      </c>
      <c r="C6466" s="53" t="s">
        <v>2612</v>
      </c>
    </row>
    <row r="6467" spans="2:3">
      <c r="B6467" s="53">
        <v>446130</v>
      </c>
      <c r="C6467" s="53" t="s">
        <v>2717</v>
      </c>
    </row>
    <row r="6468" spans="2:3">
      <c r="B6468" s="53">
        <v>446191</v>
      </c>
      <c r="C6468" s="53" t="s">
        <v>2627</v>
      </c>
    </row>
    <row r="6469" spans="2:3">
      <c r="B6469" s="53">
        <v>446199</v>
      </c>
      <c r="C6469" s="53" t="s">
        <v>3046</v>
      </c>
    </row>
    <row r="6470" spans="2:3">
      <c r="B6470" s="53">
        <v>447110</v>
      </c>
      <c r="C6470" s="53" t="s">
        <v>2685</v>
      </c>
    </row>
    <row r="6471" spans="2:3">
      <c r="B6471" s="53">
        <v>447190</v>
      </c>
      <c r="C6471" s="53" t="s">
        <v>2691</v>
      </c>
    </row>
    <row r="6472" spans="2:3">
      <c r="B6472" s="53">
        <v>448110</v>
      </c>
      <c r="C6472" s="53" t="s">
        <v>2631</v>
      </c>
    </row>
    <row r="6473" spans="2:3">
      <c r="B6473" s="53">
        <v>448120</v>
      </c>
      <c r="C6473" s="53" t="s">
        <v>2634</v>
      </c>
    </row>
    <row r="6474" spans="2:3">
      <c r="B6474" s="53">
        <v>448130</v>
      </c>
      <c r="C6474" s="53" t="s">
        <v>2635</v>
      </c>
    </row>
    <row r="6475" spans="2:3">
      <c r="B6475" s="53">
        <v>448140</v>
      </c>
      <c r="C6475" s="53" t="s">
        <v>2697</v>
      </c>
    </row>
    <row r="6476" spans="2:3">
      <c r="B6476" s="53">
        <v>448150</v>
      </c>
      <c r="C6476" s="53" t="s">
        <v>2696</v>
      </c>
    </row>
    <row r="6477" spans="2:3">
      <c r="B6477" s="53">
        <v>448190</v>
      </c>
      <c r="C6477" s="53" t="s">
        <v>2632</v>
      </c>
    </row>
    <row r="6478" spans="2:3">
      <c r="B6478" s="53">
        <v>448210</v>
      </c>
      <c r="C6478" s="53" t="s">
        <v>2637</v>
      </c>
    </row>
    <row r="6479" spans="2:3">
      <c r="B6479" s="53">
        <v>448310</v>
      </c>
      <c r="C6479" s="53" t="s">
        <v>2619</v>
      </c>
    </row>
    <row r="6480" spans="2:3">
      <c r="B6480" s="53">
        <v>448320</v>
      </c>
      <c r="C6480" s="53" t="s">
        <v>2709</v>
      </c>
    </row>
    <row r="6481" spans="2:3">
      <c r="B6481" s="53">
        <v>451110</v>
      </c>
      <c r="C6481" s="53" t="s">
        <v>2614</v>
      </c>
    </row>
    <row r="6482" spans="2:3">
      <c r="B6482" s="53">
        <v>451120</v>
      </c>
      <c r="C6482" s="53" t="s">
        <v>2616</v>
      </c>
    </row>
    <row r="6483" spans="2:3">
      <c r="B6483" s="53">
        <v>451130</v>
      </c>
      <c r="C6483" s="53" t="s">
        <v>2629</v>
      </c>
    </row>
    <row r="6484" spans="2:3">
      <c r="B6484" s="53">
        <v>451140</v>
      </c>
      <c r="C6484" s="53" t="s">
        <v>2700</v>
      </c>
    </row>
    <row r="6485" spans="2:3">
      <c r="B6485" s="53">
        <v>451211</v>
      </c>
      <c r="C6485" s="53" t="s">
        <v>2670</v>
      </c>
    </row>
    <row r="6486" spans="2:3">
      <c r="B6486" s="53">
        <v>451212</v>
      </c>
      <c r="C6486" s="53" t="s">
        <v>2716</v>
      </c>
    </row>
    <row r="6487" spans="2:3">
      <c r="B6487" s="53">
        <v>451220</v>
      </c>
      <c r="C6487" s="53" t="s">
        <v>2621</v>
      </c>
    </row>
    <row r="6488" spans="2:3">
      <c r="B6488" s="53">
        <v>452111</v>
      </c>
      <c r="C6488" s="53" t="s">
        <v>2680</v>
      </c>
    </row>
    <row r="6489" spans="2:3">
      <c r="B6489" s="53">
        <v>452112</v>
      </c>
      <c r="C6489" s="53" t="s">
        <v>2681</v>
      </c>
    </row>
    <row r="6490" spans="2:3">
      <c r="B6490" s="53">
        <v>452910</v>
      </c>
      <c r="C6490" s="53" t="s">
        <v>2683</v>
      </c>
    </row>
    <row r="6491" spans="2:3">
      <c r="B6491" s="53">
        <v>452990</v>
      </c>
      <c r="C6491" s="53" t="s">
        <v>2682</v>
      </c>
    </row>
    <row r="6492" spans="2:3">
      <c r="B6492" s="53">
        <v>453110</v>
      </c>
      <c r="C6492" s="53" t="s">
        <v>2715</v>
      </c>
    </row>
    <row r="6493" spans="2:3">
      <c r="B6493" s="53">
        <v>453210</v>
      </c>
      <c r="C6493" s="53" t="s">
        <v>2594</v>
      </c>
    </row>
    <row r="6494" spans="2:3">
      <c r="B6494" s="53">
        <v>453220</v>
      </c>
      <c r="C6494" s="53" t="s">
        <v>2676</v>
      </c>
    </row>
    <row r="6495" spans="2:3">
      <c r="B6495" s="53">
        <v>453310</v>
      </c>
      <c r="C6495" s="53" t="s">
        <v>2706</v>
      </c>
    </row>
    <row r="6496" spans="2:3">
      <c r="B6496" s="53">
        <v>453910</v>
      </c>
      <c r="C6496" s="53" t="s">
        <v>2654</v>
      </c>
    </row>
    <row r="6497" spans="2:3">
      <c r="B6497" s="53">
        <v>453920</v>
      </c>
      <c r="C6497" s="53" t="s">
        <v>2718</v>
      </c>
    </row>
    <row r="6498" spans="2:3">
      <c r="B6498" s="53">
        <v>453930</v>
      </c>
      <c r="C6498" s="53" t="s">
        <v>2679</v>
      </c>
    </row>
    <row r="6499" spans="2:3">
      <c r="B6499" s="53">
        <v>453991</v>
      </c>
      <c r="C6499" s="53" t="s">
        <v>2673</v>
      </c>
    </row>
    <row r="6500" spans="2:3">
      <c r="B6500" s="53">
        <v>453998</v>
      </c>
      <c r="C6500" s="53" t="s">
        <v>2610</v>
      </c>
    </row>
    <row r="6501" spans="2:3">
      <c r="B6501" s="53">
        <v>454111</v>
      </c>
      <c r="C6501" s="53" t="s">
        <v>2710</v>
      </c>
    </row>
    <row r="6502" spans="2:3">
      <c r="B6502" s="53">
        <v>454112</v>
      </c>
      <c r="C6502" s="53" t="s">
        <v>2711</v>
      </c>
    </row>
    <row r="6503" spans="2:3">
      <c r="B6503" s="53">
        <v>454113</v>
      </c>
      <c r="C6503" s="53" t="s">
        <v>2712</v>
      </c>
    </row>
    <row r="6504" spans="2:3">
      <c r="B6504" s="53">
        <v>454210</v>
      </c>
      <c r="C6504" s="53" t="s">
        <v>2713</v>
      </c>
    </row>
    <row r="6505" spans="2:3">
      <c r="B6505" s="53">
        <v>454311</v>
      </c>
      <c r="C6505" s="53" t="s">
        <v>2662</v>
      </c>
    </row>
    <row r="6506" spans="2:3">
      <c r="B6506" s="53">
        <v>454312</v>
      </c>
      <c r="C6506" s="53" t="s">
        <v>2663</v>
      </c>
    </row>
    <row r="6507" spans="2:3">
      <c r="B6507" s="53">
        <v>454319</v>
      </c>
      <c r="C6507" s="53" t="s">
        <v>2714</v>
      </c>
    </row>
    <row r="6508" spans="2:3">
      <c r="B6508" s="53">
        <v>454390</v>
      </c>
      <c r="C6508" s="53" t="s">
        <v>2641</v>
      </c>
    </row>
    <row r="6509" spans="2:3">
      <c r="B6509" s="53">
        <v>481111</v>
      </c>
      <c r="C6509" s="53" t="s">
        <v>2529</v>
      </c>
    </row>
    <row r="6510" spans="2:3">
      <c r="B6510" s="53">
        <v>481112</v>
      </c>
      <c r="C6510" s="53" t="s">
        <v>2530</v>
      </c>
    </row>
    <row r="6511" spans="2:3">
      <c r="B6511" s="53">
        <v>481211</v>
      </c>
      <c r="C6511" s="53" t="s">
        <v>2531</v>
      </c>
    </row>
    <row r="6512" spans="2:3">
      <c r="B6512" s="53">
        <v>481212</v>
      </c>
      <c r="C6512" s="53" t="s">
        <v>2532</v>
      </c>
    </row>
    <row r="6513" spans="2:3">
      <c r="B6513" s="53">
        <v>481219</v>
      </c>
      <c r="C6513" s="53" t="s">
        <v>2533</v>
      </c>
    </row>
    <row r="6514" spans="2:3">
      <c r="B6514" s="53">
        <v>482111</v>
      </c>
      <c r="C6514" s="53" t="s">
        <v>2499</v>
      </c>
    </row>
    <row r="6515" spans="2:3">
      <c r="B6515" s="53">
        <v>482112</v>
      </c>
      <c r="C6515" s="53" t="s">
        <v>2500</v>
      </c>
    </row>
    <row r="6516" spans="2:3">
      <c r="B6516" s="53">
        <v>483111</v>
      </c>
      <c r="C6516" s="53" t="s">
        <v>2521</v>
      </c>
    </row>
    <row r="6517" spans="2:3">
      <c r="B6517" s="53">
        <v>483112</v>
      </c>
      <c r="C6517" s="53" t="s">
        <v>2524</v>
      </c>
    </row>
    <row r="6518" spans="2:3">
      <c r="B6518" s="53">
        <v>483113</v>
      </c>
      <c r="C6518" s="53" t="s">
        <v>2522</v>
      </c>
    </row>
    <row r="6519" spans="2:3">
      <c r="B6519" s="53">
        <v>483114</v>
      </c>
      <c r="C6519" s="53" t="s">
        <v>2525</v>
      </c>
    </row>
    <row r="6520" spans="2:3">
      <c r="B6520" s="53">
        <v>483211</v>
      </c>
      <c r="C6520" s="53" t="s">
        <v>2523</v>
      </c>
    </row>
    <row r="6521" spans="2:3">
      <c r="B6521" s="53">
        <v>483212</v>
      </c>
      <c r="C6521" s="53" t="s">
        <v>2526</v>
      </c>
    </row>
    <row r="6522" spans="2:3">
      <c r="B6522" s="53">
        <v>484110</v>
      </c>
      <c r="C6522" s="53" t="s">
        <v>2510</v>
      </c>
    </row>
    <row r="6523" spans="2:3">
      <c r="B6523" s="53">
        <v>484121</v>
      </c>
      <c r="C6523" s="53" t="s">
        <v>2515</v>
      </c>
    </row>
    <row r="6524" spans="2:3">
      <c r="B6524" s="53">
        <v>484122</v>
      </c>
      <c r="C6524" s="53" t="s">
        <v>2516</v>
      </c>
    </row>
    <row r="6525" spans="2:3">
      <c r="B6525" s="53">
        <v>484210</v>
      </c>
      <c r="C6525" s="53" t="s">
        <v>1816</v>
      </c>
    </row>
    <row r="6526" spans="2:3">
      <c r="B6526" s="53">
        <v>484220</v>
      </c>
      <c r="C6526" s="53" t="s">
        <v>2511</v>
      </c>
    </row>
    <row r="6527" spans="2:3">
      <c r="B6527" s="53">
        <v>484230</v>
      </c>
      <c r="C6527" s="53" t="s">
        <v>2517</v>
      </c>
    </row>
    <row r="6528" spans="2:3">
      <c r="B6528" s="53">
        <v>485111</v>
      </c>
      <c r="C6528" s="53" t="s">
        <v>2501</v>
      </c>
    </row>
    <row r="6529" spans="2:3">
      <c r="B6529" s="53">
        <v>485112</v>
      </c>
      <c r="C6529" s="53" t="s">
        <v>2502</v>
      </c>
    </row>
    <row r="6530" spans="2:3">
      <c r="B6530" s="53">
        <v>485113</v>
      </c>
      <c r="C6530" s="53" t="s">
        <v>2503</v>
      </c>
    </row>
    <row r="6531" spans="2:3">
      <c r="B6531" s="53">
        <v>485119</v>
      </c>
      <c r="C6531" s="53" t="s">
        <v>2504</v>
      </c>
    </row>
    <row r="6532" spans="2:3">
      <c r="B6532" s="53">
        <v>485210</v>
      </c>
      <c r="C6532" s="53" t="s">
        <v>1817</v>
      </c>
    </row>
    <row r="6533" spans="2:3">
      <c r="B6533" s="53">
        <v>485310</v>
      </c>
      <c r="C6533" s="53" t="s">
        <v>2508</v>
      </c>
    </row>
    <row r="6534" spans="2:3">
      <c r="B6534" s="53">
        <v>485320</v>
      </c>
      <c r="C6534" s="53" t="s">
        <v>1818</v>
      </c>
    </row>
    <row r="6535" spans="2:3">
      <c r="B6535" s="53">
        <v>485410</v>
      </c>
      <c r="C6535" s="53" t="s">
        <v>1819</v>
      </c>
    </row>
    <row r="6536" spans="2:3">
      <c r="B6536" s="53">
        <v>485510</v>
      </c>
      <c r="C6536" s="53" t="s">
        <v>1820</v>
      </c>
    </row>
    <row r="6537" spans="2:3">
      <c r="B6537" s="53">
        <v>485991</v>
      </c>
      <c r="C6537" s="53" t="s">
        <v>2506</v>
      </c>
    </row>
    <row r="6538" spans="2:3">
      <c r="B6538" s="53">
        <v>485999</v>
      </c>
      <c r="C6538" s="53" t="s">
        <v>2505</v>
      </c>
    </row>
    <row r="6539" spans="2:3">
      <c r="B6539" s="53">
        <v>486110</v>
      </c>
      <c r="C6539" s="53" t="s">
        <v>1821</v>
      </c>
    </row>
    <row r="6540" spans="2:3">
      <c r="B6540" s="53">
        <v>486210</v>
      </c>
      <c r="C6540" s="53" t="s">
        <v>1822</v>
      </c>
    </row>
    <row r="6541" spans="2:3">
      <c r="B6541" s="53">
        <v>486910</v>
      </c>
      <c r="C6541" s="53" t="s">
        <v>1823</v>
      </c>
    </row>
    <row r="6542" spans="2:3">
      <c r="B6542" s="53">
        <v>486990</v>
      </c>
      <c r="C6542" s="53" t="s">
        <v>1824</v>
      </c>
    </row>
    <row r="6543" spans="2:3">
      <c r="B6543" s="53">
        <v>487110</v>
      </c>
      <c r="C6543" s="53" t="s">
        <v>1825</v>
      </c>
    </row>
    <row r="6544" spans="2:3">
      <c r="B6544" s="53">
        <v>487210</v>
      </c>
      <c r="C6544" s="53" t="s">
        <v>1826</v>
      </c>
    </row>
    <row r="6545" spans="2:3">
      <c r="B6545" s="53">
        <v>487990</v>
      </c>
      <c r="C6545" s="53" t="s">
        <v>1827</v>
      </c>
    </row>
    <row r="6546" spans="2:3">
      <c r="B6546" s="53">
        <v>488111</v>
      </c>
      <c r="C6546" s="53" t="s">
        <v>1828</v>
      </c>
    </row>
    <row r="6547" spans="2:3">
      <c r="B6547" s="53">
        <v>488119</v>
      </c>
      <c r="C6547" s="53" t="s">
        <v>2534</v>
      </c>
    </row>
    <row r="6548" spans="2:3">
      <c r="B6548" s="53">
        <v>488190</v>
      </c>
      <c r="C6548" s="53" t="s">
        <v>1829</v>
      </c>
    </row>
    <row r="6549" spans="2:3">
      <c r="B6549" s="53">
        <v>488210</v>
      </c>
      <c r="C6549" s="53" t="s">
        <v>1830</v>
      </c>
    </row>
    <row r="6550" spans="2:3">
      <c r="B6550" s="53">
        <v>488310</v>
      </c>
      <c r="C6550" s="53" t="s">
        <v>1831</v>
      </c>
    </row>
    <row r="6551" spans="2:3">
      <c r="B6551" s="53">
        <v>488320</v>
      </c>
      <c r="C6551" s="53" t="s">
        <v>1832</v>
      </c>
    </row>
    <row r="6552" spans="2:3">
      <c r="B6552" s="53">
        <v>488330</v>
      </c>
      <c r="C6552" s="53" t="s">
        <v>2527</v>
      </c>
    </row>
    <row r="6553" spans="2:3">
      <c r="B6553" s="53">
        <v>488390</v>
      </c>
      <c r="C6553" s="53" t="s">
        <v>1833</v>
      </c>
    </row>
    <row r="6554" spans="2:3">
      <c r="B6554" s="53">
        <v>488410</v>
      </c>
      <c r="C6554" s="53" t="s">
        <v>1834</v>
      </c>
    </row>
    <row r="6555" spans="2:3">
      <c r="B6555" s="53">
        <v>488490</v>
      </c>
      <c r="C6555" s="53" t="s">
        <v>2509</v>
      </c>
    </row>
    <row r="6556" spans="2:3">
      <c r="B6556" s="53">
        <v>488510</v>
      </c>
      <c r="C6556" s="53" t="s">
        <v>2538</v>
      </c>
    </row>
    <row r="6557" spans="2:3">
      <c r="B6557" s="53">
        <v>488991</v>
      </c>
      <c r="C6557" s="53" t="s">
        <v>2540</v>
      </c>
    </row>
    <row r="6558" spans="2:3">
      <c r="B6558" s="53">
        <v>488999</v>
      </c>
      <c r="C6558" s="53" t="s">
        <v>2536</v>
      </c>
    </row>
    <row r="6559" spans="2:3">
      <c r="B6559" s="53">
        <v>491110</v>
      </c>
      <c r="C6559" s="53" t="s">
        <v>1835</v>
      </c>
    </row>
    <row r="6560" spans="2:3">
      <c r="B6560" s="53">
        <v>492110</v>
      </c>
      <c r="C6560" s="53" t="s">
        <v>1836</v>
      </c>
    </row>
    <row r="6561" spans="2:3">
      <c r="B6561" s="53">
        <v>492210</v>
      </c>
      <c r="C6561" s="53" t="s">
        <v>1837</v>
      </c>
    </row>
    <row r="6562" spans="2:3">
      <c r="B6562" s="53">
        <v>493110</v>
      </c>
      <c r="C6562" s="53" t="s">
        <v>3047</v>
      </c>
    </row>
    <row r="6563" spans="2:3">
      <c r="B6563" s="53">
        <v>493120</v>
      </c>
      <c r="C6563" s="53" t="s">
        <v>1838</v>
      </c>
    </row>
    <row r="6564" spans="2:3">
      <c r="B6564" s="53">
        <v>493130</v>
      </c>
      <c r="C6564" s="53" t="s">
        <v>1839</v>
      </c>
    </row>
    <row r="6565" spans="2:3">
      <c r="B6565" s="53">
        <v>493190</v>
      </c>
      <c r="C6565" s="53" t="s">
        <v>1840</v>
      </c>
    </row>
    <row r="6566" spans="2:3">
      <c r="B6566" s="53">
        <v>511110</v>
      </c>
      <c r="C6566" s="53" t="s">
        <v>2217</v>
      </c>
    </row>
    <row r="6567" spans="2:3">
      <c r="B6567" s="53">
        <v>511120</v>
      </c>
      <c r="C6567" s="53" t="s">
        <v>2219</v>
      </c>
    </row>
    <row r="6568" spans="2:3">
      <c r="B6568" s="53">
        <v>511130</v>
      </c>
      <c r="C6568" s="53" t="s">
        <v>3049</v>
      </c>
    </row>
    <row r="6569" spans="2:3">
      <c r="B6569" s="53">
        <v>511140</v>
      </c>
      <c r="C6569" s="53" t="s">
        <v>2222</v>
      </c>
    </row>
    <row r="6570" spans="2:3">
      <c r="B6570" s="53">
        <v>511191</v>
      </c>
      <c r="C6570" s="53" t="s">
        <v>2231</v>
      </c>
    </row>
    <row r="6571" spans="2:3">
      <c r="B6571" s="53">
        <v>511199</v>
      </c>
      <c r="C6571" s="53" t="s">
        <v>2223</v>
      </c>
    </row>
    <row r="6572" spans="2:3">
      <c r="B6572" s="53">
        <v>511210</v>
      </c>
      <c r="C6572" s="53" t="s">
        <v>1841</v>
      </c>
    </row>
    <row r="6573" spans="2:3">
      <c r="B6573" s="53">
        <v>512110</v>
      </c>
      <c r="C6573" s="53" t="s">
        <v>2852</v>
      </c>
    </row>
    <row r="6574" spans="2:3">
      <c r="B6574" s="53">
        <v>512120</v>
      </c>
      <c r="C6574" s="53" t="s">
        <v>1842</v>
      </c>
    </row>
    <row r="6575" spans="2:3">
      <c r="B6575" s="53">
        <v>512131</v>
      </c>
      <c r="C6575" s="53" t="s">
        <v>2857</v>
      </c>
    </row>
    <row r="6576" spans="2:3">
      <c r="B6576" s="53">
        <v>512132</v>
      </c>
      <c r="C6576" s="53" t="s">
        <v>2858</v>
      </c>
    </row>
    <row r="6577" spans="2:3">
      <c r="B6577" s="53">
        <v>512191</v>
      </c>
      <c r="C6577" s="53" t="s">
        <v>3092</v>
      </c>
    </row>
    <row r="6578" spans="2:3">
      <c r="B6578" s="53">
        <v>512199</v>
      </c>
      <c r="C6578" s="53" t="s">
        <v>3051</v>
      </c>
    </row>
    <row r="6579" spans="2:3">
      <c r="B6579" s="53">
        <v>512210</v>
      </c>
      <c r="C6579" s="53" t="s">
        <v>3052</v>
      </c>
    </row>
    <row r="6580" spans="2:3">
      <c r="B6580" s="53">
        <v>512220</v>
      </c>
      <c r="C6580" s="53" t="s">
        <v>2448</v>
      </c>
    </row>
    <row r="6581" spans="2:3">
      <c r="B6581" s="53">
        <v>512230</v>
      </c>
      <c r="C6581" s="53" t="s">
        <v>1843</v>
      </c>
    </row>
    <row r="6582" spans="2:3">
      <c r="B6582" s="53">
        <v>512240</v>
      </c>
      <c r="C6582" s="53" t="s">
        <v>1844</v>
      </c>
    </row>
    <row r="6583" spans="2:3">
      <c r="B6583" s="53">
        <v>512290</v>
      </c>
      <c r="C6583" s="53" t="s">
        <v>1845</v>
      </c>
    </row>
    <row r="6584" spans="2:3">
      <c r="B6584" s="53">
        <v>515111</v>
      </c>
      <c r="C6584" s="53" t="s">
        <v>2545</v>
      </c>
    </row>
    <row r="6585" spans="2:3">
      <c r="B6585" s="53">
        <v>515112</v>
      </c>
      <c r="C6585" s="53" t="s">
        <v>2546</v>
      </c>
    </row>
    <row r="6586" spans="2:3">
      <c r="B6586" s="53">
        <v>515120</v>
      </c>
      <c r="C6586" s="53" t="s">
        <v>1846</v>
      </c>
    </row>
    <row r="6587" spans="2:3">
      <c r="B6587" s="53">
        <v>515210</v>
      </c>
      <c r="C6587" s="53" t="s">
        <v>1847</v>
      </c>
    </row>
    <row r="6588" spans="2:3">
      <c r="B6588" s="53">
        <v>517110</v>
      </c>
      <c r="C6588" s="53" t="s">
        <v>2544</v>
      </c>
    </row>
    <row r="6589" spans="2:3">
      <c r="B6589" s="53">
        <v>517210</v>
      </c>
      <c r="C6589" s="53" t="s">
        <v>1848</v>
      </c>
    </row>
    <row r="6590" spans="2:3">
      <c r="B6590" s="58">
        <v>517410</v>
      </c>
      <c r="C6590" s="58" t="s">
        <v>1849</v>
      </c>
    </row>
    <row r="6591" spans="2:3">
      <c r="B6591" s="58">
        <v>517911</v>
      </c>
      <c r="C6591" s="58" t="s">
        <v>2543</v>
      </c>
    </row>
    <row r="6592" spans="2:3">
      <c r="B6592" s="53">
        <v>517919</v>
      </c>
      <c r="C6592" s="53" t="s">
        <v>3093</v>
      </c>
    </row>
    <row r="6593" spans="2:3">
      <c r="B6593" s="53">
        <v>518210</v>
      </c>
      <c r="C6593" s="53" t="s">
        <v>1850</v>
      </c>
    </row>
    <row r="6594" spans="2:3">
      <c r="B6594" s="53">
        <v>519110</v>
      </c>
      <c r="C6594" s="53" t="s">
        <v>1851</v>
      </c>
    </row>
    <row r="6595" spans="2:3">
      <c r="B6595" s="53">
        <v>519120</v>
      </c>
      <c r="C6595" s="53" t="s">
        <v>2856</v>
      </c>
    </row>
    <row r="6596" spans="2:3">
      <c r="B6596" s="53">
        <v>519130</v>
      </c>
      <c r="C6596" s="53" t="s">
        <v>1852</v>
      </c>
    </row>
    <row r="6597" spans="2:3">
      <c r="B6597" s="53">
        <v>519190</v>
      </c>
      <c r="C6597" s="53" t="s">
        <v>1853</v>
      </c>
    </row>
    <row r="6598" spans="2:3">
      <c r="B6598" s="53">
        <v>521110</v>
      </c>
      <c r="C6598" s="53" t="s">
        <v>1854</v>
      </c>
    </row>
    <row r="6599" spans="2:3">
      <c r="B6599" s="53">
        <v>522110</v>
      </c>
      <c r="C6599" s="53" t="s">
        <v>2720</v>
      </c>
    </row>
    <row r="6600" spans="2:3">
      <c r="B6600" s="53">
        <v>522120</v>
      </c>
      <c r="C6600" s="53" t="s">
        <v>2723</v>
      </c>
    </row>
    <row r="6601" spans="2:3">
      <c r="B6601" s="53">
        <v>522130</v>
      </c>
      <c r="C6601" s="53" t="s">
        <v>2724</v>
      </c>
    </row>
    <row r="6602" spans="2:3">
      <c r="B6602" s="53">
        <v>522190</v>
      </c>
      <c r="C6602" s="53" t="s">
        <v>2722</v>
      </c>
    </row>
    <row r="6603" spans="2:3">
      <c r="B6603" s="53">
        <v>522210</v>
      </c>
      <c r="C6603" s="53" t="s">
        <v>2721</v>
      </c>
    </row>
    <row r="6604" spans="2:3">
      <c r="B6604" s="53">
        <v>522220</v>
      </c>
      <c r="C6604" s="53" t="s">
        <v>2732</v>
      </c>
    </row>
    <row r="6605" spans="2:3">
      <c r="B6605" s="53">
        <v>522291</v>
      </c>
      <c r="C6605" s="53" t="s">
        <v>2733</v>
      </c>
    </row>
    <row r="6606" spans="2:3">
      <c r="B6606" s="53">
        <v>522292</v>
      </c>
      <c r="C6606" s="53" t="s">
        <v>2730</v>
      </c>
    </row>
    <row r="6607" spans="2:3">
      <c r="B6607" s="53">
        <v>522293</v>
      </c>
      <c r="C6607" s="53" t="s">
        <v>2725</v>
      </c>
    </row>
    <row r="6608" spans="2:3">
      <c r="B6608" s="53">
        <v>522294</v>
      </c>
      <c r="C6608" s="53" t="s">
        <v>2731</v>
      </c>
    </row>
    <row r="6609" spans="2:3">
      <c r="B6609" s="53">
        <v>522298</v>
      </c>
      <c r="C6609" s="53" t="s">
        <v>2707</v>
      </c>
    </row>
    <row r="6610" spans="2:3">
      <c r="B6610" s="53">
        <v>522310</v>
      </c>
      <c r="C6610" s="53" t="s">
        <v>2735</v>
      </c>
    </row>
    <row r="6611" spans="2:3" ht="25.5">
      <c r="B6611" s="53">
        <v>522320</v>
      </c>
      <c r="C6611" s="53" t="s">
        <v>2727</v>
      </c>
    </row>
    <row r="6612" spans="2:3">
      <c r="B6612" s="55">
        <v>522390</v>
      </c>
      <c r="C6612" s="53" t="s">
        <v>2728</v>
      </c>
    </row>
    <row r="6613" spans="2:3">
      <c r="B6613" s="53">
        <v>523110</v>
      </c>
      <c r="C6613" s="53" t="s">
        <v>2736</v>
      </c>
    </row>
    <row r="6614" spans="2:3">
      <c r="B6614" s="53">
        <v>523120</v>
      </c>
      <c r="C6614" s="53" t="s">
        <v>2737</v>
      </c>
    </row>
    <row r="6615" spans="2:3">
      <c r="B6615" s="53">
        <v>523130</v>
      </c>
      <c r="C6615" s="53" t="s">
        <v>2729</v>
      </c>
    </row>
    <row r="6616" spans="2:3">
      <c r="B6616" s="53">
        <v>523140</v>
      </c>
      <c r="C6616" s="53" t="s">
        <v>2739</v>
      </c>
    </row>
    <row r="6617" spans="2:3">
      <c r="B6617" s="53">
        <v>523210</v>
      </c>
      <c r="C6617" s="53" t="s">
        <v>1855</v>
      </c>
    </row>
    <row r="6618" spans="2:3">
      <c r="B6618" s="53">
        <v>523910</v>
      </c>
      <c r="C6618" s="53" t="s">
        <v>2734</v>
      </c>
    </row>
    <row r="6619" spans="2:3">
      <c r="B6619" s="53">
        <v>523920</v>
      </c>
      <c r="C6619" s="53" t="s">
        <v>2740</v>
      </c>
    </row>
    <row r="6620" spans="2:3">
      <c r="B6620" s="53">
        <v>523930</v>
      </c>
      <c r="C6620" s="53" t="s">
        <v>2741</v>
      </c>
    </row>
    <row r="6621" spans="2:3">
      <c r="B6621" s="53">
        <v>523991</v>
      </c>
      <c r="C6621" s="53" t="s">
        <v>2726</v>
      </c>
    </row>
    <row r="6622" spans="2:3">
      <c r="B6622" s="53">
        <v>523999</v>
      </c>
      <c r="C6622" s="53" t="s">
        <v>2738</v>
      </c>
    </row>
    <row r="6623" spans="2:3">
      <c r="B6623" s="53">
        <v>524113</v>
      </c>
      <c r="C6623" s="53" t="s">
        <v>2742</v>
      </c>
    </row>
    <row r="6624" spans="2:3">
      <c r="B6624" s="53">
        <v>524114</v>
      </c>
      <c r="C6624" s="53" t="s">
        <v>2745</v>
      </c>
    </row>
    <row r="6625" spans="2:3">
      <c r="B6625" s="53">
        <v>524126</v>
      </c>
      <c r="C6625" s="53" t="s">
        <v>2747</v>
      </c>
    </row>
    <row r="6626" spans="2:3">
      <c r="B6626" s="53">
        <v>524127</v>
      </c>
      <c r="C6626" s="53" t="s">
        <v>2748</v>
      </c>
    </row>
    <row r="6627" spans="2:3">
      <c r="B6627" s="53">
        <v>524128</v>
      </c>
      <c r="C6627" s="53" t="s">
        <v>2743</v>
      </c>
    </row>
    <row r="6628" spans="2:3">
      <c r="B6628" s="53">
        <v>524130</v>
      </c>
      <c r="C6628" s="53" t="s">
        <v>2744</v>
      </c>
    </row>
    <row r="6629" spans="2:3">
      <c r="B6629" s="53">
        <v>524210</v>
      </c>
      <c r="C6629" s="53" t="s">
        <v>2753</v>
      </c>
    </row>
    <row r="6630" spans="2:3">
      <c r="B6630" s="53">
        <v>524291</v>
      </c>
      <c r="C6630" s="53" t="s">
        <v>2754</v>
      </c>
    </row>
    <row r="6631" spans="2:3">
      <c r="B6631" s="53">
        <v>524292</v>
      </c>
      <c r="C6631" s="53" t="s">
        <v>2749</v>
      </c>
    </row>
    <row r="6632" spans="2:3">
      <c r="B6632" s="53">
        <v>524298</v>
      </c>
      <c r="C6632" s="53" t="s">
        <v>2755</v>
      </c>
    </row>
    <row r="6633" spans="2:3">
      <c r="B6633" s="53">
        <v>525110</v>
      </c>
      <c r="C6633" s="53" t="s">
        <v>2750</v>
      </c>
    </row>
    <row r="6634" spans="2:3">
      <c r="B6634" s="53">
        <v>525120</v>
      </c>
      <c r="C6634" s="53" t="s">
        <v>2751</v>
      </c>
    </row>
    <row r="6635" spans="2:3">
      <c r="B6635" s="53">
        <v>525190</v>
      </c>
      <c r="C6635" s="53" t="s">
        <v>2746</v>
      </c>
    </row>
    <row r="6636" spans="2:3">
      <c r="B6636" s="53">
        <v>525910</v>
      </c>
      <c r="C6636" s="53" t="s">
        <v>2770</v>
      </c>
    </row>
    <row r="6637" spans="2:3">
      <c r="B6637" s="53">
        <v>525920</v>
      </c>
      <c r="C6637" s="53" t="s">
        <v>2772</v>
      </c>
    </row>
    <row r="6638" spans="2:3">
      <c r="B6638" s="53">
        <v>525990</v>
      </c>
      <c r="C6638" s="53" t="s">
        <v>2752</v>
      </c>
    </row>
    <row r="6639" spans="2:3">
      <c r="B6639" s="53">
        <v>531110</v>
      </c>
      <c r="C6639" s="53" t="s">
        <v>2758</v>
      </c>
    </row>
    <row r="6640" spans="2:3">
      <c r="B6640" s="53">
        <v>531120</v>
      </c>
      <c r="C6640" s="53" t="s">
        <v>3094</v>
      </c>
    </row>
    <row r="6641" spans="2:3">
      <c r="B6641" s="53">
        <v>531130</v>
      </c>
      <c r="C6641" s="53" t="s">
        <v>2520</v>
      </c>
    </row>
    <row r="6642" spans="2:3">
      <c r="B6642" s="53">
        <v>531190</v>
      </c>
      <c r="C6642" s="53" t="s">
        <v>2759</v>
      </c>
    </row>
    <row r="6643" spans="2:3">
      <c r="B6643" s="53">
        <v>531210</v>
      </c>
      <c r="C6643" s="53" t="s">
        <v>1856</v>
      </c>
    </row>
    <row r="6644" spans="2:3">
      <c r="B6644" s="53">
        <v>531311</v>
      </c>
      <c r="C6644" s="53" t="s">
        <v>2760</v>
      </c>
    </row>
    <row r="6645" spans="2:3">
      <c r="B6645" s="53">
        <v>531312</v>
      </c>
      <c r="C6645" s="53" t="s">
        <v>2761</v>
      </c>
    </row>
    <row r="6646" spans="2:3">
      <c r="B6646" s="53">
        <v>531320</v>
      </c>
      <c r="C6646" s="53" t="s">
        <v>2762</v>
      </c>
    </row>
    <row r="6647" spans="2:3">
      <c r="B6647" s="53">
        <v>531390</v>
      </c>
      <c r="C6647" s="53" t="s">
        <v>2763</v>
      </c>
    </row>
    <row r="6648" spans="2:3">
      <c r="B6648" s="53">
        <v>532111</v>
      </c>
      <c r="C6648" s="53" t="s">
        <v>2834</v>
      </c>
    </row>
    <row r="6649" spans="2:3">
      <c r="B6649" s="53">
        <v>532112</v>
      </c>
      <c r="C6649" s="53" t="s">
        <v>3053</v>
      </c>
    </row>
    <row r="6650" spans="2:3" ht="25.5">
      <c r="B6650" s="53">
        <v>532120</v>
      </c>
      <c r="C6650" s="53" t="s">
        <v>2833</v>
      </c>
    </row>
    <row r="6651" spans="2:3">
      <c r="B6651" s="53">
        <v>532210</v>
      </c>
      <c r="C6651" s="53" t="s">
        <v>1857</v>
      </c>
    </row>
    <row r="6652" spans="2:3">
      <c r="B6652" s="53">
        <v>532220</v>
      </c>
      <c r="C6652" s="53" t="s">
        <v>1858</v>
      </c>
    </row>
    <row r="6653" spans="2:3">
      <c r="B6653" s="53">
        <v>532230</v>
      </c>
      <c r="C6653" s="53" t="s">
        <v>1859</v>
      </c>
    </row>
    <row r="6654" spans="2:3">
      <c r="B6654" s="53">
        <v>532291</v>
      </c>
      <c r="C6654" s="53" t="s">
        <v>2802</v>
      </c>
    </row>
    <row r="6655" spans="2:3">
      <c r="B6655" s="53">
        <v>532292</v>
      </c>
      <c r="C6655" s="53" t="s">
        <v>2870</v>
      </c>
    </row>
    <row r="6656" spans="2:3">
      <c r="B6656" s="53">
        <v>532299</v>
      </c>
      <c r="C6656" s="53" t="s">
        <v>2805</v>
      </c>
    </row>
    <row r="6657" spans="2:3">
      <c r="B6657" s="53">
        <v>532310</v>
      </c>
      <c r="C6657" s="53" t="s">
        <v>1860</v>
      </c>
    </row>
    <row r="6658" spans="2:3" ht="25.5">
      <c r="B6658" s="53">
        <v>532411</v>
      </c>
      <c r="C6658" s="53" t="s">
        <v>2528</v>
      </c>
    </row>
    <row r="6659" spans="2:3" ht="25.5">
      <c r="B6659" s="53">
        <v>532412</v>
      </c>
      <c r="C6659" s="53" t="s">
        <v>2804</v>
      </c>
    </row>
    <row r="6660" spans="2:3">
      <c r="B6660" s="53">
        <v>532420</v>
      </c>
      <c r="C6660" s="53" t="s">
        <v>1861</v>
      </c>
    </row>
    <row r="6661" spans="2:3" ht="25.5">
      <c r="B6661" s="53">
        <v>532490</v>
      </c>
      <c r="C6661" s="53" t="s">
        <v>2803</v>
      </c>
    </row>
    <row r="6662" spans="2:3">
      <c r="B6662" s="53">
        <v>533110</v>
      </c>
      <c r="C6662" s="53" t="s">
        <v>1862</v>
      </c>
    </row>
    <row r="6663" spans="2:3">
      <c r="B6663" s="53">
        <v>541110</v>
      </c>
      <c r="C6663" s="53" t="s">
        <v>1863</v>
      </c>
    </row>
    <row r="6664" spans="2:3">
      <c r="B6664" s="53">
        <v>541120</v>
      </c>
      <c r="C6664" s="53" t="s">
        <v>1864</v>
      </c>
    </row>
    <row r="6665" spans="2:3">
      <c r="B6665" s="53">
        <v>541191</v>
      </c>
      <c r="C6665" s="53" t="s">
        <v>2766</v>
      </c>
    </row>
    <row r="6666" spans="2:3">
      <c r="B6666" s="53">
        <v>541199</v>
      </c>
      <c r="C6666" s="53" t="s">
        <v>2823</v>
      </c>
    </row>
    <row r="6667" spans="2:3">
      <c r="B6667" s="53">
        <v>541211</v>
      </c>
      <c r="C6667" s="53" t="s">
        <v>2937</v>
      </c>
    </row>
    <row r="6668" spans="2:3">
      <c r="B6668" s="53">
        <v>541213</v>
      </c>
      <c r="C6668" s="53" t="s">
        <v>2791</v>
      </c>
    </row>
    <row r="6669" spans="2:3">
      <c r="B6669" s="53">
        <v>541214</v>
      </c>
      <c r="C6669" s="53" t="s">
        <v>2855</v>
      </c>
    </row>
    <row r="6670" spans="2:3">
      <c r="B6670" s="53">
        <v>541219</v>
      </c>
      <c r="C6670" s="53" t="s">
        <v>2938</v>
      </c>
    </row>
    <row r="6671" spans="2:3">
      <c r="B6671" s="53">
        <v>541310</v>
      </c>
      <c r="C6671" s="53" t="s">
        <v>1865</v>
      </c>
    </row>
    <row r="6672" spans="2:3">
      <c r="B6672" s="53">
        <v>541320</v>
      </c>
      <c r="C6672" s="53" t="s">
        <v>1866</v>
      </c>
    </row>
    <row r="6673" spans="2:3">
      <c r="B6673" s="53">
        <v>541330</v>
      </c>
      <c r="C6673" s="53" t="s">
        <v>1867</v>
      </c>
    </row>
    <row r="6674" spans="2:3">
      <c r="B6674" s="53">
        <v>541340</v>
      </c>
      <c r="C6674" s="53" t="s">
        <v>1868</v>
      </c>
    </row>
    <row r="6675" spans="2:3">
      <c r="B6675" s="53">
        <v>541350</v>
      </c>
      <c r="C6675" s="53" t="s">
        <v>1869</v>
      </c>
    </row>
    <row r="6676" spans="2:3">
      <c r="B6676" s="53">
        <v>541360</v>
      </c>
      <c r="C6676" s="53" t="s">
        <v>1870</v>
      </c>
    </row>
    <row r="6677" spans="2:3">
      <c r="B6677" s="53">
        <v>541370</v>
      </c>
      <c r="C6677" s="53" t="s">
        <v>1871</v>
      </c>
    </row>
    <row r="6678" spans="2:3">
      <c r="B6678" s="53">
        <v>541380</v>
      </c>
      <c r="C6678" s="53" t="s">
        <v>1872</v>
      </c>
    </row>
    <row r="6679" spans="2:3">
      <c r="B6679" s="53">
        <v>541410</v>
      </c>
      <c r="C6679" s="53" t="s">
        <v>1873</v>
      </c>
    </row>
    <row r="6680" spans="2:3">
      <c r="B6680" s="53">
        <v>541420</v>
      </c>
      <c r="C6680" s="53" t="s">
        <v>1874</v>
      </c>
    </row>
    <row r="6681" spans="2:3">
      <c r="B6681" s="53">
        <v>541430</v>
      </c>
      <c r="C6681" s="53" t="s">
        <v>1875</v>
      </c>
    </row>
    <row r="6682" spans="2:3">
      <c r="B6682" s="53">
        <v>541490</v>
      </c>
      <c r="C6682" s="53" t="s">
        <v>1876</v>
      </c>
    </row>
    <row r="6683" spans="2:3">
      <c r="B6683" s="53">
        <v>541511</v>
      </c>
      <c r="C6683" s="53" t="s">
        <v>2808</v>
      </c>
    </row>
    <row r="6684" spans="2:3">
      <c r="B6684" s="53">
        <v>541512</v>
      </c>
      <c r="C6684" s="53" t="s">
        <v>2811</v>
      </c>
    </row>
    <row r="6685" spans="2:3">
      <c r="B6685" s="53">
        <v>541513</v>
      </c>
      <c r="C6685" s="53" t="s">
        <v>2814</v>
      </c>
    </row>
    <row r="6686" spans="2:3">
      <c r="B6686" s="53">
        <v>541519</v>
      </c>
      <c r="C6686" s="53" t="s">
        <v>854</v>
      </c>
    </row>
    <row r="6687" spans="2:3" ht="25.5">
      <c r="B6687" s="53">
        <v>541611</v>
      </c>
      <c r="C6687" s="53" t="s">
        <v>3054</v>
      </c>
    </row>
    <row r="6688" spans="2:3">
      <c r="B6688" s="53">
        <v>541612</v>
      </c>
      <c r="C6688" s="53" t="s">
        <v>3095</v>
      </c>
    </row>
    <row r="6689" spans="2:3">
      <c r="B6689" s="53">
        <v>541613</v>
      </c>
      <c r="C6689" s="53" t="s">
        <v>2940</v>
      </c>
    </row>
    <row r="6690" spans="2:3">
      <c r="B6690" s="53">
        <v>541614</v>
      </c>
      <c r="C6690" s="53" t="s">
        <v>2539</v>
      </c>
    </row>
    <row r="6691" spans="2:3">
      <c r="B6691" s="53">
        <v>541618</v>
      </c>
      <c r="C6691" s="53" t="s">
        <v>2941</v>
      </c>
    </row>
    <row r="6692" spans="2:3">
      <c r="B6692" s="53">
        <v>541620</v>
      </c>
      <c r="C6692" s="53" t="s">
        <v>1877</v>
      </c>
    </row>
    <row r="6693" spans="2:3">
      <c r="B6693" s="53">
        <v>541690</v>
      </c>
      <c r="C6693" s="53" t="s">
        <v>1878</v>
      </c>
    </row>
    <row r="6694" spans="2:3">
      <c r="B6694" s="53">
        <v>541711</v>
      </c>
      <c r="C6694" s="53" t="s">
        <v>3096</v>
      </c>
    </row>
    <row r="6695" spans="2:3" ht="25.5">
      <c r="B6695" s="53">
        <v>541712</v>
      </c>
      <c r="C6695" s="53" t="s">
        <v>3097</v>
      </c>
    </row>
    <row r="6696" spans="2:3">
      <c r="B6696" s="53">
        <v>541720</v>
      </c>
      <c r="C6696" s="53" t="s">
        <v>2939</v>
      </c>
    </row>
    <row r="6697" spans="2:3">
      <c r="B6697" s="53">
        <v>541810</v>
      </c>
      <c r="C6697" s="53" t="s">
        <v>1879</v>
      </c>
    </row>
    <row r="6698" spans="2:3">
      <c r="B6698" s="53">
        <v>541820</v>
      </c>
      <c r="C6698" s="53" t="s">
        <v>1880</v>
      </c>
    </row>
    <row r="6699" spans="2:3">
      <c r="B6699" s="53">
        <v>541830</v>
      </c>
      <c r="C6699" s="53" t="s">
        <v>1881</v>
      </c>
    </row>
    <row r="6700" spans="2:3">
      <c r="B6700" s="53">
        <v>541840</v>
      </c>
      <c r="C6700" s="53" t="s">
        <v>1882</v>
      </c>
    </row>
    <row r="6701" spans="2:3">
      <c r="B6701" s="53">
        <v>541850</v>
      </c>
      <c r="C6701" s="58" t="s">
        <v>2796</v>
      </c>
    </row>
    <row r="6702" spans="2:3">
      <c r="B6702" s="53">
        <v>541860</v>
      </c>
      <c r="C6702" s="53" t="s">
        <v>1884</v>
      </c>
    </row>
    <row r="6703" spans="2:3">
      <c r="B6703" s="53">
        <v>541870</v>
      </c>
      <c r="C6703" s="53" t="s">
        <v>1885</v>
      </c>
    </row>
    <row r="6704" spans="2:3">
      <c r="B6704" s="53">
        <v>541890</v>
      </c>
      <c r="C6704" s="53" t="s">
        <v>2677</v>
      </c>
    </row>
    <row r="6705" spans="2:3">
      <c r="B6705" s="53">
        <v>541910</v>
      </c>
      <c r="C6705" s="53" t="s">
        <v>1886</v>
      </c>
    </row>
    <row r="6706" spans="2:3">
      <c r="B6706" s="53">
        <v>541921</v>
      </c>
      <c r="C6706" s="53" t="s">
        <v>2785</v>
      </c>
    </row>
    <row r="6707" spans="2:3">
      <c r="B6707" s="53">
        <v>541922</v>
      </c>
      <c r="C6707" s="53" t="s">
        <v>2800</v>
      </c>
    </row>
    <row r="6708" spans="2:3">
      <c r="B6708" s="53">
        <v>541930</v>
      </c>
      <c r="C6708" s="53" t="s">
        <v>1887</v>
      </c>
    </row>
    <row r="6709" spans="2:3">
      <c r="B6709" s="53">
        <v>541940</v>
      </c>
      <c r="C6709" s="53" t="s">
        <v>2013</v>
      </c>
    </row>
    <row r="6710" spans="2:3">
      <c r="B6710" s="53">
        <v>541990</v>
      </c>
      <c r="C6710" s="53" t="s">
        <v>1888</v>
      </c>
    </row>
    <row r="6711" spans="2:3">
      <c r="B6711" s="53">
        <v>551111</v>
      </c>
      <c r="C6711" s="53" t="s">
        <v>3055</v>
      </c>
    </row>
    <row r="6712" spans="2:3">
      <c r="B6712" s="53">
        <v>551112</v>
      </c>
      <c r="C6712" s="53" t="s">
        <v>3056</v>
      </c>
    </row>
    <row r="6713" spans="2:3">
      <c r="B6713" s="53">
        <v>551114</v>
      </c>
      <c r="C6713" s="53" t="s">
        <v>2970</v>
      </c>
    </row>
    <row r="6714" spans="2:3">
      <c r="B6714" s="53">
        <v>561110</v>
      </c>
      <c r="C6714" s="53" t="s">
        <v>1889</v>
      </c>
    </row>
    <row r="6715" spans="2:3">
      <c r="B6715" s="53">
        <v>561210</v>
      </c>
      <c r="C6715" s="53" t="s">
        <v>1890</v>
      </c>
    </row>
    <row r="6716" spans="2:3">
      <c r="B6716" s="53">
        <v>561311</v>
      </c>
      <c r="C6716" s="53" t="s">
        <v>2792</v>
      </c>
    </row>
    <row r="6717" spans="2:3">
      <c r="B6717" s="53">
        <v>561312</v>
      </c>
      <c r="C6717" s="53" t="s">
        <v>3098</v>
      </c>
    </row>
    <row r="6718" spans="2:3">
      <c r="B6718" s="53">
        <v>561320</v>
      </c>
      <c r="C6718" s="53" t="s">
        <v>1891</v>
      </c>
    </row>
    <row r="6719" spans="2:3">
      <c r="B6719" s="53">
        <v>561330</v>
      </c>
      <c r="C6719" s="53" t="s">
        <v>1892</v>
      </c>
    </row>
    <row r="6720" spans="2:3">
      <c r="B6720" s="53">
        <v>561410</v>
      </c>
      <c r="C6720" s="53" t="s">
        <v>1893</v>
      </c>
    </row>
    <row r="6721" spans="2:3">
      <c r="B6721" s="53">
        <v>561421</v>
      </c>
      <c r="C6721" s="53" t="s">
        <v>2825</v>
      </c>
    </row>
    <row r="6722" spans="2:3">
      <c r="B6722" s="53">
        <v>561422</v>
      </c>
      <c r="C6722" s="53" t="s">
        <v>3099</v>
      </c>
    </row>
    <row r="6723" spans="2:3">
      <c r="B6723" s="53">
        <v>561431</v>
      </c>
      <c r="C6723" s="53" t="s">
        <v>2827</v>
      </c>
    </row>
    <row r="6724" spans="2:3">
      <c r="B6724" s="53">
        <v>561439</v>
      </c>
      <c r="C6724" s="53" t="s">
        <v>2799</v>
      </c>
    </row>
    <row r="6725" spans="2:3">
      <c r="B6725" s="53">
        <v>561440</v>
      </c>
      <c r="C6725" s="53" t="s">
        <v>1894</v>
      </c>
    </row>
    <row r="6726" spans="2:3">
      <c r="B6726" s="53">
        <v>561450</v>
      </c>
      <c r="C6726" s="53" t="s">
        <v>1895</v>
      </c>
    </row>
    <row r="6727" spans="2:3">
      <c r="B6727" s="53">
        <v>561491</v>
      </c>
      <c r="C6727" s="53" t="s">
        <v>2828</v>
      </c>
    </row>
    <row r="6728" spans="2:3">
      <c r="B6728" s="53">
        <v>561492</v>
      </c>
      <c r="C6728" s="53" t="s">
        <v>2801</v>
      </c>
    </row>
    <row r="6729" spans="2:3">
      <c r="B6729" s="53">
        <v>561499</v>
      </c>
      <c r="C6729" s="53" t="s">
        <v>2829</v>
      </c>
    </row>
    <row r="6730" spans="2:3">
      <c r="B6730" s="53">
        <v>561510</v>
      </c>
      <c r="C6730" s="53" t="s">
        <v>1896</v>
      </c>
    </row>
    <row r="6731" spans="2:3">
      <c r="B6731" s="53">
        <v>561520</v>
      </c>
      <c r="C6731" s="53" t="s">
        <v>1897</v>
      </c>
    </row>
    <row r="6732" spans="2:3">
      <c r="B6732" s="53">
        <v>561591</v>
      </c>
      <c r="C6732" s="53" t="s">
        <v>2830</v>
      </c>
    </row>
    <row r="6733" spans="2:3">
      <c r="B6733" s="53">
        <v>561599</v>
      </c>
      <c r="C6733" s="53" t="s">
        <v>2537</v>
      </c>
    </row>
    <row r="6734" spans="2:3">
      <c r="B6734" s="53">
        <v>561611</v>
      </c>
      <c r="C6734" s="53" t="s">
        <v>2816</v>
      </c>
    </row>
    <row r="6735" spans="2:3">
      <c r="B6735" s="53">
        <v>561612</v>
      </c>
      <c r="C6735" s="53" t="s">
        <v>2817</v>
      </c>
    </row>
    <row r="6736" spans="2:3">
      <c r="B6736" s="53">
        <v>561613</v>
      </c>
      <c r="C6736" s="53" t="s">
        <v>2818</v>
      </c>
    </row>
    <row r="6737" spans="2:3">
      <c r="B6737" s="53">
        <v>561621</v>
      </c>
      <c r="C6737" s="53" t="s">
        <v>2819</v>
      </c>
    </row>
    <row r="6738" spans="2:3">
      <c r="B6738" s="53">
        <v>561622</v>
      </c>
      <c r="C6738" s="53" t="s">
        <v>2850</v>
      </c>
    </row>
    <row r="6739" spans="2:3">
      <c r="B6739" s="53">
        <v>561710</v>
      </c>
      <c r="C6739" s="53" t="s">
        <v>1898</v>
      </c>
    </row>
    <row r="6740" spans="2:3">
      <c r="B6740" s="53">
        <v>561720</v>
      </c>
      <c r="C6740" s="53" t="s">
        <v>2535</v>
      </c>
    </row>
    <row r="6741" spans="2:3">
      <c r="B6741" s="53">
        <v>561730</v>
      </c>
      <c r="C6741" s="53" t="s">
        <v>1899</v>
      </c>
    </row>
    <row r="6742" spans="2:3">
      <c r="B6742" s="53">
        <v>561740</v>
      </c>
      <c r="C6742" s="53" t="s">
        <v>1900</v>
      </c>
    </row>
    <row r="6743" spans="2:3">
      <c r="B6743" s="53">
        <v>561790</v>
      </c>
      <c r="C6743" s="53" t="s">
        <v>2073</v>
      </c>
    </row>
    <row r="6744" spans="2:3">
      <c r="B6744" s="53">
        <v>561910</v>
      </c>
      <c r="C6744" s="53" t="s">
        <v>1901</v>
      </c>
    </row>
    <row r="6745" spans="2:3">
      <c r="B6745" s="53">
        <v>561920</v>
      </c>
      <c r="C6745" s="53" t="s">
        <v>1902</v>
      </c>
    </row>
    <row r="6746" spans="2:3">
      <c r="B6746" s="53">
        <v>561990</v>
      </c>
      <c r="C6746" s="53" t="s">
        <v>1903</v>
      </c>
    </row>
    <row r="6747" spans="2:3">
      <c r="B6747" s="53">
        <v>562111</v>
      </c>
      <c r="C6747" s="53" t="s">
        <v>2512</v>
      </c>
    </row>
    <row r="6748" spans="2:3">
      <c r="B6748" s="53">
        <v>562112</v>
      </c>
      <c r="C6748" s="53" t="s">
        <v>2513</v>
      </c>
    </row>
    <row r="6749" spans="2:3">
      <c r="B6749" s="53">
        <v>562119</v>
      </c>
      <c r="C6749" s="53" t="s">
        <v>2514</v>
      </c>
    </row>
    <row r="6750" spans="2:3">
      <c r="B6750" s="53">
        <v>562211</v>
      </c>
      <c r="C6750" s="53" t="s">
        <v>2560</v>
      </c>
    </row>
    <row r="6751" spans="2:3">
      <c r="B6751" s="53">
        <v>562212</v>
      </c>
      <c r="C6751" s="53" t="s">
        <v>2561</v>
      </c>
    </row>
    <row r="6752" spans="2:3">
      <c r="B6752" s="53">
        <v>562213</v>
      </c>
      <c r="C6752" s="53" t="s">
        <v>2562</v>
      </c>
    </row>
    <row r="6753" spans="2:3">
      <c r="B6753" s="53">
        <v>562219</v>
      </c>
      <c r="C6753" s="53" t="s">
        <v>2563</v>
      </c>
    </row>
    <row r="6754" spans="2:3">
      <c r="B6754" s="53">
        <v>562910</v>
      </c>
      <c r="C6754" s="53" t="s">
        <v>2074</v>
      </c>
    </row>
    <row r="6755" spans="2:3">
      <c r="B6755" s="53">
        <v>562920</v>
      </c>
      <c r="C6755" s="53" t="s">
        <v>2564</v>
      </c>
    </row>
    <row r="6756" spans="2:3">
      <c r="B6756" s="53">
        <v>562991</v>
      </c>
      <c r="C6756" s="53" t="s">
        <v>2806</v>
      </c>
    </row>
    <row r="6757" spans="2:3">
      <c r="B6757" s="53">
        <v>562998</v>
      </c>
      <c r="C6757" s="53" t="s">
        <v>2565</v>
      </c>
    </row>
    <row r="6758" spans="2:3">
      <c r="B6758" s="53">
        <v>611110</v>
      </c>
      <c r="C6758" s="53" t="s">
        <v>2898</v>
      </c>
    </row>
    <row r="6759" spans="2:3">
      <c r="B6759" s="53">
        <v>611210</v>
      </c>
      <c r="C6759" s="53" t="s">
        <v>2900</v>
      </c>
    </row>
    <row r="6760" spans="2:3">
      <c r="B6760" s="53">
        <v>611310</v>
      </c>
      <c r="C6760" s="53" t="s">
        <v>2899</v>
      </c>
    </row>
    <row r="6761" spans="2:3">
      <c r="B6761" s="53">
        <v>611410</v>
      </c>
      <c r="C6761" s="53" t="s">
        <v>2902</v>
      </c>
    </row>
    <row r="6762" spans="2:3">
      <c r="B6762" s="53">
        <v>611420</v>
      </c>
      <c r="C6762" s="53" t="s">
        <v>3057</v>
      </c>
    </row>
    <row r="6763" spans="2:3">
      <c r="B6763" s="53">
        <v>611430</v>
      </c>
      <c r="C6763" s="53" t="s">
        <v>2905</v>
      </c>
    </row>
    <row r="6764" spans="2:3">
      <c r="B6764" s="53">
        <v>611511</v>
      </c>
      <c r="C6764" s="53" t="s">
        <v>2786</v>
      </c>
    </row>
    <row r="6765" spans="2:3">
      <c r="B6765" s="53">
        <v>611512</v>
      </c>
      <c r="C6765" s="53" t="s">
        <v>2903</v>
      </c>
    </row>
    <row r="6766" spans="2:3">
      <c r="B6766" s="53">
        <v>611513</v>
      </c>
      <c r="C6766" s="53" t="s">
        <v>2904</v>
      </c>
    </row>
    <row r="6767" spans="2:3">
      <c r="B6767" s="53">
        <v>611519</v>
      </c>
      <c r="C6767" s="53" t="s">
        <v>2901</v>
      </c>
    </row>
    <row r="6768" spans="2:3">
      <c r="B6768" s="53">
        <v>611610</v>
      </c>
      <c r="C6768" s="53" t="s">
        <v>2859</v>
      </c>
    </row>
    <row r="6769" spans="2:3">
      <c r="B6769" s="53">
        <v>611620</v>
      </c>
      <c r="C6769" s="53" t="s">
        <v>2871</v>
      </c>
    </row>
    <row r="6770" spans="2:3">
      <c r="B6770" s="53">
        <v>611630</v>
      </c>
      <c r="C6770" s="53" t="s">
        <v>2906</v>
      </c>
    </row>
    <row r="6771" spans="2:3">
      <c r="B6771" s="53">
        <v>611691</v>
      </c>
      <c r="C6771" s="53" t="s">
        <v>2907</v>
      </c>
    </row>
    <row r="6772" spans="2:3">
      <c r="B6772" s="53">
        <v>611692</v>
      </c>
      <c r="C6772" s="53" t="s">
        <v>2908</v>
      </c>
    </row>
    <row r="6773" spans="2:3">
      <c r="B6773" s="53">
        <v>611699</v>
      </c>
      <c r="C6773" s="53" t="s">
        <v>2872</v>
      </c>
    </row>
    <row r="6774" spans="2:3">
      <c r="B6774" s="53">
        <v>611710</v>
      </c>
      <c r="C6774" s="53" t="s">
        <v>1904</v>
      </c>
    </row>
    <row r="6775" spans="2:3">
      <c r="B6775" s="53">
        <v>621111</v>
      </c>
      <c r="C6775" s="53" t="s">
        <v>2873</v>
      </c>
    </row>
    <row r="6776" spans="2:3">
      <c r="B6776" s="53">
        <v>621112</v>
      </c>
      <c r="C6776" s="53" t="s">
        <v>2874</v>
      </c>
    </row>
    <row r="6777" spans="2:3">
      <c r="B6777" s="53">
        <v>621210</v>
      </c>
      <c r="C6777" s="53" t="s">
        <v>2877</v>
      </c>
    </row>
    <row r="6778" spans="2:3">
      <c r="B6778" s="53">
        <v>621310</v>
      </c>
      <c r="C6778" s="53" t="s">
        <v>2878</v>
      </c>
    </row>
    <row r="6779" spans="2:3">
      <c r="B6779" s="53">
        <v>621320</v>
      </c>
      <c r="C6779" s="53" t="s">
        <v>1905</v>
      </c>
    </row>
    <row r="6780" spans="2:3">
      <c r="B6780" s="53">
        <v>621330</v>
      </c>
      <c r="C6780" s="53" t="s">
        <v>2880</v>
      </c>
    </row>
    <row r="6781" spans="2:3" ht="25.5">
      <c r="B6781" s="53">
        <v>621340</v>
      </c>
      <c r="C6781" s="53" t="s">
        <v>3058</v>
      </c>
    </row>
    <row r="6782" spans="2:3">
      <c r="B6782" s="53">
        <v>621391</v>
      </c>
      <c r="C6782" s="53" t="s">
        <v>2879</v>
      </c>
    </row>
    <row r="6783" spans="2:3">
      <c r="B6783" s="53">
        <v>621399</v>
      </c>
      <c r="C6783" s="53" t="s">
        <v>2882</v>
      </c>
    </row>
    <row r="6784" spans="2:3">
      <c r="B6784" s="53">
        <v>621410</v>
      </c>
      <c r="C6784" s="53" t="s">
        <v>2892</v>
      </c>
    </row>
    <row r="6785" spans="2:3">
      <c r="B6785" s="53">
        <v>621420</v>
      </c>
      <c r="C6785" s="53" t="s">
        <v>2893</v>
      </c>
    </row>
    <row r="6786" spans="2:3">
      <c r="B6786" s="53">
        <v>621491</v>
      </c>
      <c r="C6786" s="53" t="s">
        <v>2875</v>
      </c>
    </row>
    <row r="6787" spans="2:3">
      <c r="B6787" s="53">
        <v>621492</v>
      </c>
      <c r="C6787" s="53" t="s">
        <v>2891</v>
      </c>
    </row>
    <row r="6788" spans="2:3">
      <c r="B6788" s="53">
        <v>621493</v>
      </c>
      <c r="C6788" s="53" t="s">
        <v>2876</v>
      </c>
    </row>
    <row r="6789" spans="2:3">
      <c r="B6789" s="53">
        <v>621498</v>
      </c>
      <c r="C6789" s="53" t="s">
        <v>2894</v>
      </c>
    </row>
    <row r="6790" spans="2:3">
      <c r="B6790" s="53">
        <v>621511</v>
      </c>
      <c r="C6790" s="53" t="s">
        <v>2888</v>
      </c>
    </row>
    <row r="6791" spans="2:3">
      <c r="B6791" s="53">
        <v>621512</v>
      </c>
      <c r="C6791" s="53" t="s">
        <v>2889</v>
      </c>
    </row>
    <row r="6792" spans="2:3">
      <c r="B6792" s="53">
        <v>621610</v>
      </c>
      <c r="C6792" s="53" t="s">
        <v>1906</v>
      </c>
    </row>
    <row r="6793" spans="2:3">
      <c r="B6793" s="53">
        <v>621910</v>
      </c>
      <c r="C6793" s="53" t="s">
        <v>2507</v>
      </c>
    </row>
    <row r="6794" spans="2:3">
      <c r="B6794" s="53">
        <v>621991</v>
      </c>
      <c r="C6794" s="53" t="s">
        <v>2895</v>
      </c>
    </row>
    <row r="6795" spans="2:3">
      <c r="B6795" s="53">
        <v>621999</v>
      </c>
      <c r="C6795" s="53" t="s">
        <v>2896</v>
      </c>
    </row>
    <row r="6796" spans="2:3">
      <c r="B6796" s="53">
        <v>622110</v>
      </c>
      <c r="C6796" s="53" t="s">
        <v>2885</v>
      </c>
    </row>
    <row r="6797" spans="2:3">
      <c r="B6797" s="53">
        <v>622210</v>
      </c>
      <c r="C6797" s="53" t="s">
        <v>2886</v>
      </c>
    </row>
    <row r="6798" spans="2:3">
      <c r="B6798" s="53">
        <v>622310</v>
      </c>
      <c r="C6798" s="53" t="s">
        <v>2887</v>
      </c>
    </row>
    <row r="6799" spans="2:3">
      <c r="B6799" s="53">
        <v>623110</v>
      </c>
      <c r="C6799" s="53" t="s">
        <v>2883</v>
      </c>
    </row>
    <row r="6800" spans="2:3">
      <c r="B6800" s="53">
        <v>623210</v>
      </c>
      <c r="C6800" s="53" t="s">
        <v>2884</v>
      </c>
    </row>
    <row r="6801" spans="2:3">
      <c r="B6801" s="53">
        <v>623220</v>
      </c>
      <c r="C6801" s="53" t="s">
        <v>2919</v>
      </c>
    </row>
    <row r="6802" spans="2:3">
      <c r="B6802" s="53">
        <v>623311</v>
      </c>
      <c r="C6802" s="53" t="s">
        <v>3059</v>
      </c>
    </row>
    <row r="6803" spans="2:3">
      <c r="B6803" s="53">
        <v>623312</v>
      </c>
      <c r="C6803" s="53" t="s">
        <v>2920</v>
      </c>
    </row>
    <row r="6804" spans="2:3">
      <c r="B6804" s="53">
        <v>623990</v>
      </c>
      <c r="C6804" s="53" t="s">
        <v>2921</v>
      </c>
    </row>
    <row r="6805" spans="2:3">
      <c r="B6805" s="53">
        <v>624110</v>
      </c>
      <c r="C6805" s="53" t="s">
        <v>2909</v>
      </c>
    </row>
    <row r="6806" spans="2:3">
      <c r="B6806" s="53">
        <v>624120</v>
      </c>
      <c r="C6806" s="53" t="s">
        <v>2910</v>
      </c>
    </row>
    <row r="6807" spans="2:3">
      <c r="B6807" s="53">
        <v>624190</v>
      </c>
      <c r="C6807" s="53" t="s">
        <v>2911</v>
      </c>
    </row>
    <row r="6808" spans="2:3">
      <c r="B6808" s="53">
        <v>624210</v>
      </c>
      <c r="C6808" s="53" t="s">
        <v>2912</v>
      </c>
    </row>
    <row r="6809" spans="2:3">
      <c r="B6809" s="53">
        <v>624221</v>
      </c>
      <c r="C6809" s="53" t="s">
        <v>2913</v>
      </c>
    </row>
    <row r="6810" spans="2:3">
      <c r="B6810" s="53">
        <v>624229</v>
      </c>
      <c r="C6810" s="53" t="s">
        <v>2914</v>
      </c>
    </row>
    <row r="6811" spans="2:3">
      <c r="B6811" s="53">
        <v>624230</v>
      </c>
      <c r="C6811" s="53" t="s">
        <v>2915</v>
      </c>
    </row>
    <row r="6812" spans="2:3">
      <c r="B6812" s="53">
        <v>624310</v>
      </c>
      <c r="C6812" s="53" t="s">
        <v>2917</v>
      </c>
    </row>
    <row r="6813" spans="2:3">
      <c r="B6813" s="53">
        <v>624410</v>
      </c>
      <c r="C6813" s="53" t="s">
        <v>2918</v>
      </c>
    </row>
    <row r="6814" spans="2:3">
      <c r="B6814" s="53">
        <v>711110</v>
      </c>
      <c r="C6814" s="53" t="s">
        <v>2701</v>
      </c>
    </row>
    <row r="6815" spans="2:3">
      <c r="B6815" s="53">
        <v>711120</v>
      </c>
      <c r="C6815" s="53" t="s">
        <v>2861</v>
      </c>
    </row>
    <row r="6816" spans="2:3">
      <c r="B6816" s="53">
        <v>711130</v>
      </c>
      <c r="C6816" s="53" t="s">
        <v>2862</v>
      </c>
    </row>
    <row r="6817" spans="2:3">
      <c r="B6817" s="53">
        <v>711190</v>
      </c>
      <c r="C6817" s="53" t="s">
        <v>2863</v>
      </c>
    </row>
    <row r="6818" spans="2:3">
      <c r="B6818" s="53">
        <v>711211</v>
      </c>
      <c r="C6818" s="53" t="s">
        <v>2864</v>
      </c>
    </row>
    <row r="6819" spans="2:3">
      <c r="B6819" s="53">
        <v>711212</v>
      </c>
      <c r="C6819" s="53" t="s">
        <v>2865</v>
      </c>
    </row>
    <row r="6820" spans="2:3">
      <c r="B6820" s="53">
        <v>711219</v>
      </c>
      <c r="C6820" s="53" t="s">
        <v>2866</v>
      </c>
    </row>
    <row r="6821" spans="2:3" ht="25.5">
      <c r="B6821" s="53">
        <v>711310</v>
      </c>
      <c r="C6821" s="53" t="s">
        <v>2757</v>
      </c>
    </row>
    <row r="6822" spans="2:3" ht="25.5">
      <c r="B6822" s="53">
        <v>711320</v>
      </c>
      <c r="C6822" s="53" t="s">
        <v>2831</v>
      </c>
    </row>
    <row r="6823" spans="2:3" ht="25.5">
      <c r="B6823" s="53">
        <v>711410</v>
      </c>
      <c r="C6823" s="53" t="s">
        <v>1907</v>
      </c>
    </row>
    <row r="6824" spans="2:3">
      <c r="B6824" s="53">
        <v>711510</v>
      </c>
      <c r="C6824" s="53" t="s">
        <v>2820</v>
      </c>
    </row>
    <row r="6825" spans="2:3">
      <c r="B6825" s="53">
        <v>712110</v>
      </c>
      <c r="C6825" s="53" t="s">
        <v>2927</v>
      </c>
    </row>
    <row r="6826" spans="2:3">
      <c r="B6826" s="53">
        <v>712120</v>
      </c>
      <c r="C6826" s="53" t="s">
        <v>1908</v>
      </c>
    </row>
    <row r="6827" spans="2:3">
      <c r="B6827" s="53">
        <v>712130</v>
      </c>
      <c r="C6827" s="53" t="s">
        <v>2928</v>
      </c>
    </row>
    <row r="6828" spans="2:3">
      <c r="B6828" s="53">
        <v>712190</v>
      </c>
      <c r="C6828" s="53" t="s">
        <v>1909</v>
      </c>
    </row>
    <row r="6829" spans="2:3">
      <c r="B6829" s="53">
        <v>713110</v>
      </c>
      <c r="C6829" s="53" t="s">
        <v>2869</v>
      </c>
    </row>
    <row r="6830" spans="2:3">
      <c r="B6830" s="53">
        <v>713120</v>
      </c>
      <c r="C6830" s="53" t="s">
        <v>1910</v>
      </c>
    </row>
    <row r="6831" spans="2:3">
      <c r="B6831" s="53">
        <v>713210</v>
      </c>
      <c r="C6831" s="53" t="s">
        <v>1911</v>
      </c>
    </row>
    <row r="6832" spans="2:3">
      <c r="B6832" s="53">
        <v>713290</v>
      </c>
      <c r="C6832" s="53" t="s">
        <v>2868</v>
      </c>
    </row>
    <row r="6833" spans="2:3">
      <c r="B6833" s="53">
        <v>713910</v>
      </c>
      <c r="C6833" s="53" t="s">
        <v>1912</v>
      </c>
    </row>
    <row r="6834" spans="2:3">
      <c r="B6834" s="53">
        <v>713920</v>
      </c>
      <c r="C6834" s="53" t="s">
        <v>1913</v>
      </c>
    </row>
    <row r="6835" spans="2:3">
      <c r="B6835" s="53">
        <v>713930</v>
      </c>
      <c r="C6835" s="53" t="s">
        <v>1914</v>
      </c>
    </row>
    <row r="6836" spans="2:3">
      <c r="B6836" s="53">
        <v>713940</v>
      </c>
      <c r="C6836" s="53" t="s">
        <v>2867</v>
      </c>
    </row>
    <row r="6837" spans="2:3">
      <c r="B6837" s="53">
        <v>713950</v>
      </c>
      <c r="C6837" s="53" t="s">
        <v>1915</v>
      </c>
    </row>
    <row r="6838" spans="2:3">
      <c r="B6838" s="53">
        <v>713990</v>
      </c>
      <c r="C6838" s="53" t="s">
        <v>2860</v>
      </c>
    </row>
    <row r="6839" spans="2:3">
      <c r="B6839" s="53">
        <v>721110</v>
      </c>
      <c r="C6839" s="53" t="s">
        <v>2775</v>
      </c>
    </row>
    <row r="6840" spans="2:3">
      <c r="B6840" s="53">
        <v>721120</v>
      </c>
      <c r="C6840" s="53" t="s">
        <v>1916</v>
      </c>
    </row>
    <row r="6841" spans="2:3">
      <c r="B6841" s="53">
        <v>721191</v>
      </c>
      <c r="C6841" s="53" t="s">
        <v>2776</v>
      </c>
    </row>
    <row r="6842" spans="2:3">
      <c r="B6842" s="53">
        <v>721199</v>
      </c>
      <c r="C6842" s="53" t="s">
        <v>2777</v>
      </c>
    </row>
    <row r="6843" spans="2:3">
      <c r="B6843" s="53">
        <v>721211</v>
      </c>
      <c r="C6843" s="53" t="s">
        <v>2780</v>
      </c>
    </row>
    <row r="6844" spans="2:3">
      <c r="B6844" s="53">
        <v>721214</v>
      </c>
      <c r="C6844" s="53" t="s">
        <v>2779</v>
      </c>
    </row>
    <row r="6845" spans="2:3">
      <c r="B6845" s="53">
        <v>721310</v>
      </c>
      <c r="C6845" s="53" t="s">
        <v>2778</v>
      </c>
    </row>
    <row r="6846" spans="2:3">
      <c r="B6846" s="53">
        <v>722110</v>
      </c>
      <c r="C6846" s="53" t="s">
        <v>2702</v>
      </c>
    </row>
    <row r="6847" spans="2:3">
      <c r="B6847" s="53">
        <v>722211</v>
      </c>
      <c r="C6847" s="53" t="s">
        <v>2703</v>
      </c>
    </row>
    <row r="6848" spans="2:3">
      <c r="B6848" s="53">
        <v>722212</v>
      </c>
      <c r="C6848" s="53" t="s">
        <v>3100</v>
      </c>
    </row>
    <row r="6849" spans="2:3">
      <c r="B6849" s="53">
        <v>722213</v>
      </c>
      <c r="C6849" s="53" t="s">
        <v>2688</v>
      </c>
    </row>
    <row r="6850" spans="2:3">
      <c r="B6850" s="53">
        <v>722310</v>
      </c>
      <c r="C6850" s="53" t="s">
        <v>1917</v>
      </c>
    </row>
    <row r="6851" spans="2:3">
      <c r="B6851" s="53">
        <v>722320</v>
      </c>
      <c r="C6851" s="53" t="s">
        <v>1918</v>
      </c>
    </row>
    <row r="6852" spans="2:3">
      <c r="B6852" s="53">
        <v>722330</v>
      </c>
      <c r="C6852" s="53" t="s">
        <v>1919</v>
      </c>
    </row>
    <row r="6853" spans="2:3">
      <c r="B6853" s="53">
        <v>722410</v>
      </c>
      <c r="C6853" s="53" t="s">
        <v>2705</v>
      </c>
    </row>
    <row r="6854" spans="2:3">
      <c r="B6854" s="53">
        <v>811111</v>
      </c>
      <c r="C6854" s="53" t="s">
        <v>2841</v>
      </c>
    </row>
    <row r="6855" spans="2:3">
      <c r="B6855" s="53">
        <v>811112</v>
      </c>
      <c r="C6855" s="53" t="s">
        <v>2836</v>
      </c>
    </row>
    <row r="6856" spans="2:3">
      <c r="B6856" s="53">
        <v>811113</v>
      </c>
      <c r="C6856" s="53" t="s">
        <v>2840</v>
      </c>
    </row>
    <row r="6857" spans="2:3">
      <c r="B6857" s="53">
        <v>811118</v>
      </c>
      <c r="C6857" s="53" t="s">
        <v>2842</v>
      </c>
    </row>
    <row r="6858" spans="2:3">
      <c r="B6858" s="53">
        <v>811121</v>
      </c>
      <c r="C6858" s="53" t="s">
        <v>3060</v>
      </c>
    </row>
    <row r="6859" spans="2:3">
      <c r="B6859" s="53">
        <v>811122</v>
      </c>
      <c r="C6859" s="53" t="s">
        <v>2839</v>
      </c>
    </row>
    <row r="6860" spans="2:3">
      <c r="B6860" s="53">
        <v>811191</v>
      </c>
      <c r="C6860" s="53" t="s">
        <v>2844</v>
      </c>
    </row>
    <row r="6861" spans="2:3">
      <c r="B6861" s="53">
        <v>811192</v>
      </c>
      <c r="C6861" s="53" t="s">
        <v>2843</v>
      </c>
    </row>
    <row r="6862" spans="2:3">
      <c r="B6862" s="53">
        <v>811198</v>
      </c>
      <c r="C6862" s="53" t="s">
        <v>2838</v>
      </c>
    </row>
    <row r="6863" spans="2:3">
      <c r="B6863" s="53">
        <v>811211</v>
      </c>
      <c r="C6863" s="53" t="s">
        <v>2845</v>
      </c>
    </row>
    <row r="6864" spans="2:3">
      <c r="B6864" s="53">
        <v>811212</v>
      </c>
      <c r="C6864" s="53" t="s">
        <v>2815</v>
      </c>
    </row>
    <row r="6865" spans="2:3">
      <c r="B6865" s="53">
        <v>811213</v>
      </c>
      <c r="C6865" s="53" t="s">
        <v>2846</v>
      </c>
    </row>
    <row r="6866" spans="2:3">
      <c r="B6866" s="53">
        <v>811219</v>
      </c>
      <c r="C6866" s="53" t="s">
        <v>2849</v>
      </c>
    </row>
    <row r="6867" spans="2:3" ht="25.5">
      <c r="B6867" s="53">
        <v>811310</v>
      </c>
      <c r="C6867" s="53" t="s">
        <v>2847</v>
      </c>
    </row>
    <row r="6868" spans="2:3">
      <c r="B6868" s="53">
        <v>811411</v>
      </c>
      <c r="C6868" s="53" t="s">
        <v>2851</v>
      </c>
    </row>
    <row r="6869" spans="2:3">
      <c r="B6869" s="53">
        <v>811412</v>
      </c>
      <c r="C6869" s="53" t="s">
        <v>2848</v>
      </c>
    </row>
    <row r="6870" spans="2:3">
      <c r="B6870" s="53">
        <v>811420</v>
      </c>
      <c r="C6870" s="53" t="s">
        <v>1920</v>
      </c>
    </row>
    <row r="6871" spans="2:3">
      <c r="B6871" s="53">
        <v>811430</v>
      </c>
      <c r="C6871" s="53" t="s">
        <v>1921</v>
      </c>
    </row>
    <row r="6872" spans="2:3">
      <c r="B6872" s="53">
        <v>811490</v>
      </c>
      <c r="C6872" s="53" t="s">
        <v>2471</v>
      </c>
    </row>
    <row r="6873" spans="2:3">
      <c r="B6873" s="53">
        <v>812111</v>
      </c>
      <c r="C6873" s="53" t="s">
        <v>2789</v>
      </c>
    </row>
    <row r="6874" spans="2:3">
      <c r="B6874" s="53">
        <v>812112</v>
      </c>
      <c r="C6874" s="53" t="s">
        <v>2787</v>
      </c>
    </row>
    <row r="6875" spans="2:3">
      <c r="B6875" s="53">
        <v>812113</v>
      </c>
      <c r="C6875" s="53" t="s">
        <v>2788</v>
      </c>
    </row>
    <row r="6876" spans="2:3">
      <c r="B6876" s="53">
        <v>812191</v>
      </c>
      <c r="C6876" s="53" t="s">
        <v>3061</v>
      </c>
    </row>
    <row r="6877" spans="2:3">
      <c r="B6877" s="53">
        <v>812199</v>
      </c>
      <c r="C6877" s="53" t="s">
        <v>2794</v>
      </c>
    </row>
    <row r="6878" spans="2:3">
      <c r="B6878" s="53">
        <v>812210</v>
      </c>
      <c r="C6878" s="53" t="s">
        <v>2790</v>
      </c>
    </row>
    <row r="6879" spans="2:3">
      <c r="B6879" s="53">
        <v>812220</v>
      </c>
      <c r="C6879" s="53" t="s">
        <v>2764</v>
      </c>
    </row>
    <row r="6880" spans="2:3">
      <c r="B6880" s="53">
        <v>812310</v>
      </c>
      <c r="C6880" s="53" t="s">
        <v>2783</v>
      </c>
    </row>
    <row r="6881" spans="2:3">
      <c r="B6881" s="53">
        <v>812320</v>
      </c>
      <c r="C6881" s="53" t="s">
        <v>2781</v>
      </c>
    </row>
    <row r="6882" spans="2:3">
      <c r="B6882" s="53">
        <v>812331</v>
      </c>
      <c r="C6882" s="53" t="s">
        <v>2782</v>
      </c>
    </row>
    <row r="6883" spans="2:3">
      <c r="B6883" s="53">
        <v>812332</v>
      </c>
      <c r="C6883" s="53" t="s">
        <v>2784</v>
      </c>
    </row>
    <row r="6884" spans="2:3">
      <c r="B6884" s="53">
        <v>812910</v>
      </c>
      <c r="C6884" s="53" t="s">
        <v>2015</v>
      </c>
    </row>
    <row r="6885" spans="2:3">
      <c r="B6885" s="53">
        <v>812921</v>
      </c>
      <c r="C6885" s="53" t="s">
        <v>2821</v>
      </c>
    </row>
    <row r="6886" spans="2:3">
      <c r="B6886" s="53">
        <v>812922</v>
      </c>
      <c r="C6886" s="53" t="s">
        <v>2822</v>
      </c>
    </row>
    <row r="6887" spans="2:3">
      <c r="B6887" s="53">
        <v>812930</v>
      </c>
      <c r="C6887" s="53" t="s">
        <v>2795</v>
      </c>
    </row>
    <row r="6888" spans="2:3">
      <c r="B6888" s="53">
        <v>812990</v>
      </c>
      <c r="C6888" s="53" t="s">
        <v>2550</v>
      </c>
    </row>
    <row r="6889" spans="2:3">
      <c r="B6889" s="53">
        <v>813110</v>
      </c>
      <c r="C6889" s="53" t="s">
        <v>2935</v>
      </c>
    </row>
    <row r="6890" spans="2:3">
      <c r="B6890" s="53">
        <v>813211</v>
      </c>
      <c r="C6890" s="53" t="s">
        <v>2771</v>
      </c>
    </row>
    <row r="6891" spans="2:3">
      <c r="B6891" s="53">
        <v>813212</v>
      </c>
      <c r="C6891" s="53" t="s">
        <v>2922</v>
      </c>
    </row>
    <row r="6892" spans="2:3">
      <c r="B6892" s="53">
        <v>813219</v>
      </c>
      <c r="C6892" s="53" t="s">
        <v>2923</v>
      </c>
    </row>
    <row r="6893" spans="2:3">
      <c r="B6893" s="53">
        <v>813311</v>
      </c>
      <c r="C6893" s="53" t="s">
        <v>2924</v>
      </c>
    </row>
    <row r="6894" spans="2:3">
      <c r="B6894" s="53">
        <v>813312</v>
      </c>
      <c r="C6894" s="53" t="s">
        <v>2925</v>
      </c>
    </row>
    <row r="6895" spans="2:3">
      <c r="B6895" s="53">
        <v>813319</v>
      </c>
      <c r="C6895" s="53" t="s">
        <v>2926</v>
      </c>
    </row>
    <row r="6896" spans="2:3">
      <c r="B6896" s="53">
        <v>813410</v>
      </c>
      <c r="C6896" s="53" t="s">
        <v>2932</v>
      </c>
    </row>
    <row r="6897" spans="2:3">
      <c r="B6897" s="53">
        <v>813910</v>
      </c>
      <c r="C6897" s="53" t="s">
        <v>2929</v>
      </c>
    </row>
    <row r="6898" spans="2:3">
      <c r="B6898" s="53">
        <v>813920</v>
      </c>
      <c r="C6898" s="53" t="s">
        <v>2930</v>
      </c>
    </row>
    <row r="6899" spans="2:3">
      <c r="B6899" s="53">
        <v>813930</v>
      </c>
      <c r="C6899" s="53" t="s">
        <v>2931</v>
      </c>
    </row>
    <row r="6900" spans="2:3">
      <c r="B6900" s="53">
        <v>813940</v>
      </c>
      <c r="C6900" s="53" t="s">
        <v>2934</v>
      </c>
    </row>
    <row r="6901" spans="2:3" ht="25.5">
      <c r="B6901" s="53">
        <v>813990</v>
      </c>
      <c r="C6901" s="53" t="s">
        <v>2765</v>
      </c>
    </row>
    <row r="6902" spans="2:3">
      <c r="B6902" s="53">
        <v>814110</v>
      </c>
      <c r="C6902" s="53" t="s">
        <v>1922</v>
      </c>
    </row>
    <row r="6903" spans="2:3">
      <c r="B6903" s="53">
        <v>921110</v>
      </c>
      <c r="C6903" s="53" t="s">
        <v>2944</v>
      </c>
    </row>
    <row r="6904" spans="2:3">
      <c r="B6904" s="53">
        <v>921120</v>
      </c>
      <c r="C6904" s="53" t="s">
        <v>2945</v>
      </c>
    </row>
    <row r="6905" spans="2:3">
      <c r="B6905" s="53">
        <v>921130</v>
      </c>
      <c r="C6905" s="53" t="s">
        <v>2953</v>
      </c>
    </row>
    <row r="6906" spans="2:3">
      <c r="B6906" s="53">
        <v>921140</v>
      </c>
      <c r="C6906" s="53" t="s">
        <v>3062</v>
      </c>
    </row>
    <row r="6907" spans="2:3">
      <c r="B6907" s="53">
        <v>921150</v>
      </c>
      <c r="C6907" s="53" t="s">
        <v>2933</v>
      </c>
    </row>
    <row r="6908" spans="2:3">
      <c r="B6908" s="53">
        <v>921190</v>
      </c>
      <c r="C6908" s="53" t="s">
        <v>2946</v>
      </c>
    </row>
    <row r="6909" spans="2:3">
      <c r="B6909" s="53">
        <v>922110</v>
      </c>
      <c r="C6909" s="53" t="s">
        <v>2947</v>
      </c>
    </row>
    <row r="6910" spans="2:3">
      <c r="B6910" s="53">
        <v>922120</v>
      </c>
      <c r="C6910" s="53" t="s">
        <v>2948</v>
      </c>
    </row>
    <row r="6911" spans="2:3">
      <c r="B6911" s="53">
        <v>922130</v>
      </c>
      <c r="C6911" s="53" t="s">
        <v>2949</v>
      </c>
    </row>
    <row r="6912" spans="2:3">
      <c r="B6912" s="53">
        <v>922140</v>
      </c>
      <c r="C6912" s="53" t="s">
        <v>2950</v>
      </c>
    </row>
    <row r="6913" spans="2:3">
      <c r="B6913" s="53">
        <v>922150</v>
      </c>
      <c r="C6913" s="53" t="s">
        <v>2916</v>
      </c>
    </row>
    <row r="6914" spans="2:3">
      <c r="B6914" s="53">
        <v>922160</v>
      </c>
      <c r="C6914" s="53" t="s">
        <v>2951</v>
      </c>
    </row>
    <row r="6915" spans="2:3">
      <c r="B6915" s="53">
        <v>922190</v>
      </c>
      <c r="C6915" s="53" t="s">
        <v>3063</v>
      </c>
    </row>
    <row r="6916" spans="2:3">
      <c r="B6916" s="53">
        <v>923110</v>
      </c>
      <c r="C6916" s="53" t="s">
        <v>2954</v>
      </c>
    </row>
    <row r="6917" spans="2:3">
      <c r="B6917" s="53">
        <v>923120</v>
      </c>
      <c r="C6917" s="53" t="s">
        <v>2955</v>
      </c>
    </row>
    <row r="6918" spans="2:3" ht="25.5">
      <c r="B6918" s="53">
        <v>923130</v>
      </c>
      <c r="C6918" s="53" t="s">
        <v>3064</v>
      </c>
    </row>
    <row r="6919" spans="2:3">
      <c r="B6919" s="53">
        <v>923140</v>
      </c>
      <c r="C6919" s="53" t="s">
        <v>3065</v>
      </c>
    </row>
    <row r="6920" spans="2:3" ht="25.5">
      <c r="B6920" s="53">
        <v>924110</v>
      </c>
      <c r="C6920" s="53" t="s">
        <v>2958</v>
      </c>
    </row>
    <row r="6921" spans="2:3">
      <c r="B6921" s="53">
        <v>924120</v>
      </c>
      <c r="C6921" s="53" t="s">
        <v>2959</v>
      </c>
    </row>
    <row r="6922" spans="2:3">
      <c r="B6922" s="53">
        <v>925110</v>
      </c>
      <c r="C6922" s="53" t="s">
        <v>2960</v>
      </c>
    </row>
    <row r="6923" spans="2:3" ht="25.5">
      <c r="B6923" s="53">
        <v>925120</v>
      </c>
      <c r="C6923" s="53" t="s">
        <v>2961</v>
      </c>
    </row>
    <row r="6924" spans="2:3">
      <c r="B6924" s="53">
        <v>926110</v>
      </c>
      <c r="C6924" s="53" t="s">
        <v>2962</v>
      </c>
    </row>
    <row r="6925" spans="2:3">
      <c r="B6925" s="53">
        <v>926120</v>
      </c>
      <c r="C6925" s="53" t="s">
        <v>2963</v>
      </c>
    </row>
    <row r="6926" spans="2:3" ht="25.5">
      <c r="B6926" s="53">
        <v>926130</v>
      </c>
      <c r="C6926" s="53" t="s">
        <v>2964</v>
      </c>
    </row>
    <row r="6927" spans="2:3">
      <c r="B6927" s="53">
        <v>926140</v>
      </c>
      <c r="C6927" s="53" t="s">
        <v>2965</v>
      </c>
    </row>
    <row r="6928" spans="2:3" ht="25.5">
      <c r="B6928" s="53">
        <v>926150</v>
      </c>
      <c r="C6928" s="53" t="s">
        <v>2966</v>
      </c>
    </row>
    <row r="6929" spans="2:3">
      <c r="B6929" s="53">
        <v>927110</v>
      </c>
      <c r="C6929" s="53" t="s">
        <v>2967</v>
      </c>
    </row>
    <row r="6930" spans="2:3">
      <c r="B6930" s="53">
        <v>928110</v>
      </c>
      <c r="C6930" s="53" t="s">
        <v>2968</v>
      </c>
    </row>
    <row r="6931" spans="2:3">
      <c r="B6931" s="53">
        <v>928120</v>
      </c>
      <c r="C6931" s="53" t="s">
        <v>2969</v>
      </c>
    </row>
    <row r="6933" spans="2:3" ht="38.25">
      <c r="B6933" s="62" t="s">
        <v>3101</v>
      </c>
      <c r="C6933" s="63" t="s">
        <v>3102</v>
      </c>
    </row>
    <row r="6934" spans="2:3">
      <c r="B6934" s="60">
        <v>111110</v>
      </c>
      <c r="C6934" s="60" t="s">
        <v>1714</v>
      </c>
    </row>
    <row r="6935" spans="2:3">
      <c r="B6935" s="60">
        <v>111120</v>
      </c>
      <c r="C6935" s="60" t="s">
        <v>1976</v>
      </c>
    </row>
    <row r="6936" spans="2:3">
      <c r="B6936" s="60">
        <v>111130</v>
      </c>
      <c r="C6936" s="60" t="s">
        <v>1977</v>
      </c>
    </row>
    <row r="6937" spans="2:3">
      <c r="B6937" s="60">
        <v>111140</v>
      </c>
      <c r="C6937" s="60" t="s">
        <v>1715</v>
      </c>
    </row>
    <row r="6938" spans="2:3">
      <c r="B6938" s="60">
        <v>111150</v>
      </c>
      <c r="C6938" s="60" t="s">
        <v>1974</v>
      </c>
    </row>
    <row r="6939" spans="2:3">
      <c r="B6939" s="60">
        <v>111160</v>
      </c>
      <c r="C6939" s="60" t="s">
        <v>1716</v>
      </c>
    </row>
    <row r="6940" spans="2:3">
      <c r="B6940" s="60">
        <v>111191</v>
      </c>
      <c r="C6940" s="60" t="s">
        <v>1978</v>
      </c>
    </row>
    <row r="6941" spans="2:3">
      <c r="B6941" s="60">
        <v>111199</v>
      </c>
      <c r="C6941" s="60" t="s">
        <v>1979</v>
      </c>
    </row>
    <row r="6942" spans="2:3">
      <c r="B6942" s="60">
        <v>111211</v>
      </c>
      <c r="C6942" s="60" t="s">
        <v>1981</v>
      </c>
    </row>
    <row r="6943" spans="2:3">
      <c r="B6943" s="60">
        <v>111219</v>
      </c>
      <c r="C6943" s="60" t="s">
        <v>1982</v>
      </c>
    </row>
    <row r="6944" spans="2:3">
      <c r="B6944" s="60">
        <v>111310</v>
      </c>
      <c r="C6944" s="60" t="s">
        <v>1717</v>
      </c>
    </row>
    <row r="6945" spans="2:3">
      <c r="B6945" s="60">
        <v>111320</v>
      </c>
      <c r="C6945" s="60" t="s">
        <v>2972</v>
      </c>
    </row>
    <row r="6946" spans="2:3">
      <c r="B6946" s="60">
        <v>111331</v>
      </c>
      <c r="C6946" s="60" t="s">
        <v>1990</v>
      </c>
    </row>
    <row r="6947" spans="2:3">
      <c r="B6947" s="60">
        <v>111332</v>
      </c>
      <c r="C6947" s="60" t="s">
        <v>1988</v>
      </c>
    </row>
    <row r="6948" spans="2:3">
      <c r="B6948" s="60">
        <v>111333</v>
      </c>
      <c r="C6948" s="60" t="s">
        <v>1986</v>
      </c>
    </row>
    <row r="6949" spans="2:3">
      <c r="B6949" s="60">
        <v>111334</v>
      </c>
      <c r="C6949" s="60" t="s">
        <v>1987</v>
      </c>
    </row>
    <row r="6950" spans="2:3">
      <c r="B6950" s="60">
        <v>111335</v>
      </c>
      <c r="C6950" s="60" t="s">
        <v>1989</v>
      </c>
    </row>
    <row r="6951" spans="2:3">
      <c r="B6951" s="60">
        <v>111336</v>
      </c>
      <c r="C6951" s="60" t="s">
        <v>1992</v>
      </c>
    </row>
    <row r="6952" spans="2:3">
      <c r="B6952" s="60">
        <v>111339</v>
      </c>
      <c r="C6952" s="60" t="s">
        <v>1991</v>
      </c>
    </row>
    <row r="6953" spans="2:3">
      <c r="B6953" s="60">
        <v>111411</v>
      </c>
      <c r="C6953" s="60" t="s">
        <v>1995</v>
      </c>
    </row>
    <row r="6954" spans="2:3">
      <c r="B6954" s="60">
        <v>111419</v>
      </c>
      <c r="C6954" s="60" t="s">
        <v>1996</v>
      </c>
    </row>
    <row r="6955" spans="2:3">
      <c r="B6955" s="60">
        <v>111421</v>
      </c>
      <c r="C6955" s="60" t="s">
        <v>1993</v>
      </c>
    </row>
    <row r="6956" spans="2:3">
      <c r="B6956" s="60">
        <v>111422</v>
      </c>
      <c r="C6956" s="60" t="s">
        <v>1994</v>
      </c>
    </row>
    <row r="6957" spans="2:3">
      <c r="B6957" s="60">
        <v>111910</v>
      </c>
      <c r="C6957" s="60" t="s">
        <v>1718</v>
      </c>
    </row>
    <row r="6958" spans="2:3">
      <c r="B6958" s="60">
        <v>111920</v>
      </c>
      <c r="C6958" s="60" t="s">
        <v>1719</v>
      </c>
    </row>
    <row r="6959" spans="2:3">
      <c r="B6959" s="60">
        <v>111930</v>
      </c>
      <c r="C6959" s="60" t="s">
        <v>1720</v>
      </c>
    </row>
    <row r="6960" spans="2:3">
      <c r="B6960" s="60">
        <v>111940</v>
      </c>
      <c r="C6960" s="60" t="s">
        <v>1983</v>
      </c>
    </row>
    <row r="6961" spans="2:3">
      <c r="B6961" s="60">
        <v>111991</v>
      </c>
      <c r="C6961" s="60" t="s">
        <v>1980</v>
      </c>
    </row>
    <row r="6962" spans="2:3">
      <c r="B6962" s="60">
        <v>111992</v>
      </c>
      <c r="C6962" s="60" t="s">
        <v>1984</v>
      </c>
    </row>
    <row r="6963" spans="2:3">
      <c r="B6963" s="60">
        <v>111998</v>
      </c>
      <c r="C6963" s="60" t="s">
        <v>1985</v>
      </c>
    </row>
    <row r="6964" spans="2:3">
      <c r="B6964" s="60">
        <v>112111</v>
      </c>
      <c r="C6964" s="60" t="s">
        <v>1998</v>
      </c>
    </row>
    <row r="6965" spans="2:3">
      <c r="B6965" s="60">
        <v>112112</v>
      </c>
      <c r="C6965" s="60" t="s">
        <v>1997</v>
      </c>
    </row>
    <row r="6966" spans="2:3">
      <c r="B6966" s="60">
        <v>112120</v>
      </c>
      <c r="C6966" s="60" t="s">
        <v>1721</v>
      </c>
    </row>
    <row r="6967" spans="2:3">
      <c r="B6967" s="60">
        <v>112130</v>
      </c>
      <c r="C6967" s="60" t="s">
        <v>2973</v>
      </c>
    </row>
    <row r="6968" spans="2:3">
      <c r="B6968" s="60">
        <v>112210</v>
      </c>
      <c r="C6968" s="60" t="s">
        <v>1999</v>
      </c>
    </row>
    <row r="6969" spans="2:3">
      <c r="B6969" s="60">
        <v>112310</v>
      </c>
      <c r="C6969" s="60" t="s">
        <v>2002</v>
      </c>
    </row>
    <row r="6970" spans="2:3">
      <c r="B6970" s="60">
        <v>112320</v>
      </c>
      <c r="C6970" s="60" t="s">
        <v>2001</v>
      </c>
    </row>
    <row r="6971" spans="2:3">
      <c r="B6971" s="60">
        <v>112330</v>
      </c>
      <c r="C6971" s="60" t="s">
        <v>1723</v>
      </c>
    </row>
    <row r="6972" spans="2:3">
      <c r="B6972" s="60">
        <v>112340</v>
      </c>
      <c r="C6972" s="60" t="s">
        <v>1724</v>
      </c>
    </row>
    <row r="6973" spans="2:3">
      <c r="B6973" s="60">
        <v>112390</v>
      </c>
      <c r="C6973" s="60" t="s">
        <v>2003</v>
      </c>
    </row>
    <row r="6974" spans="2:3">
      <c r="B6974" s="60">
        <v>112410</v>
      </c>
      <c r="C6974" s="60" t="s">
        <v>1725</v>
      </c>
    </row>
    <row r="6975" spans="2:3">
      <c r="B6975" s="60">
        <v>112420</v>
      </c>
      <c r="C6975" s="60" t="s">
        <v>1726</v>
      </c>
    </row>
    <row r="6976" spans="2:3">
      <c r="B6976" s="60">
        <v>112511</v>
      </c>
      <c r="C6976" s="60" t="s">
        <v>2005</v>
      </c>
    </row>
    <row r="6977" spans="2:3">
      <c r="B6977" s="60">
        <v>112512</v>
      </c>
      <c r="C6977" s="60" t="s">
        <v>2006</v>
      </c>
    </row>
    <row r="6978" spans="2:3">
      <c r="B6978" s="60">
        <v>112519</v>
      </c>
      <c r="C6978" s="60" t="s">
        <v>3070</v>
      </c>
    </row>
    <row r="6979" spans="2:3">
      <c r="B6979" s="60">
        <v>112910</v>
      </c>
      <c r="C6979" s="60" t="s">
        <v>1727</v>
      </c>
    </row>
    <row r="6980" spans="2:3">
      <c r="B6980" s="60">
        <v>112920</v>
      </c>
      <c r="C6980" s="60" t="s">
        <v>1728</v>
      </c>
    </row>
    <row r="6981" spans="2:3">
      <c r="B6981" s="60">
        <v>112930</v>
      </c>
      <c r="C6981" s="60" t="s">
        <v>1729</v>
      </c>
    </row>
    <row r="6982" spans="2:3">
      <c r="B6982" s="60">
        <v>112990</v>
      </c>
      <c r="C6982" s="60" t="s">
        <v>2000</v>
      </c>
    </row>
    <row r="6983" spans="2:3">
      <c r="B6983" s="60">
        <v>113110</v>
      </c>
      <c r="C6983" s="60" t="s">
        <v>1730</v>
      </c>
    </row>
    <row r="6984" spans="2:3">
      <c r="B6984" s="60">
        <v>113210</v>
      </c>
      <c r="C6984" s="60" t="s">
        <v>2018</v>
      </c>
    </row>
    <row r="6985" spans="2:3">
      <c r="B6985" s="60">
        <v>113310</v>
      </c>
      <c r="C6985" s="60" t="s">
        <v>2168</v>
      </c>
    </row>
    <row r="6986" spans="2:3">
      <c r="B6986" s="60">
        <v>114111</v>
      </c>
      <c r="C6986" s="60" t="s">
        <v>2019</v>
      </c>
    </row>
    <row r="6987" spans="2:3">
      <c r="B6987" s="60">
        <v>114112</v>
      </c>
      <c r="C6987" s="60" t="s">
        <v>2020</v>
      </c>
    </row>
    <row r="6988" spans="2:3">
      <c r="B6988" s="60">
        <v>114119</v>
      </c>
      <c r="C6988" s="60" t="s">
        <v>2021</v>
      </c>
    </row>
    <row r="6989" spans="2:3">
      <c r="B6989" s="60">
        <v>114210</v>
      </c>
      <c r="C6989" s="60" t="s">
        <v>1731</v>
      </c>
    </row>
    <row r="6990" spans="2:3">
      <c r="B6990" s="60">
        <v>115111</v>
      </c>
      <c r="C6990" s="60" t="s">
        <v>2012</v>
      </c>
    </row>
    <row r="6991" spans="2:3">
      <c r="B6991" s="60">
        <v>115112</v>
      </c>
      <c r="C6991" s="60" t="s">
        <v>2008</v>
      </c>
    </row>
    <row r="6992" spans="2:3">
      <c r="B6992" s="60">
        <v>115113</v>
      </c>
      <c r="C6992" s="60" t="s">
        <v>2009</v>
      </c>
    </row>
    <row r="6993" spans="2:3">
      <c r="B6993" s="60">
        <v>115114</v>
      </c>
      <c r="C6993" s="60" t="s">
        <v>2010</v>
      </c>
    </row>
    <row r="6994" spans="2:3">
      <c r="B6994" s="60">
        <v>115115</v>
      </c>
      <c r="C6994" s="60" t="s">
        <v>2016</v>
      </c>
    </row>
    <row r="6995" spans="2:3">
      <c r="B6995" s="60">
        <v>115116</v>
      </c>
      <c r="C6995" s="60" t="s">
        <v>2017</v>
      </c>
    </row>
    <row r="6996" spans="2:3">
      <c r="B6996" s="60">
        <v>115210</v>
      </c>
      <c r="C6996" s="60" t="s">
        <v>1732</v>
      </c>
    </row>
    <row r="6997" spans="2:3">
      <c r="B6997" s="60">
        <v>115310</v>
      </c>
      <c r="C6997" s="60" t="s">
        <v>1733</v>
      </c>
    </row>
    <row r="6998" spans="2:3">
      <c r="B6998" s="60">
        <v>211111</v>
      </c>
      <c r="C6998" s="60" t="s">
        <v>2033</v>
      </c>
    </row>
    <row r="6999" spans="2:3">
      <c r="B6999" s="60">
        <v>211112</v>
      </c>
      <c r="C6999" s="60" t="s">
        <v>2034</v>
      </c>
    </row>
    <row r="7000" spans="2:3">
      <c r="B7000" s="60">
        <v>212111</v>
      </c>
      <c r="C7000" s="60" t="s">
        <v>2029</v>
      </c>
    </row>
    <row r="7001" spans="2:3">
      <c r="B7001" s="60">
        <v>212112</v>
      </c>
      <c r="C7001" s="60" t="s">
        <v>2030</v>
      </c>
    </row>
    <row r="7002" spans="2:3">
      <c r="B7002" s="60">
        <v>212113</v>
      </c>
      <c r="C7002" s="60" t="s">
        <v>2031</v>
      </c>
    </row>
    <row r="7003" spans="2:3">
      <c r="B7003" s="60">
        <v>212210</v>
      </c>
      <c r="C7003" s="60" t="s">
        <v>1734</v>
      </c>
    </row>
    <row r="7004" spans="2:3">
      <c r="B7004" s="60">
        <v>212221</v>
      </c>
      <c r="C7004" s="60" t="s">
        <v>2024</v>
      </c>
    </row>
    <row r="7005" spans="2:3">
      <c r="B7005" s="60">
        <v>212222</v>
      </c>
      <c r="C7005" s="60" t="s">
        <v>2025</v>
      </c>
    </row>
    <row r="7006" spans="2:3">
      <c r="B7006" s="60">
        <v>212231</v>
      </c>
      <c r="C7006" s="60" t="s">
        <v>2023</v>
      </c>
    </row>
    <row r="7007" spans="2:3">
      <c r="B7007" s="60">
        <v>212234</v>
      </c>
      <c r="C7007" s="60" t="s">
        <v>2022</v>
      </c>
    </row>
    <row r="7008" spans="2:3">
      <c r="B7008" s="60">
        <v>212291</v>
      </c>
      <c r="C7008" s="60" t="s">
        <v>2028</v>
      </c>
    </row>
    <row r="7009" spans="2:3">
      <c r="B7009" s="60">
        <v>212299</v>
      </c>
      <c r="C7009" s="60" t="s">
        <v>2026</v>
      </c>
    </row>
    <row r="7010" spans="2:3">
      <c r="B7010" s="60">
        <v>212311</v>
      </c>
      <c r="C7010" s="60" t="s">
        <v>2037</v>
      </c>
    </row>
    <row r="7011" spans="2:3">
      <c r="B7011" s="60">
        <v>212312</v>
      </c>
      <c r="C7011" s="60" t="s">
        <v>2038</v>
      </c>
    </row>
    <row r="7012" spans="2:3">
      <c r="B7012" s="60">
        <v>212313</v>
      </c>
      <c r="C7012" s="60" t="s">
        <v>2039</v>
      </c>
    </row>
    <row r="7013" spans="2:3">
      <c r="B7013" s="60">
        <v>212319</v>
      </c>
      <c r="C7013" s="60" t="s">
        <v>2040</v>
      </c>
    </row>
    <row r="7014" spans="2:3">
      <c r="B7014" s="60">
        <v>212321</v>
      </c>
      <c r="C7014" s="60" t="s">
        <v>2041</v>
      </c>
    </row>
    <row r="7015" spans="2:3">
      <c r="B7015" s="60">
        <v>212322</v>
      </c>
      <c r="C7015" s="60" t="s">
        <v>2042</v>
      </c>
    </row>
    <row r="7016" spans="2:3">
      <c r="B7016" s="60">
        <v>212324</v>
      </c>
      <c r="C7016" s="60" t="s">
        <v>2043</v>
      </c>
    </row>
    <row r="7017" spans="2:3">
      <c r="B7017" s="60">
        <v>212325</v>
      </c>
      <c r="C7017" s="60" t="s">
        <v>2044</v>
      </c>
    </row>
    <row r="7018" spans="2:3">
      <c r="B7018" s="60">
        <v>212391</v>
      </c>
      <c r="C7018" s="60" t="s">
        <v>2045</v>
      </c>
    </row>
    <row r="7019" spans="2:3">
      <c r="B7019" s="60">
        <v>212392</v>
      </c>
      <c r="C7019" s="60" t="s">
        <v>2046</v>
      </c>
    </row>
    <row r="7020" spans="2:3">
      <c r="B7020" s="60">
        <v>212393</v>
      </c>
      <c r="C7020" s="60" t="s">
        <v>2047</v>
      </c>
    </row>
    <row r="7021" spans="2:3">
      <c r="B7021" s="60">
        <v>212399</v>
      </c>
      <c r="C7021" s="60" t="s">
        <v>2049</v>
      </c>
    </row>
    <row r="7022" spans="2:3">
      <c r="B7022" s="60">
        <v>213111</v>
      </c>
      <c r="C7022" s="60" t="s">
        <v>1735</v>
      </c>
    </row>
    <row r="7023" spans="2:3">
      <c r="B7023" s="60">
        <v>213112</v>
      </c>
      <c r="C7023" s="60" t="s">
        <v>2035</v>
      </c>
    </row>
    <row r="7024" spans="2:3">
      <c r="B7024" s="60">
        <v>213113</v>
      </c>
      <c r="C7024" s="60" t="s">
        <v>2032</v>
      </c>
    </row>
    <row r="7025" spans="2:3">
      <c r="B7025" s="60">
        <v>213114</v>
      </c>
      <c r="C7025" s="60" t="s">
        <v>2027</v>
      </c>
    </row>
    <row r="7026" spans="2:3">
      <c r="B7026" s="60">
        <v>213115</v>
      </c>
      <c r="C7026" s="60" t="s">
        <v>2976</v>
      </c>
    </row>
    <row r="7027" spans="2:3">
      <c r="B7027" s="60">
        <v>221111</v>
      </c>
      <c r="C7027" s="60" t="s">
        <v>2551</v>
      </c>
    </row>
    <row r="7028" spans="2:3">
      <c r="B7028" s="60">
        <v>221112</v>
      </c>
      <c r="C7028" s="60" t="s">
        <v>2552</v>
      </c>
    </row>
    <row r="7029" spans="2:3">
      <c r="B7029" s="60">
        <v>221113</v>
      </c>
      <c r="C7029" s="60" t="s">
        <v>2553</v>
      </c>
    </row>
    <row r="7030" spans="2:3">
      <c r="B7030" s="64">
        <v>221114</v>
      </c>
      <c r="C7030" s="64" t="s">
        <v>3103</v>
      </c>
    </row>
    <row r="7031" spans="2:3">
      <c r="B7031" s="64">
        <v>221115</v>
      </c>
      <c r="C7031" s="64" t="s">
        <v>3104</v>
      </c>
    </row>
    <row r="7032" spans="2:3">
      <c r="B7032" s="64">
        <v>221116</v>
      </c>
      <c r="C7032" s="64" t="s">
        <v>3105</v>
      </c>
    </row>
    <row r="7033" spans="2:3">
      <c r="B7033" s="64">
        <v>221117</v>
      </c>
      <c r="C7033" s="64" t="s">
        <v>3106</v>
      </c>
    </row>
    <row r="7034" spans="2:3">
      <c r="B7034" s="64">
        <v>221118</v>
      </c>
      <c r="C7034" s="64" t="s">
        <v>2554</v>
      </c>
    </row>
    <row r="7035" spans="2:3">
      <c r="B7035" s="60">
        <v>221121</v>
      </c>
      <c r="C7035" s="60" t="s">
        <v>2555</v>
      </c>
    </row>
    <row r="7036" spans="2:3">
      <c r="B7036" s="60">
        <v>221122</v>
      </c>
      <c r="C7036" s="60" t="s">
        <v>2556</v>
      </c>
    </row>
    <row r="7037" spans="2:3">
      <c r="B7037" s="60">
        <v>221210</v>
      </c>
      <c r="C7037" s="60" t="s">
        <v>2557</v>
      </c>
    </row>
    <row r="7038" spans="2:3">
      <c r="B7038" s="60">
        <v>221310</v>
      </c>
      <c r="C7038" s="60" t="s">
        <v>2558</v>
      </c>
    </row>
    <row r="7039" spans="2:3">
      <c r="B7039" s="60">
        <v>221320</v>
      </c>
      <c r="C7039" s="60" t="s">
        <v>2559</v>
      </c>
    </row>
    <row r="7040" spans="2:3">
      <c r="B7040" s="60">
        <v>221330</v>
      </c>
      <c r="C7040" s="60" t="s">
        <v>2566</v>
      </c>
    </row>
    <row r="7041" spans="2:3">
      <c r="B7041" s="60">
        <v>236115</v>
      </c>
      <c r="C7041" s="64" t="s">
        <v>3107</v>
      </c>
    </row>
    <row r="7042" spans="2:3">
      <c r="B7042" s="60">
        <v>236116</v>
      </c>
      <c r="C7042" s="64" t="s">
        <v>3108</v>
      </c>
    </row>
    <row r="7043" spans="2:3">
      <c r="B7043" s="60">
        <v>236117</v>
      </c>
      <c r="C7043" s="64" t="s">
        <v>3109</v>
      </c>
    </row>
    <row r="7044" spans="2:3">
      <c r="B7044" s="60">
        <v>236118</v>
      </c>
      <c r="C7044" s="60" t="s">
        <v>2051</v>
      </c>
    </row>
    <row r="7045" spans="2:3">
      <c r="B7045" s="60">
        <v>236210</v>
      </c>
      <c r="C7045" s="60" t="s">
        <v>2055</v>
      </c>
    </row>
    <row r="7046" spans="2:3">
      <c r="B7046" s="60">
        <v>236220</v>
      </c>
      <c r="C7046" s="60" t="s">
        <v>2053</v>
      </c>
    </row>
    <row r="7047" spans="2:3">
      <c r="B7047" s="60">
        <v>237110</v>
      </c>
      <c r="C7047" s="60" t="s">
        <v>2058</v>
      </c>
    </row>
    <row r="7048" spans="2:3">
      <c r="B7048" s="60">
        <v>237120</v>
      </c>
      <c r="C7048" s="60" t="s">
        <v>2036</v>
      </c>
    </row>
    <row r="7049" spans="2:3">
      <c r="B7049" s="60">
        <v>237130</v>
      </c>
      <c r="C7049" s="60" t="s">
        <v>2059</v>
      </c>
    </row>
    <row r="7050" spans="2:3">
      <c r="B7050" s="60">
        <v>237210</v>
      </c>
      <c r="C7050" s="60" t="s">
        <v>2767</v>
      </c>
    </row>
    <row r="7051" spans="2:3">
      <c r="B7051" s="60">
        <v>237310</v>
      </c>
      <c r="C7051" s="60" t="s">
        <v>2056</v>
      </c>
    </row>
    <row r="7052" spans="2:3">
      <c r="B7052" s="60">
        <v>237990</v>
      </c>
      <c r="C7052" s="60" t="s">
        <v>2057</v>
      </c>
    </row>
    <row r="7053" spans="2:3">
      <c r="B7053" s="60">
        <v>238110</v>
      </c>
      <c r="C7053" s="60" t="s">
        <v>2068</v>
      </c>
    </row>
    <row r="7054" spans="2:3">
      <c r="B7054" s="60">
        <v>238120</v>
      </c>
      <c r="C7054" s="60" t="s">
        <v>2069</v>
      </c>
    </row>
    <row r="7055" spans="2:3">
      <c r="B7055" s="60">
        <v>238130</v>
      </c>
      <c r="C7055" s="60" t="s">
        <v>2065</v>
      </c>
    </row>
    <row r="7056" spans="2:3">
      <c r="B7056" s="60">
        <v>238140</v>
      </c>
      <c r="C7056" s="60" t="s">
        <v>2063</v>
      </c>
    </row>
    <row r="7057" spans="2:3">
      <c r="B7057" s="60">
        <v>238150</v>
      </c>
      <c r="C7057" s="60" t="s">
        <v>2071</v>
      </c>
    </row>
    <row r="7058" spans="2:3">
      <c r="B7058" s="60">
        <v>238160</v>
      </c>
      <c r="C7058" s="60" t="s">
        <v>2066</v>
      </c>
    </row>
    <row r="7059" spans="2:3">
      <c r="B7059" s="60">
        <v>238170</v>
      </c>
      <c r="C7059" s="60" t="s">
        <v>2067</v>
      </c>
    </row>
    <row r="7060" spans="2:3">
      <c r="B7060" s="64">
        <v>238190</v>
      </c>
      <c r="C7060" s="64" t="s">
        <v>2070</v>
      </c>
    </row>
    <row r="7061" spans="2:3">
      <c r="B7061" s="65">
        <v>238310</v>
      </c>
      <c r="C7061" s="64" t="s">
        <v>2064</v>
      </c>
    </row>
    <row r="7062" spans="2:3">
      <c r="B7062" s="60">
        <v>238210</v>
      </c>
      <c r="C7062" s="60" t="s">
        <v>1736</v>
      </c>
    </row>
    <row r="7063" spans="2:3">
      <c r="B7063" s="60">
        <v>238220</v>
      </c>
      <c r="C7063" s="60" t="s">
        <v>2061</v>
      </c>
    </row>
    <row r="7064" spans="2:3">
      <c r="B7064" s="60">
        <v>238290</v>
      </c>
      <c r="C7064" s="60" t="s">
        <v>2072</v>
      </c>
    </row>
    <row r="7065" spans="2:3">
      <c r="B7065" s="65">
        <v>238310</v>
      </c>
      <c r="C7065" s="64" t="s">
        <v>2064</v>
      </c>
    </row>
    <row r="7066" spans="2:3">
      <c r="B7066" s="60">
        <v>238320</v>
      </c>
      <c r="C7066" s="60" t="s">
        <v>1737</v>
      </c>
    </row>
    <row r="7067" spans="2:3">
      <c r="B7067" s="65">
        <v>238310</v>
      </c>
      <c r="C7067" s="64" t="s">
        <v>2064</v>
      </c>
    </row>
    <row r="7068" spans="2:3">
      <c r="B7068" s="64">
        <v>238330</v>
      </c>
      <c r="C7068" s="64" t="s">
        <v>1738</v>
      </c>
    </row>
    <row r="7069" spans="2:3">
      <c r="B7069" s="60">
        <v>238340</v>
      </c>
      <c r="C7069" s="60" t="s">
        <v>1739</v>
      </c>
    </row>
    <row r="7070" spans="2:3">
      <c r="B7070" s="60">
        <v>238350</v>
      </c>
      <c r="C7070" s="60" t="s">
        <v>1740</v>
      </c>
    </row>
    <row r="7071" spans="2:3">
      <c r="B7071" s="60">
        <v>238390</v>
      </c>
      <c r="C7071" s="60" t="s">
        <v>1741</v>
      </c>
    </row>
    <row r="7072" spans="2:3">
      <c r="B7072" s="60">
        <v>238910</v>
      </c>
      <c r="C7072" s="60" t="s">
        <v>1742</v>
      </c>
    </row>
    <row r="7073" spans="2:3">
      <c r="B7073" s="60">
        <v>238990</v>
      </c>
      <c r="C7073" s="60" t="s">
        <v>1743</v>
      </c>
    </row>
    <row r="7074" spans="2:3">
      <c r="B7074" s="60">
        <v>311111</v>
      </c>
      <c r="C7074" s="60" t="s">
        <v>2094</v>
      </c>
    </row>
    <row r="7075" spans="2:3">
      <c r="B7075" s="60">
        <v>311119</v>
      </c>
      <c r="C7075" s="60" t="s">
        <v>2011</v>
      </c>
    </row>
    <row r="7076" spans="2:3">
      <c r="B7076" s="60">
        <v>311211</v>
      </c>
      <c r="C7076" s="60" t="s">
        <v>2084</v>
      </c>
    </row>
    <row r="7077" spans="2:3">
      <c r="B7077" s="60">
        <v>311212</v>
      </c>
      <c r="C7077" s="60" t="s">
        <v>2090</v>
      </c>
    </row>
    <row r="7078" spans="2:3">
      <c r="B7078" s="60">
        <v>311213</v>
      </c>
      <c r="C7078" s="60" t="s">
        <v>2110</v>
      </c>
    </row>
    <row r="7079" spans="2:3">
      <c r="B7079" s="60">
        <v>311221</v>
      </c>
      <c r="C7079" s="60" t="s">
        <v>2092</v>
      </c>
    </row>
    <row r="7080" spans="2:3">
      <c r="B7080" s="65">
        <v>311224</v>
      </c>
      <c r="C7080" s="64" t="s">
        <v>3110</v>
      </c>
    </row>
    <row r="7081" spans="2:3">
      <c r="B7081" s="65">
        <v>311224</v>
      </c>
      <c r="C7081" s="64" t="s">
        <v>3110</v>
      </c>
    </row>
    <row r="7082" spans="2:3">
      <c r="B7082" s="60">
        <v>311225</v>
      </c>
      <c r="C7082" s="60" t="s">
        <v>2093</v>
      </c>
    </row>
    <row r="7083" spans="2:3">
      <c r="B7083" s="60">
        <v>311230</v>
      </c>
      <c r="C7083" s="60" t="s">
        <v>1744</v>
      </c>
    </row>
    <row r="7084" spans="2:3">
      <c r="B7084" s="65">
        <v>311314</v>
      </c>
      <c r="C7084" s="64" t="s">
        <v>3111</v>
      </c>
    </row>
    <row r="7085" spans="2:3">
      <c r="B7085" s="65">
        <v>311314</v>
      </c>
      <c r="C7085" s="64" t="s">
        <v>3111</v>
      </c>
    </row>
    <row r="7086" spans="2:3">
      <c r="B7086" s="60">
        <v>311313</v>
      </c>
      <c r="C7086" s="60" t="s">
        <v>2101</v>
      </c>
    </row>
    <row r="7087" spans="2:3">
      <c r="B7087" s="64">
        <v>311351</v>
      </c>
      <c r="C7087" s="60" t="s">
        <v>2992</v>
      </c>
    </row>
    <row r="7088" spans="2:3">
      <c r="B7088" s="64">
        <v>311352</v>
      </c>
      <c r="C7088" s="60" t="s">
        <v>2993</v>
      </c>
    </row>
    <row r="7089" spans="2:3">
      <c r="B7089" s="60">
        <v>311340</v>
      </c>
      <c r="C7089" s="60" t="s">
        <v>1745</v>
      </c>
    </row>
    <row r="7090" spans="2:3">
      <c r="B7090" s="60">
        <v>311411</v>
      </c>
      <c r="C7090" s="60" t="s">
        <v>2087</v>
      </c>
    </row>
    <row r="7091" spans="2:3">
      <c r="B7091" s="60">
        <v>311412</v>
      </c>
      <c r="C7091" s="60" t="s">
        <v>2088</v>
      </c>
    </row>
    <row r="7092" spans="2:3">
      <c r="B7092" s="60">
        <v>311421</v>
      </c>
      <c r="C7092" s="60" t="s">
        <v>2083</v>
      </c>
    </row>
    <row r="7093" spans="2:3">
      <c r="B7093" s="60">
        <v>311422</v>
      </c>
      <c r="C7093" s="60" t="s">
        <v>2082</v>
      </c>
    </row>
    <row r="7094" spans="2:3">
      <c r="B7094" s="60">
        <v>311423</v>
      </c>
      <c r="C7094" s="60" t="s">
        <v>2085</v>
      </c>
    </row>
    <row r="7095" spans="2:3">
      <c r="B7095" s="60">
        <v>311511</v>
      </c>
      <c r="C7095" s="60" t="s">
        <v>2080</v>
      </c>
    </row>
    <row r="7096" spans="2:3">
      <c r="B7096" s="60">
        <v>311512</v>
      </c>
      <c r="C7096" s="60" t="s">
        <v>2078</v>
      </c>
    </row>
    <row r="7097" spans="2:3">
      <c r="B7097" s="60">
        <v>311513</v>
      </c>
      <c r="C7097" s="60" t="s">
        <v>2079</v>
      </c>
    </row>
    <row r="7098" spans="2:3">
      <c r="B7098" s="60">
        <v>311514</v>
      </c>
      <c r="C7098" s="60" t="s">
        <v>2081</v>
      </c>
    </row>
    <row r="7099" spans="2:3">
      <c r="B7099" s="60">
        <v>311520</v>
      </c>
      <c r="C7099" s="60" t="s">
        <v>1746</v>
      </c>
    </row>
    <row r="7100" spans="2:3">
      <c r="B7100" s="60">
        <v>311611</v>
      </c>
      <c r="C7100" s="60" t="s">
        <v>2014</v>
      </c>
    </row>
    <row r="7101" spans="2:3">
      <c r="B7101" s="60">
        <v>311612</v>
      </c>
      <c r="C7101" s="60" t="s">
        <v>2994</v>
      </c>
    </row>
    <row r="7102" spans="2:3">
      <c r="B7102" s="60">
        <v>311613</v>
      </c>
      <c r="C7102" s="60" t="s">
        <v>2075</v>
      </c>
    </row>
    <row r="7103" spans="2:3">
      <c r="B7103" s="60">
        <v>311615</v>
      </c>
      <c r="C7103" s="60" t="s">
        <v>2076</v>
      </c>
    </row>
    <row r="7104" spans="2:3">
      <c r="B7104" s="65">
        <v>311710</v>
      </c>
      <c r="C7104" s="64" t="s">
        <v>1747</v>
      </c>
    </row>
    <row r="7105" spans="2:3">
      <c r="B7105" s="65">
        <v>311710</v>
      </c>
      <c r="C7105" s="64" t="s">
        <v>1747</v>
      </c>
    </row>
    <row r="7106" spans="2:3">
      <c r="B7106" s="60">
        <v>311811</v>
      </c>
      <c r="C7106" s="60" t="s">
        <v>2686</v>
      </c>
    </row>
    <row r="7107" spans="2:3">
      <c r="B7107" s="60">
        <v>311812</v>
      </c>
      <c r="C7107" s="60" t="s">
        <v>2095</v>
      </c>
    </row>
    <row r="7108" spans="2:3">
      <c r="B7108" s="60">
        <v>311813</v>
      </c>
      <c r="C7108" s="60" t="s">
        <v>2098</v>
      </c>
    </row>
    <row r="7109" spans="2:3">
      <c r="B7109" s="60">
        <v>311821</v>
      </c>
      <c r="C7109" s="60" t="s">
        <v>2096</v>
      </c>
    </row>
    <row r="7110" spans="2:3" ht="25.5">
      <c r="B7110" s="65">
        <v>311824</v>
      </c>
      <c r="C7110" s="64" t="s">
        <v>3112</v>
      </c>
    </row>
    <row r="7111" spans="2:3" ht="25.5">
      <c r="B7111" s="65">
        <v>311824</v>
      </c>
      <c r="C7111" s="64" t="s">
        <v>3112</v>
      </c>
    </row>
    <row r="7112" spans="2:3">
      <c r="B7112" s="60">
        <v>311830</v>
      </c>
      <c r="C7112" s="60" t="s">
        <v>1748</v>
      </c>
    </row>
    <row r="7113" spans="2:3">
      <c r="B7113" s="60">
        <v>311911</v>
      </c>
      <c r="C7113" s="60" t="s">
        <v>2104</v>
      </c>
    </row>
    <row r="7114" spans="2:3">
      <c r="B7114" s="60">
        <v>311919</v>
      </c>
      <c r="C7114" s="60" t="s">
        <v>2097</v>
      </c>
    </row>
    <row r="7115" spans="2:3">
      <c r="B7115" s="60">
        <v>311920</v>
      </c>
      <c r="C7115" s="60" t="s">
        <v>2089</v>
      </c>
    </row>
    <row r="7116" spans="2:3">
      <c r="B7116" s="60">
        <v>311930</v>
      </c>
      <c r="C7116" s="60" t="s">
        <v>1749</v>
      </c>
    </row>
    <row r="7117" spans="2:3">
      <c r="B7117" s="60">
        <v>311941</v>
      </c>
      <c r="C7117" s="60" t="s">
        <v>2086</v>
      </c>
    </row>
    <row r="7118" spans="2:3">
      <c r="B7118" s="60">
        <v>311942</v>
      </c>
      <c r="C7118" s="60" t="s">
        <v>2109</v>
      </c>
    </row>
    <row r="7119" spans="2:3">
      <c r="B7119" s="60">
        <v>311991</v>
      </c>
      <c r="C7119" s="60" t="s">
        <v>2118</v>
      </c>
    </row>
    <row r="7120" spans="2:3">
      <c r="B7120" s="60">
        <v>311999</v>
      </c>
      <c r="C7120" s="60" t="s">
        <v>2077</v>
      </c>
    </row>
    <row r="7121" spans="2:3">
      <c r="B7121" s="60">
        <v>312111</v>
      </c>
      <c r="C7121" s="60" t="s">
        <v>2113</v>
      </c>
    </row>
    <row r="7122" spans="2:3">
      <c r="B7122" s="60">
        <v>312112</v>
      </c>
      <c r="C7122" s="60" t="s">
        <v>2114</v>
      </c>
    </row>
    <row r="7123" spans="2:3">
      <c r="B7123" s="60">
        <v>312113</v>
      </c>
      <c r="C7123" s="60" t="s">
        <v>2115</v>
      </c>
    </row>
    <row r="7124" spans="2:3">
      <c r="B7124" s="60">
        <v>312120</v>
      </c>
      <c r="C7124" s="60" t="s">
        <v>1750</v>
      </c>
    </row>
    <row r="7125" spans="2:3">
      <c r="B7125" s="60">
        <v>312130</v>
      </c>
      <c r="C7125" s="60" t="s">
        <v>2111</v>
      </c>
    </row>
    <row r="7126" spans="2:3">
      <c r="B7126" s="60">
        <v>312140</v>
      </c>
      <c r="C7126" s="60" t="s">
        <v>2112</v>
      </c>
    </row>
    <row r="7127" spans="2:3">
      <c r="B7127" s="65">
        <v>312230</v>
      </c>
      <c r="C7127" s="64" t="s">
        <v>1690</v>
      </c>
    </row>
    <row r="7128" spans="2:3">
      <c r="B7128" s="65">
        <v>312230</v>
      </c>
      <c r="C7128" s="64" t="s">
        <v>1690</v>
      </c>
    </row>
    <row r="7129" spans="2:3">
      <c r="B7129" s="65">
        <v>312230</v>
      </c>
      <c r="C7129" s="64" t="s">
        <v>1690</v>
      </c>
    </row>
    <row r="7130" spans="2:3">
      <c r="B7130" s="65">
        <v>313110</v>
      </c>
      <c r="C7130" s="64" t="s">
        <v>3113</v>
      </c>
    </row>
    <row r="7131" spans="2:3">
      <c r="B7131" s="65">
        <v>313110</v>
      </c>
      <c r="C7131" s="64" t="s">
        <v>3113</v>
      </c>
    </row>
    <row r="7132" spans="2:3">
      <c r="B7132" s="65">
        <v>313110</v>
      </c>
      <c r="C7132" s="64" t="s">
        <v>3113</v>
      </c>
    </row>
    <row r="7133" spans="2:3">
      <c r="B7133" s="60">
        <v>313210</v>
      </c>
      <c r="C7133" s="60" t="s">
        <v>1751</v>
      </c>
    </row>
    <row r="7134" spans="2:3">
      <c r="B7134" s="65">
        <v>313220</v>
      </c>
      <c r="C7134" s="64" t="s">
        <v>1752</v>
      </c>
    </row>
    <row r="7135" spans="2:3">
      <c r="B7135" s="65">
        <v>313220</v>
      </c>
      <c r="C7135" s="64" t="s">
        <v>1752</v>
      </c>
    </row>
    <row r="7136" spans="2:3">
      <c r="B7136" s="60">
        <v>313230</v>
      </c>
      <c r="C7136" s="60" t="s">
        <v>1753</v>
      </c>
    </row>
    <row r="7137" spans="2:3">
      <c r="B7137" s="65">
        <v>313240</v>
      </c>
      <c r="C7137" s="64" t="s">
        <v>1754</v>
      </c>
    </row>
    <row r="7138" spans="2:3">
      <c r="B7138" s="65">
        <v>313240</v>
      </c>
      <c r="C7138" s="64" t="s">
        <v>1754</v>
      </c>
    </row>
    <row r="7139" spans="2:3">
      <c r="B7139" s="65">
        <v>313310</v>
      </c>
      <c r="C7139" s="64" t="s">
        <v>3114</v>
      </c>
    </row>
    <row r="7140" spans="2:3">
      <c r="B7140" s="65">
        <v>313310</v>
      </c>
      <c r="C7140" s="64" t="s">
        <v>3114</v>
      </c>
    </row>
    <row r="7141" spans="2:3">
      <c r="B7141" s="60">
        <v>313320</v>
      </c>
      <c r="C7141" s="60" t="s">
        <v>1755</v>
      </c>
    </row>
    <row r="7142" spans="2:3">
      <c r="B7142" s="60">
        <v>314110</v>
      </c>
      <c r="C7142" s="60" t="s">
        <v>1756</v>
      </c>
    </row>
    <row r="7143" spans="2:3">
      <c r="B7143" s="65">
        <v>314120</v>
      </c>
      <c r="C7143" s="64" t="s">
        <v>1757</v>
      </c>
    </row>
    <row r="7144" spans="2:3">
      <c r="B7144" s="65">
        <v>314120</v>
      </c>
      <c r="C7144" s="64" t="s">
        <v>1757</v>
      </c>
    </row>
    <row r="7145" spans="2:3">
      <c r="B7145" s="65">
        <v>314910</v>
      </c>
      <c r="C7145" s="64" t="s">
        <v>3115</v>
      </c>
    </row>
    <row r="7146" spans="2:3">
      <c r="B7146" s="65">
        <v>314910</v>
      </c>
      <c r="C7146" s="64" t="s">
        <v>3115</v>
      </c>
    </row>
    <row r="7147" spans="2:3">
      <c r="B7147" s="65">
        <v>314994</v>
      </c>
      <c r="C7147" s="64" t="s">
        <v>3116</v>
      </c>
    </row>
    <row r="7148" spans="2:3">
      <c r="B7148" s="65">
        <v>314994</v>
      </c>
      <c r="C7148" s="64" t="s">
        <v>3116</v>
      </c>
    </row>
    <row r="7149" spans="2:3">
      <c r="B7149" s="60">
        <v>314999</v>
      </c>
      <c r="C7149" s="60" t="s">
        <v>2136</v>
      </c>
    </row>
    <row r="7150" spans="2:3">
      <c r="B7150" s="65">
        <v>315110</v>
      </c>
      <c r="C7150" s="64" t="s">
        <v>1758</v>
      </c>
    </row>
    <row r="7151" spans="2:3">
      <c r="B7151" s="65">
        <v>315110</v>
      </c>
      <c r="C7151" s="64" t="s">
        <v>1758</v>
      </c>
    </row>
    <row r="7152" spans="2:3">
      <c r="B7152" s="65">
        <v>315190</v>
      </c>
      <c r="C7152" s="64" t="s">
        <v>3117</v>
      </c>
    </row>
    <row r="7153" spans="2:3">
      <c r="B7153" s="65">
        <v>315190</v>
      </c>
      <c r="C7153" s="64" t="s">
        <v>3117</v>
      </c>
    </row>
    <row r="7154" spans="2:3">
      <c r="B7154" s="65">
        <v>315210</v>
      </c>
      <c r="C7154" s="64" t="s">
        <v>3118</v>
      </c>
    </row>
    <row r="7155" spans="2:3">
      <c r="B7155" s="65">
        <v>315210</v>
      </c>
      <c r="C7155" s="64" t="s">
        <v>3118</v>
      </c>
    </row>
    <row r="7156" spans="2:3">
      <c r="B7156" s="65">
        <v>315220</v>
      </c>
      <c r="C7156" s="64" t="s">
        <v>3119</v>
      </c>
    </row>
    <row r="7157" spans="2:3">
      <c r="B7157" s="65">
        <v>315220</v>
      </c>
      <c r="C7157" s="64" t="s">
        <v>3119</v>
      </c>
    </row>
    <row r="7158" spans="2:3">
      <c r="B7158" s="65">
        <v>315220</v>
      </c>
      <c r="C7158" s="64" t="s">
        <v>3119</v>
      </c>
    </row>
    <row r="7159" spans="2:3">
      <c r="B7159" s="65">
        <v>315220</v>
      </c>
      <c r="C7159" s="64" t="s">
        <v>3119</v>
      </c>
    </row>
    <row r="7160" spans="2:3">
      <c r="B7160" s="65">
        <v>315220</v>
      </c>
      <c r="C7160" s="64" t="s">
        <v>3119</v>
      </c>
    </row>
    <row r="7161" spans="2:3">
      <c r="B7161" s="65">
        <v>315220</v>
      </c>
      <c r="C7161" s="64" t="s">
        <v>3119</v>
      </c>
    </row>
    <row r="7162" spans="2:3">
      <c r="B7162" s="65">
        <v>315240</v>
      </c>
      <c r="C7162" s="64" t="s">
        <v>3120</v>
      </c>
    </row>
    <row r="7163" spans="2:3">
      <c r="B7163" s="65">
        <v>315240</v>
      </c>
      <c r="C7163" s="64" t="s">
        <v>3120</v>
      </c>
    </row>
    <row r="7164" spans="2:3">
      <c r="B7164" s="65">
        <v>315240</v>
      </c>
      <c r="C7164" s="64" t="s">
        <v>3120</v>
      </c>
    </row>
    <row r="7165" spans="2:3">
      <c r="B7165" s="65">
        <v>315240</v>
      </c>
      <c r="C7165" s="64" t="s">
        <v>3120</v>
      </c>
    </row>
    <row r="7166" spans="2:3">
      <c r="B7166" s="65">
        <v>315240</v>
      </c>
      <c r="C7166" s="64" t="s">
        <v>3120</v>
      </c>
    </row>
    <row r="7167" spans="2:3">
      <c r="B7167" s="65">
        <v>315240</v>
      </c>
      <c r="C7167" s="64" t="s">
        <v>3120</v>
      </c>
    </row>
    <row r="7168" spans="2:3">
      <c r="B7168" s="65">
        <v>315280</v>
      </c>
      <c r="C7168" s="64" t="s">
        <v>3121</v>
      </c>
    </row>
    <row r="7169" spans="2:3">
      <c r="B7169" s="65">
        <v>315280</v>
      </c>
      <c r="C7169" s="64" t="s">
        <v>3121</v>
      </c>
    </row>
    <row r="7170" spans="2:3">
      <c r="B7170" s="65">
        <v>315990</v>
      </c>
      <c r="C7170" s="64" t="s">
        <v>3122</v>
      </c>
    </row>
    <row r="7171" spans="2:3">
      <c r="B7171" s="65">
        <v>315990</v>
      </c>
      <c r="C7171" s="64" t="s">
        <v>3122</v>
      </c>
    </row>
    <row r="7172" spans="2:3">
      <c r="B7172" s="65">
        <v>315990</v>
      </c>
      <c r="C7172" s="64" t="s">
        <v>3122</v>
      </c>
    </row>
    <row r="7173" spans="2:3">
      <c r="B7173" s="65">
        <v>315990</v>
      </c>
      <c r="C7173" s="64" t="s">
        <v>3122</v>
      </c>
    </row>
    <row r="7174" spans="2:3">
      <c r="B7174" s="60">
        <v>316110</v>
      </c>
      <c r="C7174" s="60" t="s">
        <v>1759</v>
      </c>
    </row>
    <row r="7175" spans="2:3">
      <c r="B7175" s="65">
        <v>316210</v>
      </c>
      <c r="C7175" s="64" t="s">
        <v>3123</v>
      </c>
    </row>
    <row r="7176" spans="2:3">
      <c r="B7176" s="65">
        <v>316210</v>
      </c>
      <c r="C7176" s="64" t="s">
        <v>3123</v>
      </c>
    </row>
    <row r="7177" spans="2:3">
      <c r="B7177" s="65">
        <v>316210</v>
      </c>
      <c r="C7177" s="64" t="s">
        <v>3123</v>
      </c>
    </row>
    <row r="7178" spans="2:3">
      <c r="B7178" s="65">
        <v>316210</v>
      </c>
      <c r="C7178" s="64" t="s">
        <v>3123</v>
      </c>
    </row>
    <row r="7179" spans="2:3">
      <c r="B7179" s="65">
        <v>316210</v>
      </c>
      <c r="C7179" s="64" t="s">
        <v>3123</v>
      </c>
    </row>
    <row r="7180" spans="2:3">
      <c r="B7180" s="65">
        <v>316998</v>
      </c>
      <c r="C7180" s="64" t="s">
        <v>3080</v>
      </c>
    </row>
    <row r="7181" spans="2:3">
      <c r="B7181" s="60">
        <v>316992</v>
      </c>
      <c r="C7181" s="60" t="s">
        <v>2284</v>
      </c>
    </row>
    <row r="7182" spans="2:3">
      <c r="B7182" s="65">
        <v>316998</v>
      </c>
      <c r="C7182" s="64" t="s">
        <v>3080</v>
      </c>
    </row>
    <row r="7183" spans="2:3">
      <c r="B7183" s="65">
        <v>316998</v>
      </c>
      <c r="C7183" s="64" t="s">
        <v>3080</v>
      </c>
    </row>
    <row r="7184" spans="2:3">
      <c r="B7184" s="60">
        <v>321113</v>
      </c>
      <c r="C7184" s="60" t="s">
        <v>2169</v>
      </c>
    </row>
    <row r="7185" spans="2:3">
      <c r="B7185" s="60">
        <v>321114</v>
      </c>
      <c r="C7185" s="60" t="s">
        <v>2181</v>
      </c>
    </row>
    <row r="7186" spans="2:3">
      <c r="B7186" s="60">
        <v>321211</v>
      </c>
      <c r="C7186" s="60" t="s">
        <v>2175</v>
      </c>
    </row>
    <row r="7187" spans="2:3">
      <c r="B7187" s="60">
        <v>321212</v>
      </c>
      <c r="C7187" s="60" t="s">
        <v>2176</v>
      </c>
    </row>
    <row r="7188" spans="2:3">
      <c r="B7188" s="60">
        <v>321213</v>
      </c>
      <c r="C7188" s="60" t="s">
        <v>2177</v>
      </c>
    </row>
    <row r="7189" spans="2:3">
      <c r="B7189" s="60">
        <v>321214</v>
      </c>
      <c r="C7189" s="60" t="s">
        <v>2178</v>
      </c>
    </row>
    <row r="7190" spans="2:3">
      <c r="B7190" s="60">
        <v>321219</v>
      </c>
      <c r="C7190" s="60" t="s">
        <v>2182</v>
      </c>
    </row>
    <row r="7191" spans="2:3">
      <c r="B7191" s="60">
        <v>321911</v>
      </c>
      <c r="C7191" s="60" t="s">
        <v>2174</v>
      </c>
    </row>
    <row r="7192" spans="2:3">
      <c r="B7192" s="60">
        <v>321912</v>
      </c>
      <c r="C7192" s="60" t="s">
        <v>2170</v>
      </c>
    </row>
    <row r="7193" spans="2:3">
      <c r="B7193" s="60">
        <v>321918</v>
      </c>
      <c r="C7193" s="60" t="s">
        <v>3011</v>
      </c>
    </row>
    <row r="7194" spans="2:3">
      <c r="B7194" s="60">
        <v>321920</v>
      </c>
      <c r="C7194" s="60" t="s">
        <v>1760</v>
      </c>
    </row>
    <row r="7195" spans="2:3">
      <c r="B7195" s="60">
        <v>321991</v>
      </c>
      <c r="C7195" s="60" t="s">
        <v>2179</v>
      </c>
    </row>
    <row r="7196" spans="2:3">
      <c r="B7196" s="60">
        <v>321992</v>
      </c>
      <c r="C7196" s="60" t="s">
        <v>2180</v>
      </c>
    </row>
    <row r="7197" spans="2:3">
      <c r="B7197" s="65">
        <v>321999</v>
      </c>
      <c r="C7197" s="60" t="s">
        <v>2172</v>
      </c>
    </row>
    <row r="7198" spans="2:3">
      <c r="B7198" s="60">
        <v>322110</v>
      </c>
      <c r="C7198" s="60" t="s">
        <v>2196</v>
      </c>
    </row>
    <row r="7199" spans="2:3">
      <c r="B7199" s="60">
        <v>322121</v>
      </c>
      <c r="C7199" s="60" t="s">
        <v>2197</v>
      </c>
    </row>
    <row r="7200" spans="2:3">
      <c r="B7200" s="60">
        <v>322122</v>
      </c>
      <c r="C7200" s="60" t="s">
        <v>2198</v>
      </c>
    </row>
    <row r="7201" spans="2:3">
      <c r="B7201" s="60">
        <v>322130</v>
      </c>
      <c r="C7201" s="60" t="s">
        <v>2199</v>
      </c>
    </row>
    <row r="7202" spans="2:3">
      <c r="B7202" s="60">
        <v>322211</v>
      </c>
      <c r="C7202" s="60" t="s">
        <v>2201</v>
      </c>
    </row>
    <row r="7203" spans="2:3">
      <c r="B7203" s="60">
        <v>322212</v>
      </c>
      <c r="C7203" s="60" t="s">
        <v>2204</v>
      </c>
    </row>
    <row r="7204" spans="2:3">
      <c r="B7204" s="65">
        <v>322219</v>
      </c>
      <c r="C7204" s="64" t="s">
        <v>3124</v>
      </c>
    </row>
    <row r="7205" spans="2:3">
      <c r="B7205" s="65">
        <v>322219</v>
      </c>
      <c r="C7205" s="64" t="s">
        <v>3124</v>
      </c>
    </row>
    <row r="7206" spans="2:3">
      <c r="B7206" s="65">
        <v>322219</v>
      </c>
      <c r="C7206" s="64" t="s">
        <v>3124</v>
      </c>
    </row>
    <row r="7207" spans="2:3">
      <c r="B7207" s="65">
        <v>322220</v>
      </c>
      <c r="C7207" s="64" t="s">
        <v>1761</v>
      </c>
    </row>
    <row r="7208" spans="2:3">
      <c r="B7208" s="65">
        <v>322220</v>
      </c>
      <c r="C7208" s="64" t="s">
        <v>1761</v>
      </c>
    </row>
    <row r="7209" spans="2:3">
      <c r="B7209" s="65">
        <v>322220</v>
      </c>
      <c r="C7209" s="64" t="s">
        <v>1761</v>
      </c>
    </row>
    <row r="7210" spans="2:3">
      <c r="B7210" s="65">
        <v>322220</v>
      </c>
      <c r="C7210" s="64" t="s">
        <v>1761</v>
      </c>
    </row>
    <row r="7211" spans="2:3">
      <c r="B7211" s="65">
        <v>322220</v>
      </c>
      <c r="C7211" s="64" t="s">
        <v>1761</v>
      </c>
    </row>
    <row r="7212" spans="2:3">
      <c r="B7212" s="65">
        <v>322220</v>
      </c>
      <c r="C7212" s="64" t="s">
        <v>1761</v>
      </c>
    </row>
    <row r="7213" spans="2:3">
      <c r="B7213" s="65">
        <v>322230</v>
      </c>
      <c r="C7213" s="64" t="s">
        <v>1762</v>
      </c>
    </row>
    <row r="7214" spans="2:3">
      <c r="B7214" s="65">
        <v>322230</v>
      </c>
      <c r="C7214" s="64" t="s">
        <v>1762</v>
      </c>
    </row>
    <row r="7215" spans="2:3">
      <c r="B7215" s="65">
        <v>322230</v>
      </c>
      <c r="C7215" s="64" t="s">
        <v>1762</v>
      </c>
    </row>
    <row r="7216" spans="2:3">
      <c r="B7216" s="60">
        <v>322291</v>
      </c>
      <c r="C7216" s="60" t="s">
        <v>2214</v>
      </c>
    </row>
    <row r="7217" spans="2:3">
      <c r="B7217" s="60">
        <v>322299</v>
      </c>
      <c r="C7217" s="60" t="s">
        <v>2213</v>
      </c>
    </row>
    <row r="7218" spans="2:3">
      <c r="B7218" s="65">
        <v>323111</v>
      </c>
      <c r="C7218" s="64" t="s">
        <v>3125</v>
      </c>
    </row>
    <row r="7219" spans="2:3">
      <c r="B7219" s="65">
        <v>323111</v>
      </c>
      <c r="C7219" s="64" t="s">
        <v>3125</v>
      </c>
    </row>
    <row r="7220" spans="2:3">
      <c r="B7220" s="65">
        <v>323111</v>
      </c>
      <c r="C7220" s="64" t="s">
        <v>3125</v>
      </c>
    </row>
    <row r="7221" spans="2:3">
      <c r="B7221" s="60">
        <v>323113</v>
      </c>
      <c r="C7221" s="60" t="s">
        <v>2166</v>
      </c>
    </row>
    <row r="7222" spans="2:3">
      <c r="B7222" s="65">
        <v>323111</v>
      </c>
      <c r="C7222" s="64" t="s">
        <v>3125</v>
      </c>
    </row>
    <row r="7223" spans="2:3">
      <c r="B7223" s="65">
        <v>323111</v>
      </c>
      <c r="C7223" s="64" t="s">
        <v>3125</v>
      </c>
    </row>
    <row r="7224" spans="2:3">
      <c r="B7224" s="65">
        <v>323111</v>
      </c>
      <c r="C7224" s="64" t="s">
        <v>3125</v>
      </c>
    </row>
    <row r="7225" spans="2:3">
      <c r="B7225" s="60">
        <v>323117</v>
      </c>
      <c r="C7225" s="60" t="s">
        <v>3013</v>
      </c>
    </row>
    <row r="7226" spans="2:3">
      <c r="B7226" s="65">
        <v>323111</v>
      </c>
      <c r="C7226" s="64" t="s">
        <v>3125</v>
      </c>
    </row>
    <row r="7227" spans="2:3">
      <c r="B7227" s="65">
        <v>323111</v>
      </c>
      <c r="C7227" s="64" t="s">
        <v>3125</v>
      </c>
    </row>
    <row r="7228" spans="2:3">
      <c r="B7228" s="65">
        <v>323120</v>
      </c>
      <c r="C7228" s="64" t="s">
        <v>3126</v>
      </c>
    </row>
    <row r="7229" spans="2:3">
      <c r="B7229" s="65">
        <v>323120</v>
      </c>
      <c r="C7229" s="64" t="s">
        <v>3126</v>
      </c>
    </row>
    <row r="7230" spans="2:3">
      <c r="B7230" s="60">
        <v>324110</v>
      </c>
      <c r="C7230" s="60" t="s">
        <v>1764</v>
      </c>
    </row>
    <row r="7231" spans="2:3">
      <c r="B7231" s="60">
        <v>324121</v>
      </c>
      <c r="C7231" s="60" t="s">
        <v>2260</v>
      </c>
    </row>
    <row r="7232" spans="2:3">
      <c r="B7232" s="60">
        <v>324122</v>
      </c>
      <c r="C7232" s="60" t="s">
        <v>2261</v>
      </c>
    </row>
    <row r="7233" spans="2:3">
      <c r="B7233" s="60">
        <v>324191</v>
      </c>
      <c r="C7233" s="60" t="s">
        <v>2262</v>
      </c>
    </row>
    <row r="7234" spans="2:3">
      <c r="B7234" s="60">
        <v>324199</v>
      </c>
      <c r="C7234" s="60" t="s">
        <v>2263</v>
      </c>
    </row>
    <row r="7235" spans="2:3">
      <c r="B7235" s="60">
        <v>325110</v>
      </c>
      <c r="C7235" s="60" t="s">
        <v>1765</v>
      </c>
    </row>
    <row r="7236" spans="2:3">
      <c r="B7236" s="60">
        <v>325120</v>
      </c>
      <c r="C7236" s="60" t="s">
        <v>1766</v>
      </c>
    </row>
    <row r="7237" spans="2:3">
      <c r="B7237" s="65">
        <v>325130</v>
      </c>
      <c r="C7237" s="64" t="s">
        <v>1767</v>
      </c>
    </row>
    <row r="7238" spans="2:3">
      <c r="B7238" s="65">
        <v>325130</v>
      </c>
      <c r="C7238" s="64" t="s">
        <v>1767</v>
      </c>
    </row>
    <row r="7239" spans="2:3">
      <c r="B7239" s="65">
        <v>325180</v>
      </c>
      <c r="C7239" s="64" t="s">
        <v>3127</v>
      </c>
    </row>
    <row r="7240" spans="2:3">
      <c r="B7240" s="65">
        <v>325180</v>
      </c>
      <c r="C7240" s="64" t="s">
        <v>3127</v>
      </c>
    </row>
    <row r="7241" spans="2:3">
      <c r="B7241" s="65">
        <v>325180</v>
      </c>
      <c r="C7241" s="64" t="s">
        <v>3127</v>
      </c>
    </row>
    <row r="7242" spans="2:3" ht="25.5">
      <c r="B7242" s="65">
        <v>325194</v>
      </c>
      <c r="C7242" s="64" t="s">
        <v>3128</v>
      </c>
    </row>
    <row r="7243" spans="2:3" ht="25.5">
      <c r="B7243" s="65">
        <v>325194</v>
      </c>
      <c r="C7243" s="64" t="s">
        <v>3128</v>
      </c>
    </row>
    <row r="7244" spans="2:3">
      <c r="B7244" s="60">
        <v>325193</v>
      </c>
      <c r="C7244" s="60" t="s">
        <v>2255</v>
      </c>
    </row>
    <row r="7245" spans="2:3">
      <c r="B7245" s="60">
        <v>325199</v>
      </c>
      <c r="C7245" s="60" t="s">
        <v>2256</v>
      </c>
    </row>
    <row r="7246" spans="2:3">
      <c r="B7246" s="60">
        <v>325211</v>
      </c>
      <c r="C7246" s="60" t="s">
        <v>2241</v>
      </c>
    </row>
    <row r="7247" spans="2:3">
      <c r="B7247" s="60">
        <v>325212</v>
      </c>
      <c r="C7247" s="60" t="s">
        <v>2242</v>
      </c>
    </row>
    <row r="7248" spans="2:3">
      <c r="B7248" s="65">
        <v>325220</v>
      </c>
      <c r="C7248" s="64" t="s">
        <v>1768</v>
      </c>
    </row>
    <row r="7249" spans="2:3">
      <c r="B7249" s="65">
        <v>325220</v>
      </c>
      <c r="C7249" s="64" t="s">
        <v>1768</v>
      </c>
    </row>
    <row r="7250" spans="2:3">
      <c r="B7250" s="60">
        <v>325311</v>
      </c>
      <c r="C7250" s="60" t="s">
        <v>2257</v>
      </c>
    </row>
    <row r="7251" spans="2:3">
      <c r="B7251" s="60">
        <v>325312</v>
      </c>
      <c r="C7251" s="60" t="s">
        <v>2258</v>
      </c>
    </row>
    <row r="7252" spans="2:3">
      <c r="B7252" s="60">
        <v>325314</v>
      </c>
      <c r="C7252" s="60" t="s">
        <v>2259</v>
      </c>
    </row>
    <row r="7253" spans="2:3">
      <c r="B7253" s="60">
        <v>325320</v>
      </c>
      <c r="C7253" s="60" t="s">
        <v>1769</v>
      </c>
    </row>
    <row r="7254" spans="2:3">
      <c r="B7254" s="60">
        <v>325411</v>
      </c>
      <c r="C7254" s="60" t="s">
        <v>2245</v>
      </c>
    </row>
    <row r="7255" spans="2:3">
      <c r="B7255" s="60">
        <v>325412</v>
      </c>
      <c r="C7255" s="60" t="s">
        <v>3017</v>
      </c>
    </row>
    <row r="7256" spans="2:3">
      <c r="B7256" s="60">
        <v>325413</v>
      </c>
      <c r="C7256" s="60" t="s">
        <v>2247</v>
      </c>
    </row>
    <row r="7257" spans="2:3">
      <c r="B7257" s="60">
        <v>325414</v>
      </c>
      <c r="C7257" s="60" t="s">
        <v>2248</v>
      </c>
    </row>
    <row r="7258" spans="2:3">
      <c r="B7258" s="60">
        <v>325510</v>
      </c>
      <c r="C7258" s="60" t="s">
        <v>1770</v>
      </c>
    </row>
    <row r="7259" spans="2:3">
      <c r="B7259" s="60">
        <v>325520</v>
      </c>
      <c r="C7259" s="60" t="s">
        <v>1771</v>
      </c>
    </row>
    <row r="7260" spans="2:3">
      <c r="B7260" s="60">
        <v>325611</v>
      </c>
      <c r="C7260" s="60" t="s">
        <v>3018</v>
      </c>
    </row>
    <row r="7261" spans="2:3">
      <c r="B7261" s="60">
        <v>325612</v>
      </c>
      <c r="C7261" s="60" t="s">
        <v>2250</v>
      </c>
    </row>
    <row r="7262" spans="2:3">
      <c r="B7262" s="60">
        <v>325613</v>
      </c>
      <c r="C7262" s="60" t="s">
        <v>3019</v>
      </c>
    </row>
    <row r="7263" spans="2:3">
      <c r="B7263" s="60">
        <v>325620</v>
      </c>
      <c r="C7263" s="60" t="s">
        <v>1772</v>
      </c>
    </row>
    <row r="7264" spans="2:3">
      <c r="B7264" s="60">
        <v>325910</v>
      </c>
      <c r="C7264" s="60" t="s">
        <v>1773</v>
      </c>
    </row>
    <row r="7265" spans="2:3">
      <c r="B7265" s="60">
        <v>325920</v>
      </c>
      <c r="C7265" s="60" t="s">
        <v>1774</v>
      </c>
    </row>
    <row r="7266" spans="2:3">
      <c r="B7266" s="60">
        <v>325991</v>
      </c>
      <c r="C7266" s="60" t="s">
        <v>3020</v>
      </c>
    </row>
    <row r="7267" spans="2:3">
      <c r="B7267" s="60">
        <v>325992</v>
      </c>
      <c r="C7267" s="60" t="s">
        <v>2490</v>
      </c>
    </row>
    <row r="7268" spans="2:3" ht="25.5">
      <c r="B7268" s="60">
        <v>325998</v>
      </c>
      <c r="C7268" s="60" t="s">
        <v>2239</v>
      </c>
    </row>
    <row r="7269" spans="2:3">
      <c r="B7269" s="60">
        <v>326111</v>
      </c>
      <c r="C7269" s="60" t="s">
        <v>3083</v>
      </c>
    </row>
    <row r="7270" spans="2:3" ht="25.5">
      <c r="B7270" s="60">
        <v>326112</v>
      </c>
      <c r="C7270" s="60" t="s">
        <v>2206</v>
      </c>
    </row>
    <row r="7271" spans="2:3" ht="25.5">
      <c r="B7271" s="60">
        <v>326113</v>
      </c>
      <c r="C7271" s="60" t="s">
        <v>2272</v>
      </c>
    </row>
    <row r="7272" spans="2:3">
      <c r="B7272" s="60">
        <v>326121</v>
      </c>
      <c r="C7272" s="60" t="s">
        <v>2273</v>
      </c>
    </row>
    <row r="7273" spans="2:3">
      <c r="B7273" s="60">
        <v>326122</v>
      </c>
      <c r="C7273" s="60" t="s">
        <v>2274</v>
      </c>
    </row>
    <row r="7274" spans="2:3" ht="25.5">
      <c r="B7274" s="60">
        <v>326130</v>
      </c>
      <c r="C7274" s="60" t="s">
        <v>1775</v>
      </c>
    </row>
    <row r="7275" spans="2:3">
      <c r="B7275" s="60">
        <v>326140</v>
      </c>
      <c r="C7275" s="60" t="s">
        <v>1776</v>
      </c>
    </row>
    <row r="7276" spans="2:3" ht="25.5">
      <c r="B7276" s="60">
        <v>326150</v>
      </c>
      <c r="C7276" s="60" t="s">
        <v>1777</v>
      </c>
    </row>
    <row r="7277" spans="2:3">
      <c r="B7277" s="60">
        <v>326160</v>
      </c>
      <c r="C7277" s="60" t="s">
        <v>1778</v>
      </c>
    </row>
    <row r="7278" spans="2:3">
      <c r="B7278" s="60">
        <v>326191</v>
      </c>
      <c r="C7278" s="60" t="s">
        <v>2275</v>
      </c>
    </row>
    <row r="7279" spans="2:3">
      <c r="B7279" s="65">
        <v>326199</v>
      </c>
      <c r="C7279" s="64" t="s">
        <v>2276</v>
      </c>
    </row>
    <row r="7280" spans="2:3">
      <c r="B7280" s="65">
        <v>326199</v>
      </c>
      <c r="C7280" s="64" t="s">
        <v>2276</v>
      </c>
    </row>
    <row r="7281" spans="2:3">
      <c r="B7281" s="60">
        <v>326211</v>
      </c>
      <c r="C7281" s="60" t="s">
        <v>2264</v>
      </c>
    </row>
    <row r="7282" spans="2:3">
      <c r="B7282" s="60">
        <v>326212</v>
      </c>
      <c r="C7282" s="60" t="s">
        <v>2837</v>
      </c>
    </row>
    <row r="7283" spans="2:3">
      <c r="B7283" s="60">
        <v>326220</v>
      </c>
      <c r="C7283" s="60" t="s">
        <v>1779</v>
      </c>
    </row>
    <row r="7284" spans="2:3">
      <c r="B7284" s="60">
        <v>326291</v>
      </c>
      <c r="C7284" s="60" t="s">
        <v>2267</v>
      </c>
    </row>
    <row r="7285" spans="2:3">
      <c r="B7285" s="60">
        <v>326299</v>
      </c>
      <c r="C7285" s="60" t="s">
        <v>2269</v>
      </c>
    </row>
    <row r="7286" spans="2:3">
      <c r="B7286" s="65">
        <v>327110</v>
      </c>
      <c r="C7286" s="64" t="s">
        <v>3129</v>
      </c>
    </row>
    <row r="7287" spans="2:3">
      <c r="B7287" s="65">
        <v>327110</v>
      </c>
      <c r="C7287" s="64" t="s">
        <v>3129</v>
      </c>
    </row>
    <row r="7288" spans="2:3">
      <c r="B7288" s="65">
        <v>327110</v>
      </c>
      <c r="C7288" s="64" t="s">
        <v>3129</v>
      </c>
    </row>
    <row r="7289" spans="2:3">
      <c r="B7289" s="65">
        <v>327120</v>
      </c>
      <c r="C7289" s="64" t="s">
        <v>3130</v>
      </c>
    </row>
    <row r="7290" spans="2:3">
      <c r="B7290" s="65">
        <v>327120</v>
      </c>
      <c r="C7290" s="64" t="s">
        <v>3130</v>
      </c>
    </row>
    <row r="7291" spans="2:3">
      <c r="B7291" s="65">
        <v>327120</v>
      </c>
      <c r="C7291" s="64" t="s">
        <v>3130</v>
      </c>
    </row>
    <row r="7292" spans="2:3">
      <c r="B7292" s="65">
        <v>327120</v>
      </c>
      <c r="C7292" s="64" t="s">
        <v>3130</v>
      </c>
    </row>
    <row r="7293" spans="2:3">
      <c r="B7293" s="65">
        <v>327120</v>
      </c>
      <c r="C7293" s="64" t="s">
        <v>3130</v>
      </c>
    </row>
    <row r="7294" spans="2:3">
      <c r="B7294" s="60">
        <v>327211</v>
      </c>
      <c r="C7294" s="60" t="s">
        <v>2287</v>
      </c>
    </row>
    <row r="7295" spans="2:3">
      <c r="B7295" s="60">
        <v>327212</v>
      </c>
      <c r="C7295" s="60" t="s">
        <v>2289</v>
      </c>
    </row>
    <row r="7296" spans="2:3">
      <c r="B7296" s="60">
        <v>327213</v>
      </c>
      <c r="C7296" s="60" t="s">
        <v>2288</v>
      </c>
    </row>
    <row r="7297" spans="2:3">
      <c r="B7297" s="60">
        <v>327215</v>
      </c>
      <c r="C7297" s="60" t="s">
        <v>2290</v>
      </c>
    </row>
    <row r="7298" spans="2:3">
      <c r="B7298" s="60">
        <v>327310</v>
      </c>
      <c r="C7298" s="60" t="s">
        <v>1780</v>
      </c>
    </row>
    <row r="7299" spans="2:3">
      <c r="B7299" s="60">
        <v>327320</v>
      </c>
      <c r="C7299" s="60" t="s">
        <v>1781</v>
      </c>
    </row>
    <row r="7300" spans="2:3">
      <c r="B7300" s="60">
        <v>327331</v>
      </c>
      <c r="C7300" s="60" t="s">
        <v>2292</v>
      </c>
    </row>
    <row r="7301" spans="2:3">
      <c r="B7301" s="60">
        <v>327332</v>
      </c>
      <c r="C7301" s="60" t="s">
        <v>2299</v>
      </c>
    </row>
    <row r="7302" spans="2:3">
      <c r="B7302" s="60">
        <v>327390</v>
      </c>
      <c r="C7302" s="60" t="s">
        <v>2300</v>
      </c>
    </row>
    <row r="7303" spans="2:3">
      <c r="B7303" s="60">
        <v>327410</v>
      </c>
      <c r="C7303" s="60" t="s">
        <v>1782</v>
      </c>
    </row>
    <row r="7304" spans="2:3">
      <c r="B7304" s="60">
        <v>327420</v>
      </c>
      <c r="C7304" s="60" t="s">
        <v>1783</v>
      </c>
    </row>
    <row r="7305" spans="2:3">
      <c r="B7305" s="60">
        <v>327910</v>
      </c>
      <c r="C7305" s="60" t="s">
        <v>1784</v>
      </c>
    </row>
    <row r="7306" spans="2:3">
      <c r="B7306" s="60">
        <v>327991</v>
      </c>
      <c r="C7306" s="60" t="s">
        <v>2302</v>
      </c>
    </row>
    <row r="7307" spans="2:3">
      <c r="B7307" s="60">
        <v>327992</v>
      </c>
      <c r="C7307" s="60" t="s">
        <v>2304</v>
      </c>
    </row>
    <row r="7308" spans="2:3">
      <c r="B7308" s="60">
        <v>327993</v>
      </c>
      <c r="C7308" s="60" t="s">
        <v>2305</v>
      </c>
    </row>
    <row r="7309" spans="2:3">
      <c r="B7309" s="60">
        <v>327999</v>
      </c>
      <c r="C7309" s="60" t="s">
        <v>2301</v>
      </c>
    </row>
    <row r="7310" spans="2:3">
      <c r="B7310" s="65">
        <v>331110</v>
      </c>
      <c r="C7310" s="64" t="s">
        <v>3131</v>
      </c>
    </row>
    <row r="7311" spans="2:3">
      <c r="B7311" s="65">
        <v>331110</v>
      </c>
      <c r="C7311" s="64" t="s">
        <v>3131</v>
      </c>
    </row>
    <row r="7312" spans="2:3">
      <c r="B7312" s="60">
        <v>331210</v>
      </c>
      <c r="C7312" s="60" t="s">
        <v>1785</v>
      </c>
    </row>
    <row r="7313" spans="2:3">
      <c r="B7313" s="60">
        <v>331221</v>
      </c>
      <c r="C7313" s="60" t="s">
        <v>2308</v>
      </c>
    </row>
    <row r="7314" spans="2:3">
      <c r="B7314" s="60">
        <v>331222</v>
      </c>
      <c r="C7314" s="60" t="s">
        <v>2310</v>
      </c>
    </row>
    <row r="7315" spans="2:3">
      <c r="B7315" s="65">
        <v>331313</v>
      </c>
      <c r="C7315" s="64" t="s">
        <v>3132</v>
      </c>
    </row>
    <row r="7316" spans="2:3">
      <c r="B7316" s="65">
        <v>331313</v>
      </c>
      <c r="C7316" s="64" t="s">
        <v>3132</v>
      </c>
    </row>
    <row r="7317" spans="2:3">
      <c r="B7317" s="60">
        <v>331314</v>
      </c>
      <c r="C7317" s="60" t="s">
        <v>2319</v>
      </c>
    </row>
    <row r="7318" spans="2:3">
      <c r="B7318" s="60">
        <v>331315</v>
      </c>
      <c r="C7318" s="60" t="s">
        <v>2323</v>
      </c>
    </row>
    <row r="7319" spans="2:3">
      <c r="B7319" s="65">
        <v>331318</v>
      </c>
      <c r="C7319" s="64" t="s">
        <v>3133</v>
      </c>
    </row>
    <row r="7320" spans="2:3">
      <c r="B7320" s="65">
        <v>331318</v>
      </c>
      <c r="C7320" s="64" t="s">
        <v>3133</v>
      </c>
    </row>
    <row r="7321" spans="2:3">
      <c r="B7321" s="65">
        <v>331410</v>
      </c>
      <c r="C7321" s="64" t="s">
        <v>3134</v>
      </c>
    </row>
    <row r="7322" spans="2:3">
      <c r="B7322" s="65">
        <v>331410</v>
      </c>
      <c r="C7322" s="64" t="s">
        <v>3134</v>
      </c>
    </row>
    <row r="7323" spans="2:3">
      <c r="B7323" s="65">
        <v>331420</v>
      </c>
      <c r="C7323" s="64" t="s">
        <v>1786</v>
      </c>
    </row>
    <row r="7324" spans="2:3">
      <c r="B7324" s="65">
        <v>331420</v>
      </c>
      <c r="C7324" s="64" t="s">
        <v>1786</v>
      </c>
    </row>
    <row r="7325" spans="2:3">
      <c r="B7325" s="65">
        <v>331420</v>
      </c>
      <c r="C7325" s="64" t="s">
        <v>1786</v>
      </c>
    </row>
    <row r="7326" spans="2:3" ht="25.5">
      <c r="B7326" s="60">
        <v>331491</v>
      </c>
      <c r="C7326" s="60" t="s">
        <v>2326</v>
      </c>
    </row>
    <row r="7327" spans="2:3" ht="25.5">
      <c r="B7327" s="60">
        <v>331492</v>
      </c>
      <c r="C7327" s="60" t="s">
        <v>2321</v>
      </c>
    </row>
    <row r="7328" spans="2:3">
      <c r="B7328" s="60">
        <v>331511</v>
      </c>
      <c r="C7328" s="60" t="s">
        <v>2313</v>
      </c>
    </row>
    <row r="7329" spans="2:3">
      <c r="B7329" s="60">
        <v>331512</v>
      </c>
      <c r="C7329" s="60" t="s">
        <v>2314</v>
      </c>
    </row>
    <row r="7330" spans="2:3">
      <c r="B7330" s="60">
        <v>331513</v>
      </c>
      <c r="C7330" s="60" t="s">
        <v>2315</v>
      </c>
    </row>
    <row r="7331" spans="2:3">
      <c r="B7331" s="65">
        <v>331523</v>
      </c>
      <c r="C7331" s="64" t="s">
        <v>3135</v>
      </c>
    </row>
    <row r="7332" spans="2:3">
      <c r="B7332" s="65">
        <v>331523</v>
      </c>
      <c r="C7332" s="64" t="s">
        <v>3135</v>
      </c>
    </row>
    <row r="7333" spans="2:3">
      <c r="B7333" s="60">
        <v>331524</v>
      </c>
      <c r="C7333" s="60" t="s">
        <v>2332</v>
      </c>
    </row>
    <row r="7334" spans="2:3">
      <c r="B7334" s="65">
        <v>331529</v>
      </c>
      <c r="C7334" s="64" t="s">
        <v>3136</v>
      </c>
    </row>
    <row r="7335" spans="2:3">
      <c r="B7335" s="65">
        <v>331529</v>
      </c>
      <c r="C7335" s="64" t="s">
        <v>3136</v>
      </c>
    </row>
    <row r="7336" spans="2:3">
      <c r="B7336" s="60">
        <v>332111</v>
      </c>
      <c r="C7336" s="60" t="s">
        <v>2359</v>
      </c>
    </row>
    <row r="7337" spans="2:3">
      <c r="B7337" s="60">
        <v>332112</v>
      </c>
      <c r="C7337" s="60" t="s">
        <v>2360</v>
      </c>
    </row>
    <row r="7338" spans="2:3">
      <c r="B7338" s="60">
        <v>332114</v>
      </c>
      <c r="C7338" s="60" t="s">
        <v>2357</v>
      </c>
    </row>
    <row r="7339" spans="2:3">
      <c r="B7339" s="65">
        <v>332119</v>
      </c>
      <c r="C7339" s="64" t="s">
        <v>3137</v>
      </c>
    </row>
    <row r="7340" spans="2:3">
      <c r="B7340" s="65">
        <v>332119</v>
      </c>
      <c r="C7340" s="64" t="s">
        <v>3137</v>
      </c>
    </row>
    <row r="7341" spans="2:3">
      <c r="B7341" s="60">
        <v>332117</v>
      </c>
      <c r="C7341" s="60" t="s">
        <v>2378</v>
      </c>
    </row>
    <row r="7342" spans="2:3" ht="25.5">
      <c r="B7342" s="65">
        <v>332215</v>
      </c>
      <c r="C7342" s="64" t="s">
        <v>3138</v>
      </c>
    </row>
    <row r="7343" spans="2:3">
      <c r="B7343" s="65">
        <v>332216</v>
      </c>
      <c r="C7343" s="64" t="s">
        <v>3139</v>
      </c>
    </row>
    <row r="7344" spans="2:3">
      <c r="B7344" s="65">
        <v>332216</v>
      </c>
      <c r="C7344" s="64" t="s">
        <v>3139</v>
      </c>
    </row>
    <row r="7345" spans="2:3" ht="25.5">
      <c r="B7345" s="65">
        <v>332215</v>
      </c>
      <c r="C7345" s="64" t="s">
        <v>3138</v>
      </c>
    </row>
    <row r="7346" spans="2:3">
      <c r="B7346" s="60">
        <v>332311</v>
      </c>
      <c r="C7346" s="60" t="s">
        <v>3021</v>
      </c>
    </row>
    <row r="7347" spans="2:3">
      <c r="B7347" s="60">
        <v>332312</v>
      </c>
      <c r="C7347" s="60" t="s">
        <v>2350</v>
      </c>
    </row>
    <row r="7348" spans="2:3">
      <c r="B7348" s="60">
        <v>332313</v>
      </c>
      <c r="C7348" s="60" t="s">
        <v>2352</v>
      </c>
    </row>
    <row r="7349" spans="2:3">
      <c r="B7349" s="60">
        <v>332321</v>
      </c>
      <c r="C7349" s="60" t="s">
        <v>3022</v>
      </c>
    </row>
    <row r="7350" spans="2:3">
      <c r="B7350" s="60">
        <v>332322</v>
      </c>
      <c r="C7350" s="60" t="s">
        <v>2354</v>
      </c>
    </row>
    <row r="7351" spans="2:3">
      <c r="B7351" s="60">
        <v>332323</v>
      </c>
      <c r="C7351" s="60" t="s">
        <v>2355</v>
      </c>
    </row>
    <row r="7352" spans="2:3">
      <c r="B7352" s="60">
        <v>332410</v>
      </c>
      <c r="C7352" s="60" t="s">
        <v>1787</v>
      </c>
    </row>
    <row r="7353" spans="2:3">
      <c r="B7353" s="60">
        <v>332420</v>
      </c>
      <c r="C7353" s="60" t="s">
        <v>1788</v>
      </c>
    </row>
    <row r="7354" spans="2:3">
      <c r="B7354" s="60">
        <v>332431</v>
      </c>
      <c r="C7354" s="60" t="s">
        <v>2337</v>
      </c>
    </row>
    <row r="7355" spans="2:3">
      <c r="B7355" s="60">
        <v>332439</v>
      </c>
      <c r="C7355" s="60" t="s">
        <v>2338</v>
      </c>
    </row>
    <row r="7356" spans="2:3">
      <c r="B7356" s="60">
        <v>332510</v>
      </c>
      <c r="C7356" s="60" t="s">
        <v>1789</v>
      </c>
    </row>
    <row r="7357" spans="2:3">
      <c r="B7357" s="65">
        <v>332613</v>
      </c>
      <c r="C7357" s="64" t="s">
        <v>3140</v>
      </c>
    </row>
    <row r="7358" spans="2:3">
      <c r="B7358" s="65">
        <v>332613</v>
      </c>
      <c r="C7358" s="64" t="s">
        <v>3140</v>
      </c>
    </row>
    <row r="7359" spans="2:3">
      <c r="B7359" s="60">
        <v>332618</v>
      </c>
      <c r="C7359" s="60" t="s">
        <v>2311</v>
      </c>
    </row>
    <row r="7360" spans="2:3">
      <c r="B7360" s="60">
        <v>332710</v>
      </c>
      <c r="C7360" s="60" t="s">
        <v>1790</v>
      </c>
    </row>
    <row r="7361" spans="2:3">
      <c r="B7361" s="60">
        <v>332721</v>
      </c>
      <c r="C7361" s="60" t="s">
        <v>2358</v>
      </c>
    </row>
    <row r="7362" spans="2:3">
      <c r="B7362" s="60">
        <v>332722</v>
      </c>
      <c r="C7362" s="60" t="s">
        <v>2342</v>
      </c>
    </row>
    <row r="7363" spans="2:3">
      <c r="B7363" s="60">
        <v>332811</v>
      </c>
      <c r="C7363" s="60" t="s">
        <v>2335</v>
      </c>
    </row>
    <row r="7364" spans="2:3" ht="25.5">
      <c r="B7364" s="60">
        <v>332812</v>
      </c>
      <c r="C7364" s="60" t="s">
        <v>2364</v>
      </c>
    </row>
    <row r="7365" spans="2:3">
      <c r="B7365" s="60">
        <v>332813</v>
      </c>
      <c r="C7365" s="60" t="s">
        <v>3023</v>
      </c>
    </row>
    <row r="7366" spans="2:3">
      <c r="B7366" s="60">
        <v>332911</v>
      </c>
      <c r="C7366" s="60" t="s">
        <v>2371</v>
      </c>
    </row>
    <row r="7367" spans="2:3">
      <c r="B7367" s="60">
        <v>332912</v>
      </c>
      <c r="C7367" s="60" t="s">
        <v>2372</v>
      </c>
    </row>
    <row r="7368" spans="2:3">
      <c r="B7368" s="60">
        <v>332913</v>
      </c>
      <c r="C7368" s="60" t="s">
        <v>3024</v>
      </c>
    </row>
    <row r="7369" spans="2:3">
      <c r="B7369" s="60">
        <v>332919</v>
      </c>
      <c r="C7369" s="60" t="s">
        <v>2343</v>
      </c>
    </row>
    <row r="7370" spans="2:3">
      <c r="B7370" s="60">
        <v>332991</v>
      </c>
      <c r="C7370" s="60" t="s">
        <v>1791</v>
      </c>
    </row>
    <row r="7371" spans="2:3">
      <c r="B7371" s="60">
        <v>332992</v>
      </c>
      <c r="C7371" s="60" t="s">
        <v>2367</v>
      </c>
    </row>
    <row r="7372" spans="2:3">
      <c r="B7372" s="60">
        <v>332993</v>
      </c>
      <c r="C7372" s="60" t="s">
        <v>2368</v>
      </c>
    </row>
    <row r="7373" spans="2:3">
      <c r="B7373" s="65">
        <v>332994</v>
      </c>
      <c r="C7373" s="64" t="s">
        <v>3141</v>
      </c>
    </row>
    <row r="7374" spans="2:3">
      <c r="B7374" s="65">
        <v>332994</v>
      </c>
      <c r="C7374" s="64" t="s">
        <v>3141</v>
      </c>
    </row>
    <row r="7375" spans="2:3">
      <c r="B7375" s="60">
        <v>332996</v>
      </c>
      <c r="C7375" s="60" t="s">
        <v>2377</v>
      </c>
    </row>
    <row r="7376" spans="2:3">
      <c r="B7376" s="65">
        <v>332999</v>
      </c>
      <c r="C7376" s="64" t="s">
        <v>2303</v>
      </c>
    </row>
    <row r="7377" spans="2:3">
      <c r="B7377" s="65">
        <v>332999</v>
      </c>
      <c r="C7377" s="64" t="s">
        <v>2303</v>
      </c>
    </row>
    <row r="7378" spans="2:3">
      <c r="B7378" s="65">
        <v>332999</v>
      </c>
      <c r="C7378" s="64" t="s">
        <v>2303</v>
      </c>
    </row>
    <row r="7379" spans="2:3">
      <c r="B7379" s="60">
        <v>333111</v>
      </c>
      <c r="C7379" s="60" t="s">
        <v>2381</v>
      </c>
    </row>
    <row r="7380" spans="2:3" ht="25.5">
      <c r="B7380" s="60">
        <v>333112</v>
      </c>
      <c r="C7380" s="60" t="s">
        <v>2383</v>
      </c>
    </row>
    <row r="7381" spans="2:3">
      <c r="B7381" s="60">
        <v>333120</v>
      </c>
      <c r="C7381" s="60" t="s">
        <v>1792</v>
      </c>
    </row>
    <row r="7382" spans="2:3">
      <c r="B7382" s="60">
        <v>333131</v>
      </c>
      <c r="C7382" s="60" t="s">
        <v>2384</v>
      </c>
    </row>
    <row r="7383" spans="2:3">
      <c r="B7383" s="60">
        <v>333132</v>
      </c>
      <c r="C7383" s="60" t="s">
        <v>2385</v>
      </c>
    </row>
    <row r="7384" spans="2:3">
      <c r="B7384" s="65">
        <v>333243</v>
      </c>
      <c r="C7384" s="64" t="s">
        <v>3142</v>
      </c>
    </row>
    <row r="7385" spans="2:3">
      <c r="B7385" s="65">
        <v>333249</v>
      </c>
      <c r="C7385" s="64" t="s">
        <v>3143</v>
      </c>
    </row>
    <row r="7386" spans="2:3">
      <c r="B7386" s="65">
        <v>333243</v>
      </c>
      <c r="C7386" s="64" t="s">
        <v>3142</v>
      </c>
    </row>
    <row r="7387" spans="2:3">
      <c r="B7387" s="65">
        <v>333249</v>
      </c>
      <c r="C7387" s="64" t="s">
        <v>3143</v>
      </c>
    </row>
    <row r="7388" spans="2:3">
      <c r="B7388" s="64">
        <v>333244</v>
      </c>
      <c r="C7388" s="64" t="s">
        <v>2401</v>
      </c>
    </row>
    <row r="7389" spans="2:3">
      <c r="B7389" s="64">
        <v>333241</v>
      </c>
      <c r="C7389" s="64" t="s">
        <v>2402</v>
      </c>
    </row>
    <row r="7390" spans="2:3">
      <c r="B7390" s="64">
        <v>333242</v>
      </c>
      <c r="C7390" s="64" t="s">
        <v>2404</v>
      </c>
    </row>
    <row r="7391" spans="2:3">
      <c r="B7391" s="65">
        <v>333249</v>
      </c>
      <c r="C7391" s="64" t="s">
        <v>3143</v>
      </c>
    </row>
    <row r="7392" spans="2:3">
      <c r="B7392" s="65">
        <v>333318</v>
      </c>
      <c r="C7392" s="64" t="s">
        <v>2406</v>
      </c>
    </row>
    <row r="7393" spans="2:3">
      <c r="B7393" s="65">
        <v>333318</v>
      </c>
      <c r="C7393" s="64" t="s">
        <v>2406</v>
      </c>
    </row>
    <row r="7394" spans="2:3">
      <c r="B7394" s="65">
        <v>333318</v>
      </c>
      <c r="C7394" s="64" t="s">
        <v>2406</v>
      </c>
    </row>
    <row r="7395" spans="2:3">
      <c r="B7395" s="60">
        <v>333314</v>
      </c>
      <c r="C7395" s="60" t="s">
        <v>2484</v>
      </c>
    </row>
    <row r="7396" spans="2:3">
      <c r="B7396" s="65">
        <v>333316</v>
      </c>
      <c r="C7396" s="64" t="s">
        <v>2491</v>
      </c>
    </row>
    <row r="7397" spans="2:3">
      <c r="B7397" s="65">
        <v>333318</v>
      </c>
      <c r="C7397" s="64" t="s">
        <v>2406</v>
      </c>
    </row>
    <row r="7398" spans="2:3" ht="25.5">
      <c r="B7398" s="65">
        <v>333413</v>
      </c>
      <c r="C7398" s="64" t="s">
        <v>3144</v>
      </c>
    </row>
    <row r="7399" spans="2:3" ht="25.5">
      <c r="B7399" s="65">
        <v>333413</v>
      </c>
      <c r="C7399" s="64" t="s">
        <v>3144</v>
      </c>
    </row>
    <row r="7400" spans="2:3">
      <c r="B7400" s="60">
        <v>333414</v>
      </c>
      <c r="C7400" s="60" t="s">
        <v>2349</v>
      </c>
    </row>
    <row r="7401" spans="2:3" ht="25.5">
      <c r="B7401" s="60">
        <v>333415</v>
      </c>
      <c r="C7401" s="60" t="s">
        <v>2183</v>
      </c>
    </row>
    <row r="7402" spans="2:3">
      <c r="B7402" s="60">
        <v>333511</v>
      </c>
      <c r="C7402" s="60" t="s">
        <v>2390</v>
      </c>
    </row>
    <row r="7403" spans="2:3">
      <c r="B7403" s="65">
        <v>333517</v>
      </c>
      <c r="C7403" s="64" t="s">
        <v>3145</v>
      </c>
    </row>
    <row r="7404" spans="2:3">
      <c r="B7404" s="65">
        <v>333517</v>
      </c>
      <c r="C7404" s="64" t="s">
        <v>3145</v>
      </c>
    </row>
    <row r="7405" spans="2:3">
      <c r="B7405" s="60">
        <v>333514</v>
      </c>
      <c r="C7405" s="60" t="s">
        <v>2391</v>
      </c>
    </row>
    <row r="7406" spans="2:3">
      <c r="B7406" s="60">
        <v>333515</v>
      </c>
      <c r="C7406" s="60" t="s">
        <v>2392</v>
      </c>
    </row>
    <row r="7407" spans="2:3">
      <c r="B7407" s="65">
        <v>333519</v>
      </c>
      <c r="C7407" s="64" t="s">
        <v>3146</v>
      </c>
    </row>
    <row r="7408" spans="2:3">
      <c r="B7408" s="65">
        <v>333519</v>
      </c>
      <c r="C7408" s="64" t="s">
        <v>3146</v>
      </c>
    </row>
    <row r="7409" spans="2:3">
      <c r="B7409" s="60">
        <v>333611</v>
      </c>
      <c r="C7409" s="60" t="s">
        <v>2379</v>
      </c>
    </row>
    <row r="7410" spans="2:3">
      <c r="B7410" s="60">
        <v>333612</v>
      </c>
      <c r="C7410" s="60" t="s">
        <v>2411</v>
      </c>
    </row>
    <row r="7411" spans="2:3">
      <c r="B7411" s="60">
        <v>333613</v>
      </c>
      <c r="C7411" s="60" t="s">
        <v>2413</v>
      </c>
    </row>
    <row r="7412" spans="2:3">
      <c r="B7412" s="60">
        <v>333618</v>
      </c>
      <c r="C7412" s="60" t="s">
        <v>2380</v>
      </c>
    </row>
    <row r="7413" spans="2:3">
      <c r="B7413" s="60">
        <v>333911</v>
      </c>
      <c r="C7413" s="60" t="s">
        <v>2407</v>
      </c>
    </row>
    <row r="7414" spans="2:3">
      <c r="B7414" s="60">
        <v>333912</v>
      </c>
      <c r="C7414" s="60" t="s">
        <v>3025</v>
      </c>
    </row>
    <row r="7415" spans="2:3">
      <c r="B7415" s="60">
        <v>333913</v>
      </c>
      <c r="C7415" s="60" t="s">
        <v>2425</v>
      </c>
    </row>
    <row r="7416" spans="2:3">
      <c r="B7416" s="60">
        <v>333921</v>
      </c>
      <c r="C7416" s="60" t="s">
        <v>2386</v>
      </c>
    </row>
    <row r="7417" spans="2:3">
      <c r="B7417" s="60">
        <v>333922</v>
      </c>
      <c r="C7417" s="60" t="s">
        <v>2382</v>
      </c>
    </row>
    <row r="7418" spans="2:3">
      <c r="B7418" s="60">
        <v>333923</v>
      </c>
      <c r="C7418" s="60" t="s">
        <v>2344</v>
      </c>
    </row>
    <row r="7419" spans="2:3">
      <c r="B7419" s="60">
        <v>333924</v>
      </c>
      <c r="C7419" s="60" t="s">
        <v>2375</v>
      </c>
    </row>
    <row r="7420" spans="2:3">
      <c r="B7420" s="60">
        <v>333991</v>
      </c>
      <c r="C7420" s="60" t="s">
        <v>3026</v>
      </c>
    </row>
    <row r="7421" spans="2:3">
      <c r="B7421" s="60">
        <v>333992</v>
      </c>
      <c r="C7421" s="60" t="s">
        <v>2395</v>
      </c>
    </row>
    <row r="7422" spans="2:3">
      <c r="B7422" s="60">
        <v>333993</v>
      </c>
      <c r="C7422" s="60" t="s">
        <v>2410</v>
      </c>
    </row>
    <row r="7423" spans="2:3">
      <c r="B7423" s="60">
        <v>333994</v>
      </c>
      <c r="C7423" s="60" t="s">
        <v>2412</v>
      </c>
    </row>
    <row r="7424" spans="2:3">
      <c r="B7424" s="60">
        <v>333995</v>
      </c>
      <c r="C7424" s="60" t="s">
        <v>2427</v>
      </c>
    </row>
    <row r="7425" spans="2:3">
      <c r="B7425" s="60">
        <v>333996</v>
      </c>
      <c r="C7425" s="60" t="s">
        <v>2428</v>
      </c>
    </row>
    <row r="7426" spans="2:3">
      <c r="B7426" s="60">
        <v>333997</v>
      </c>
      <c r="C7426" s="60" t="s">
        <v>3084</v>
      </c>
    </row>
    <row r="7427" spans="2:3">
      <c r="B7427" s="60">
        <v>333999</v>
      </c>
      <c r="C7427" s="60" t="s">
        <v>3027</v>
      </c>
    </row>
    <row r="7428" spans="2:3">
      <c r="B7428" s="60">
        <v>334111</v>
      </c>
      <c r="C7428" s="60" t="s">
        <v>2415</v>
      </c>
    </row>
    <row r="7429" spans="2:3">
      <c r="B7429" s="60">
        <v>334112</v>
      </c>
      <c r="C7429" s="60" t="s">
        <v>2416</v>
      </c>
    </row>
    <row r="7430" spans="2:3" ht="25.5">
      <c r="B7430" s="65">
        <v>334118</v>
      </c>
      <c r="C7430" s="64" t="s">
        <v>3147</v>
      </c>
    </row>
    <row r="7431" spans="2:3">
      <c r="B7431" s="65">
        <v>333316</v>
      </c>
      <c r="C7431" s="64" t="s">
        <v>2491</v>
      </c>
    </row>
    <row r="7432" spans="2:3" ht="25.5">
      <c r="B7432" s="65">
        <v>334118</v>
      </c>
      <c r="C7432" s="64" t="s">
        <v>3147</v>
      </c>
    </row>
    <row r="7433" spans="2:3">
      <c r="B7433" s="60">
        <v>334210</v>
      </c>
      <c r="C7433" s="60" t="s">
        <v>1793</v>
      </c>
    </row>
    <row r="7434" spans="2:3" ht="25.5">
      <c r="B7434" s="60">
        <v>334220</v>
      </c>
      <c r="C7434" s="60" t="s">
        <v>1794</v>
      </c>
    </row>
    <row r="7435" spans="2:3">
      <c r="B7435" s="60">
        <v>334290</v>
      </c>
      <c r="C7435" s="60" t="s">
        <v>1795</v>
      </c>
    </row>
    <row r="7436" spans="2:3">
      <c r="B7436" s="60">
        <v>334310</v>
      </c>
      <c r="C7436" s="60" t="s">
        <v>1796</v>
      </c>
    </row>
    <row r="7437" spans="2:3">
      <c r="B7437" s="65">
        <v>334419</v>
      </c>
      <c r="C7437" s="64" t="s">
        <v>2456</v>
      </c>
    </row>
    <row r="7438" spans="2:3">
      <c r="B7438" s="60">
        <v>334412</v>
      </c>
      <c r="C7438" s="60" t="s">
        <v>2450</v>
      </c>
    </row>
    <row r="7439" spans="2:3">
      <c r="B7439" s="60">
        <v>334413</v>
      </c>
      <c r="C7439" s="60" t="s">
        <v>2451</v>
      </c>
    </row>
    <row r="7440" spans="2:3" ht="25.5">
      <c r="B7440" s="65">
        <v>334416</v>
      </c>
      <c r="C7440" s="64" t="s">
        <v>3148</v>
      </c>
    </row>
    <row r="7441" spans="2:3" ht="25.5">
      <c r="B7441" s="65">
        <v>334416</v>
      </c>
      <c r="C7441" s="64" t="s">
        <v>3148</v>
      </c>
    </row>
    <row r="7442" spans="2:3" ht="25.5">
      <c r="B7442" s="65">
        <v>334416</v>
      </c>
      <c r="C7442" s="64" t="s">
        <v>3148</v>
      </c>
    </row>
    <row r="7443" spans="2:3">
      <c r="B7443" s="60">
        <v>334417</v>
      </c>
      <c r="C7443" s="60" t="s">
        <v>2455</v>
      </c>
    </row>
    <row r="7444" spans="2:3">
      <c r="B7444" s="60">
        <v>334418</v>
      </c>
      <c r="C7444" s="60" t="s">
        <v>2419</v>
      </c>
    </row>
    <row r="7445" spans="2:3">
      <c r="B7445" s="65">
        <v>334419</v>
      </c>
      <c r="C7445" s="64" t="s">
        <v>2456</v>
      </c>
    </row>
    <row r="7446" spans="2:3">
      <c r="B7446" s="60">
        <v>334510</v>
      </c>
      <c r="C7446" s="60" t="s">
        <v>2486</v>
      </c>
    </row>
    <row r="7447" spans="2:3" ht="25.5">
      <c r="B7447" s="60">
        <v>334511</v>
      </c>
      <c r="C7447" s="60" t="s">
        <v>3028</v>
      </c>
    </row>
    <row r="7448" spans="2:3" ht="25.5">
      <c r="B7448" s="60">
        <v>334512</v>
      </c>
      <c r="C7448" s="60" t="s">
        <v>2479</v>
      </c>
    </row>
    <row r="7449" spans="2:3" ht="25.5">
      <c r="B7449" s="60">
        <v>334513</v>
      </c>
      <c r="C7449" s="60" t="s">
        <v>2480</v>
      </c>
    </row>
    <row r="7450" spans="2:3">
      <c r="B7450" s="60">
        <v>334514</v>
      </c>
      <c r="C7450" s="60" t="s">
        <v>2481</v>
      </c>
    </row>
    <row r="7451" spans="2:3" ht="25.5">
      <c r="B7451" s="60">
        <v>334515</v>
      </c>
      <c r="C7451" s="60" t="s">
        <v>2482</v>
      </c>
    </row>
    <row r="7452" spans="2:3">
      <c r="B7452" s="60">
        <v>334516</v>
      </c>
      <c r="C7452" s="60" t="s">
        <v>2483</v>
      </c>
    </row>
    <row r="7453" spans="2:3">
      <c r="B7453" s="60">
        <v>334517</v>
      </c>
      <c r="C7453" s="60" t="s">
        <v>2488</v>
      </c>
    </row>
    <row r="7454" spans="2:3">
      <c r="B7454" s="65">
        <v>334519</v>
      </c>
      <c r="C7454" s="64" t="s">
        <v>2430</v>
      </c>
    </row>
    <row r="7455" spans="2:3">
      <c r="B7455" s="65">
        <v>334519</v>
      </c>
      <c r="C7455" s="64" t="s">
        <v>2430</v>
      </c>
    </row>
    <row r="7456" spans="2:3" ht="25.5">
      <c r="B7456" s="65">
        <v>334614</v>
      </c>
      <c r="C7456" s="64" t="s">
        <v>60</v>
      </c>
    </row>
    <row r="7457" spans="2:3" ht="25.5">
      <c r="B7457" s="65">
        <v>334614</v>
      </c>
      <c r="C7457" s="64" t="s">
        <v>60</v>
      </c>
    </row>
    <row r="7458" spans="2:3">
      <c r="B7458" s="64">
        <v>334613</v>
      </c>
      <c r="C7458" s="64" t="s">
        <v>3149</v>
      </c>
    </row>
    <row r="7459" spans="2:3">
      <c r="B7459" s="60">
        <v>335110</v>
      </c>
      <c r="C7459" s="60" t="s">
        <v>1797</v>
      </c>
    </row>
    <row r="7460" spans="2:3">
      <c r="B7460" s="60">
        <v>335121</v>
      </c>
      <c r="C7460" s="60" t="s">
        <v>3029</v>
      </c>
    </row>
    <row r="7461" spans="2:3" ht="25.5">
      <c r="B7461" s="60">
        <v>335122</v>
      </c>
      <c r="C7461" s="60" t="s">
        <v>2444</v>
      </c>
    </row>
    <row r="7462" spans="2:3">
      <c r="B7462" s="60">
        <v>335129</v>
      </c>
      <c r="C7462" s="60" t="s">
        <v>2446</v>
      </c>
    </row>
    <row r="7463" spans="2:3">
      <c r="B7463" s="65">
        <v>335210</v>
      </c>
      <c r="C7463" s="64" t="s">
        <v>1798</v>
      </c>
    </row>
    <row r="7464" spans="2:3">
      <c r="B7464" s="65">
        <v>335210</v>
      </c>
      <c r="C7464" s="64" t="s">
        <v>1798</v>
      </c>
    </row>
    <row r="7465" spans="2:3">
      <c r="B7465" s="60">
        <v>335221</v>
      </c>
      <c r="C7465" s="60" t="s">
        <v>2436</v>
      </c>
    </row>
    <row r="7466" spans="2:3">
      <c r="B7466" s="60">
        <v>335222</v>
      </c>
      <c r="C7466" s="60" t="s">
        <v>2437</v>
      </c>
    </row>
    <row r="7467" spans="2:3">
      <c r="B7467" s="60">
        <v>335224</v>
      </c>
      <c r="C7467" s="60" t="s">
        <v>2438</v>
      </c>
    </row>
    <row r="7468" spans="2:3">
      <c r="B7468" s="60">
        <v>335228</v>
      </c>
      <c r="C7468" s="60" t="s">
        <v>2441</v>
      </c>
    </row>
    <row r="7469" spans="2:3">
      <c r="B7469" s="60">
        <v>335311</v>
      </c>
      <c r="C7469" s="60" t="s">
        <v>2396</v>
      </c>
    </row>
    <row r="7470" spans="2:3">
      <c r="B7470" s="60">
        <v>335312</v>
      </c>
      <c r="C7470" s="60" t="s">
        <v>2432</v>
      </c>
    </row>
    <row r="7471" spans="2:3">
      <c r="B7471" s="60">
        <v>335313</v>
      </c>
      <c r="C7471" s="60" t="s">
        <v>2431</v>
      </c>
    </row>
    <row r="7472" spans="2:3">
      <c r="B7472" s="60">
        <v>335314</v>
      </c>
      <c r="C7472" s="60" t="s">
        <v>2434</v>
      </c>
    </row>
    <row r="7473" spans="2:3">
      <c r="B7473" s="60">
        <v>335911</v>
      </c>
      <c r="C7473" s="60" t="s">
        <v>2457</v>
      </c>
    </row>
    <row r="7474" spans="2:3">
      <c r="B7474" s="60">
        <v>335912</v>
      </c>
      <c r="C7474" s="60" t="s">
        <v>2458</v>
      </c>
    </row>
    <row r="7475" spans="2:3">
      <c r="B7475" s="60">
        <v>335921</v>
      </c>
      <c r="C7475" s="60" t="s">
        <v>2328</v>
      </c>
    </row>
    <row r="7476" spans="2:3">
      <c r="B7476" s="60">
        <v>335929</v>
      </c>
      <c r="C7476" s="60" t="s">
        <v>2329</v>
      </c>
    </row>
    <row r="7477" spans="2:3">
      <c r="B7477" s="60">
        <v>335931</v>
      </c>
      <c r="C7477" s="60" t="s">
        <v>2442</v>
      </c>
    </row>
    <row r="7478" spans="2:3">
      <c r="B7478" s="60">
        <v>335932</v>
      </c>
      <c r="C7478" s="60" t="s">
        <v>2443</v>
      </c>
    </row>
    <row r="7479" spans="2:3">
      <c r="B7479" s="60">
        <v>335991</v>
      </c>
      <c r="C7479" s="60" t="s">
        <v>2433</v>
      </c>
    </row>
    <row r="7480" spans="2:3" ht="25.5">
      <c r="B7480" s="60">
        <v>335999</v>
      </c>
      <c r="C7480" s="60" t="s">
        <v>2435</v>
      </c>
    </row>
    <row r="7481" spans="2:3">
      <c r="B7481" s="60">
        <v>336111</v>
      </c>
      <c r="C7481" s="60" t="s">
        <v>2460</v>
      </c>
    </row>
    <row r="7482" spans="2:3">
      <c r="B7482" s="60">
        <v>336112</v>
      </c>
      <c r="C7482" s="60" t="s">
        <v>3030</v>
      </c>
    </row>
    <row r="7483" spans="2:3">
      <c r="B7483" s="60">
        <v>336120</v>
      </c>
      <c r="C7483" s="60" t="s">
        <v>1799</v>
      </c>
    </row>
    <row r="7484" spans="2:3">
      <c r="B7484" s="60">
        <v>336211</v>
      </c>
      <c r="C7484" s="60" t="s">
        <v>2461</v>
      </c>
    </row>
    <row r="7485" spans="2:3">
      <c r="B7485" s="60">
        <v>336212</v>
      </c>
      <c r="C7485" s="60" t="s">
        <v>2464</v>
      </c>
    </row>
    <row r="7486" spans="2:3">
      <c r="B7486" s="60">
        <v>336213</v>
      </c>
      <c r="C7486" s="60" t="s">
        <v>2465</v>
      </c>
    </row>
    <row r="7487" spans="2:3">
      <c r="B7487" s="60">
        <v>336214</v>
      </c>
      <c r="C7487" s="60" t="s">
        <v>2476</v>
      </c>
    </row>
    <row r="7488" spans="2:3">
      <c r="B7488" s="65">
        <v>336310</v>
      </c>
      <c r="C7488" s="64" t="s">
        <v>1800</v>
      </c>
    </row>
    <row r="7489" spans="2:3">
      <c r="B7489" s="65">
        <v>336310</v>
      </c>
      <c r="C7489" s="64" t="s">
        <v>1800</v>
      </c>
    </row>
    <row r="7490" spans="2:3">
      <c r="B7490" s="65">
        <v>336320</v>
      </c>
      <c r="C7490" s="64" t="s">
        <v>1801</v>
      </c>
    </row>
    <row r="7491" spans="2:3">
      <c r="B7491" s="65">
        <v>336320</v>
      </c>
      <c r="C7491" s="64" t="s">
        <v>1801</v>
      </c>
    </row>
    <row r="7492" spans="2:3" ht="25.5">
      <c r="B7492" s="60">
        <v>336330</v>
      </c>
      <c r="C7492" s="60" t="s">
        <v>1802</v>
      </c>
    </row>
    <row r="7493" spans="2:3">
      <c r="B7493" s="60">
        <v>336340</v>
      </c>
      <c r="C7493" s="60" t="s">
        <v>1803</v>
      </c>
    </row>
    <row r="7494" spans="2:3">
      <c r="B7494" s="60">
        <v>336350</v>
      </c>
      <c r="C7494" s="60" t="s">
        <v>1804</v>
      </c>
    </row>
    <row r="7495" spans="2:3">
      <c r="B7495" s="60">
        <v>336360</v>
      </c>
      <c r="C7495" s="60" t="s">
        <v>1805</v>
      </c>
    </row>
    <row r="7496" spans="2:3">
      <c r="B7496" s="60">
        <v>336370</v>
      </c>
      <c r="C7496" s="60" t="s">
        <v>1806</v>
      </c>
    </row>
    <row r="7497" spans="2:3">
      <c r="B7497" s="65">
        <v>336390</v>
      </c>
      <c r="C7497" s="64" t="s">
        <v>1807</v>
      </c>
    </row>
    <row r="7498" spans="2:3">
      <c r="B7498" s="65">
        <v>336390</v>
      </c>
      <c r="C7498" s="64" t="s">
        <v>1807</v>
      </c>
    </row>
    <row r="7499" spans="2:3">
      <c r="B7499" s="60">
        <v>336411</v>
      </c>
      <c r="C7499" s="60" t="s">
        <v>2466</v>
      </c>
    </row>
    <row r="7500" spans="2:3">
      <c r="B7500" s="60">
        <v>336412</v>
      </c>
      <c r="C7500" s="60" t="s">
        <v>2468</v>
      </c>
    </row>
    <row r="7501" spans="2:3">
      <c r="B7501" s="60">
        <v>336413</v>
      </c>
      <c r="C7501" s="60" t="s">
        <v>3031</v>
      </c>
    </row>
    <row r="7502" spans="2:3">
      <c r="B7502" s="60">
        <v>336414</v>
      </c>
      <c r="C7502" s="60" t="s">
        <v>2473</v>
      </c>
    </row>
    <row r="7503" spans="2:3" ht="25.5">
      <c r="B7503" s="60">
        <v>336415</v>
      </c>
      <c r="C7503" s="60" t="s">
        <v>2474</v>
      </c>
    </row>
    <row r="7504" spans="2:3" ht="25.5">
      <c r="B7504" s="60">
        <v>336419</v>
      </c>
      <c r="C7504" s="60" t="s">
        <v>2475</v>
      </c>
    </row>
    <row r="7505" spans="2:3">
      <c r="B7505" s="60">
        <v>336510</v>
      </c>
      <c r="C7505" s="60" t="s">
        <v>1808</v>
      </c>
    </row>
    <row r="7506" spans="2:3">
      <c r="B7506" s="60">
        <v>336611</v>
      </c>
      <c r="C7506" s="60" t="s">
        <v>2470</v>
      </c>
    </row>
    <row r="7507" spans="2:3">
      <c r="B7507" s="60">
        <v>336612</v>
      </c>
      <c r="C7507" s="60" t="s">
        <v>3032</v>
      </c>
    </row>
    <row r="7508" spans="2:3">
      <c r="B7508" s="60">
        <v>336991</v>
      </c>
      <c r="C7508" s="60" t="s">
        <v>2472</v>
      </c>
    </row>
    <row r="7509" spans="2:3">
      <c r="B7509" s="60">
        <v>336992</v>
      </c>
      <c r="C7509" s="60" t="s">
        <v>2462</v>
      </c>
    </row>
    <row r="7510" spans="2:3">
      <c r="B7510" s="60">
        <v>336999</v>
      </c>
      <c r="C7510" s="60" t="s">
        <v>2477</v>
      </c>
    </row>
    <row r="7511" spans="2:3">
      <c r="B7511" s="60">
        <v>337110</v>
      </c>
      <c r="C7511" s="60" t="s">
        <v>1809</v>
      </c>
    </row>
    <row r="7512" spans="2:3">
      <c r="B7512" s="60">
        <v>337121</v>
      </c>
      <c r="C7512" s="60" t="s">
        <v>2188</v>
      </c>
    </row>
    <row r="7513" spans="2:3">
      <c r="B7513" s="60">
        <v>337122</v>
      </c>
      <c r="C7513" s="60" t="s">
        <v>2187</v>
      </c>
    </row>
    <row r="7514" spans="2:3">
      <c r="B7514" s="60">
        <v>337124</v>
      </c>
      <c r="C7514" s="60" t="s">
        <v>2189</v>
      </c>
    </row>
    <row r="7515" spans="2:3">
      <c r="B7515" s="60">
        <v>337125</v>
      </c>
      <c r="C7515" s="60" t="s">
        <v>2184</v>
      </c>
    </row>
    <row r="7516" spans="2:3">
      <c r="B7516" s="60">
        <v>337127</v>
      </c>
      <c r="C7516" s="60" t="s">
        <v>2192</v>
      </c>
    </row>
    <row r="7517" spans="2:3">
      <c r="B7517" s="65">
        <v>321999</v>
      </c>
      <c r="C7517" s="64" t="s">
        <v>2172</v>
      </c>
    </row>
    <row r="7518" spans="2:3">
      <c r="B7518" s="60">
        <v>337211</v>
      </c>
      <c r="C7518" s="60" t="s">
        <v>3033</v>
      </c>
    </row>
    <row r="7519" spans="2:3">
      <c r="B7519" s="60">
        <v>337212</v>
      </c>
      <c r="C7519" s="60" t="s">
        <v>2194</v>
      </c>
    </row>
    <row r="7520" spans="2:3">
      <c r="B7520" s="60">
        <v>337214</v>
      </c>
      <c r="C7520" s="60" t="s">
        <v>2191</v>
      </c>
    </row>
    <row r="7521" spans="2:3">
      <c r="B7521" s="60">
        <v>337215</v>
      </c>
      <c r="C7521" s="60" t="s">
        <v>2173</v>
      </c>
    </row>
    <row r="7522" spans="2:3">
      <c r="B7522" s="60">
        <v>337910</v>
      </c>
      <c r="C7522" s="60" t="s">
        <v>1810</v>
      </c>
    </row>
    <row r="7523" spans="2:3">
      <c r="B7523" s="60">
        <v>337920</v>
      </c>
      <c r="C7523" s="60" t="s">
        <v>1811</v>
      </c>
    </row>
    <row r="7524" spans="2:3">
      <c r="B7524" s="60">
        <v>339112</v>
      </c>
      <c r="C7524" s="60" t="s">
        <v>2485</v>
      </c>
    </row>
    <row r="7525" spans="2:3">
      <c r="B7525" s="60">
        <v>339113</v>
      </c>
      <c r="C7525" s="60" t="s">
        <v>2185</v>
      </c>
    </row>
    <row r="7526" spans="2:3">
      <c r="B7526" s="60">
        <v>339114</v>
      </c>
      <c r="C7526" s="60" t="s">
        <v>2487</v>
      </c>
    </row>
    <row r="7527" spans="2:3">
      <c r="B7527" s="60">
        <v>339115</v>
      </c>
      <c r="C7527" s="60" t="s">
        <v>2489</v>
      </c>
    </row>
    <row r="7528" spans="2:3">
      <c r="B7528" s="60">
        <v>339116</v>
      </c>
      <c r="C7528" s="60" t="s">
        <v>2890</v>
      </c>
    </row>
    <row r="7529" spans="2:3">
      <c r="B7529" s="65">
        <v>339910</v>
      </c>
      <c r="C7529" s="64" t="s">
        <v>3150</v>
      </c>
    </row>
    <row r="7530" spans="2:3">
      <c r="B7530" s="65">
        <v>339910</v>
      </c>
      <c r="C7530" s="64" t="s">
        <v>3150</v>
      </c>
    </row>
    <row r="7531" spans="2:3">
      <c r="B7531" s="65">
        <v>339910</v>
      </c>
      <c r="C7531" s="64" t="s">
        <v>3150</v>
      </c>
    </row>
    <row r="7532" spans="2:3">
      <c r="B7532" s="65">
        <v>339910</v>
      </c>
      <c r="C7532" s="64" t="s">
        <v>3150</v>
      </c>
    </row>
    <row r="7533" spans="2:3">
      <c r="B7533" s="60">
        <v>339920</v>
      </c>
      <c r="C7533" s="60" t="s">
        <v>1812</v>
      </c>
    </row>
    <row r="7534" spans="2:3">
      <c r="B7534" s="65">
        <v>339930</v>
      </c>
      <c r="C7534" s="64" t="s">
        <v>1813</v>
      </c>
    </row>
    <row r="7535" spans="2:3">
      <c r="B7535" s="65">
        <v>339930</v>
      </c>
      <c r="C7535" s="64" t="s">
        <v>1813</v>
      </c>
    </row>
    <row r="7536" spans="2:3">
      <c r="B7536" s="65">
        <v>339940</v>
      </c>
      <c r="C7536" s="64" t="s">
        <v>1814</v>
      </c>
    </row>
    <row r="7537" spans="2:3">
      <c r="B7537" s="65">
        <v>339940</v>
      </c>
      <c r="C7537" s="64" t="s">
        <v>1814</v>
      </c>
    </row>
    <row r="7538" spans="2:3">
      <c r="B7538" s="65">
        <v>339940</v>
      </c>
      <c r="C7538" s="64" t="s">
        <v>1814</v>
      </c>
    </row>
    <row r="7539" spans="2:3">
      <c r="B7539" s="65">
        <v>339940</v>
      </c>
      <c r="C7539" s="64" t="s">
        <v>1814</v>
      </c>
    </row>
    <row r="7540" spans="2:3">
      <c r="B7540" s="60">
        <v>339950</v>
      </c>
      <c r="C7540" s="60" t="s">
        <v>1815</v>
      </c>
    </row>
    <row r="7541" spans="2:3">
      <c r="B7541" s="60">
        <v>339991</v>
      </c>
      <c r="C7541" s="60" t="s">
        <v>2266</v>
      </c>
    </row>
    <row r="7542" spans="2:3">
      <c r="B7542" s="60">
        <v>339992</v>
      </c>
      <c r="C7542" s="60" t="s">
        <v>2493</v>
      </c>
    </row>
    <row r="7543" spans="2:3">
      <c r="B7543" s="60">
        <v>339993</v>
      </c>
      <c r="C7543" s="60" t="s">
        <v>2278</v>
      </c>
    </row>
    <row r="7544" spans="2:3">
      <c r="B7544" s="60">
        <v>339994</v>
      </c>
      <c r="C7544" s="60" t="s">
        <v>2164</v>
      </c>
    </row>
    <row r="7545" spans="2:3">
      <c r="B7545" s="60">
        <v>339995</v>
      </c>
      <c r="C7545" s="60" t="s">
        <v>2498</v>
      </c>
    </row>
    <row r="7546" spans="2:3">
      <c r="B7546" s="60">
        <v>339999</v>
      </c>
      <c r="C7546" s="60" t="s">
        <v>2186</v>
      </c>
    </row>
    <row r="7547" spans="2:3">
      <c r="B7547" s="60">
        <v>423110</v>
      </c>
      <c r="C7547" s="60" t="s">
        <v>2567</v>
      </c>
    </row>
    <row r="7548" spans="2:3">
      <c r="B7548" s="60">
        <v>423120</v>
      </c>
      <c r="C7548" s="60" t="s">
        <v>2570</v>
      </c>
    </row>
    <row r="7549" spans="2:3">
      <c r="B7549" s="60">
        <v>423130</v>
      </c>
      <c r="C7549" s="60" t="s">
        <v>2572</v>
      </c>
    </row>
    <row r="7550" spans="2:3">
      <c r="B7550" s="60">
        <v>423140</v>
      </c>
      <c r="C7550" s="60" t="s">
        <v>2574</v>
      </c>
    </row>
    <row r="7551" spans="2:3">
      <c r="B7551" s="60">
        <v>423210</v>
      </c>
      <c r="C7551" s="60" t="s">
        <v>2575</v>
      </c>
    </row>
    <row r="7552" spans="2:3">
      <c r="B7552" s="60">
        <v>423220</v>
      </c>
      <c r="C7552" s="60" t="s">
        <v>2577</v>
      </c>
    </row>
    <row r="7553" spans="2:3">
      <c r="B7553" s="60">
        <v>423310</v>
      </c>
      <c r="C7553" s="60" t="s">
        <v>2579</v>
      </c>
    </row>
    <row r="7554" spans="2:3" ht="25.5">
      <c r="B7554" s="60">
        <v>423320</v>
      </c>
      <c r="C7554" s="60" t="s">
        <v>2581</v>
      </c>
    </row>
    <row r="7555" spans="2:3">
      <c r="B7555" s="60">
        <v>423330</v>
      </c>
      <c r="C7555" s="60" t="s">
        <v>2583</v>
      </c>
    </row>
    <row r="7556" spans="2:3">
      <c r="B7556" s="60">
        <v>423390</v>
      </c>
      <c r="C7556" s="60" t="s">
        <v>2584</v>
      </c>
    </row>
    <row r="7557" spans="2:3">
      <c r="B7557" s="60">
        <v>423410</v>
      </c>
      <c r="C7557" s="60" t="s">
        <v>2585</v>
      </c>
    </row>
    <row r="7558" spans="2:3">
      <c r="B7558" s="60">
        <v>423420</v>
      </c>
      <c r="C7558" s="60" t="s">
        <v>2586</v>
      </c>
    </row>
    <row r="7559" spans="2:3" ht="25.5">
      <c r="B7559" s="60">
        <v>423430</v>
      </c>
      <c r="C7559" s="60" t="s">
        <v>2588</v>
      </c>
    </row>
    <row r="7560" spans="2:3">
      <c r="B7560" s="60">
        <v>423440</v>
      </c>
      <c r="C7560" s="60" t="s">
        <v>2590</v>
      </c>
    </row>
    <row r="7561" spans="2:3" ht="25.5">
      <c r="B7561" s="60">
        <v>423450</v>
      </c>
      <c r="C7561" s="60" t="s">
        <v>2591</v>
      </c>
    </row>
    <row r="7562" spans="2:3">
      <c r="B7562" s="60">
        <v>423460</v>
      </c>
      <c r="C7562" s="60" t="s">
        <v>2592</v>
      </c>
    </row>
    <row r="7563" spans="2:3">
      <c r="B7563" s="60">
        <v>423490</v>
      </c>
      <c r="C7563" s="60" t="s">
        <v>2593</v>
      </c>
    </row>
    <row r="7564" spans="2:3">
      <c r="B7564" s="60">
        <v>423510</v>
      </c>
      <c r="C7564" s="60" t="s">
        <v>2595</v>
      </c>
    </row>
    <row r="7565" spans="2:3">
      <c r="B7565" s="60">
        <v>423520</v>
      </c>
      <c r="C7565" s="60" t="s">
        <v>2596</v>
      </c>
    </row>
    <row r="7566" spans="2:3" ht="25.5">
      <c r="B7566" s="60">
        <v>423610</v>
      </c>
      <c r="C7566" s="60" t="s">
        <v>2597</v>
      </c>
    </row>
    <row r="7567" spans="2:3" ht="25.5">
      <c r="B7567" s="65">
        <v>423620</v>
      </c>
      <c r="C7567" s="64" t="s">
        <v>3151</v>
      </c>
    </row>
    <row r="7568" spans="2:3" ht="25.5">
      <c r="B7568" s="65">
        <v>423720</v>
      </c>
      <c r="C7568" s="64" t="s">
        <v>3038</v>
      </c>
    </row>
    <row r="7569" spans="2:3">
      <c r="B7569" s="60">
        <v>423690</v>
      </c>
      <c r="C7569" s="60" t="s">
        <v>2601</v>
      </c>
    </row>
    <row r="7570" spans="2:3">
      <c r="B7570" s="60">
        <v>423710</v>
      </c>
      <c r="C7570" s="60" t="s">
        <v>2602</v>
      </c>
    </row>
    <row r="7571" spans="2:3" ht="25.5">
      <c r="B7571" s="65">
        <v>423620</v>
      </c>
      <c r="C7571" s="64" t="s">
        <v>3151</v>
      </c>
    </row>
    <row r="7572" spans="2:3" ht="25.5">
      <c r="B7572" s="65">
        <v>423720</v>
      </c>
      <c r="C7572" s="64" t="s">
        <v>3038</v>
      </c>
    </row>
    <row r="7573" spans="2:3" ht="25.5">
      <c r="B7573" s="60">
        <v>423730</v>
      </c>
      <c r="C7573" s="60" t="s">
        <v>2604</v>
      </c>
    </row>
    <row r="7574" spans="2:3">
      <c r="B7574" s="60">
        <v>423740</v>
      </c>
      <c r="C7574" s="60" t="s">
        <v>2605</v>
      </c>
    </row>
    <row r="7575" spans="2:3" ht="25.5">
      <c r="B7575" s="60">
        <v>423810</v>
      </c>
      <c r="C7575" s="60" t="s">
        <v>2606</v>
      </c>
    </row>
    <row r="7576" spans="2:3">
      <c r="B7576" s="60">
        <v>423820</v>
      </c>
      <c r="C7576" s="60" t="s">
        <v>2607</v>
      </c>
    </row>
    <row r="7577" spans="2:3">
      <c r="B7577" s="60">
        <v>423830</v>
      </c>
      <c r="C7577" s="60" t="s">
        <v>2609</v>
      </c>
    </row>
    <row r="7578" spans="2:3">
      <c r="B7578" s="60">
        <v>423840</v>
      </c>
      <c r="C7578" s="60" t="s">
        <v>730</v>
      </c>
    </row>
    <row r="7579" spans="2:3" ht="25.5">
      <c r="B7579" s="60">
        <v>423850</v>
      </c>
      <c r="C7579" s="60" t="s">
        <v>2611</v>
      </c>
    </row>
    <row r="7580" spans="2:3" ht="25.5">
      <c r="B7580" s="60">
        <v>423860</v>
      </c>
      <c r="C7580" s="60" t="s">
        <v>2613</v>
      </c>
    </row>
    <row r="7581" spans="2:3">
      <c r="B7581" s="60">
        <v>423910</v>
      </c>
      <c r="C7581" s="60" t="s">
        <v>734</v>
      </c>
    </row>
    <row r="7582" spans="2:3">
      <c r="B7582" s="60">
        <v>423920</v>
      </c>
      <c r="C7582" s="60" t="s">
        <v>2615</v>
      </c>
    </row>
    <row r="7583" spans="2:3">
      <c r="B7583" s="60">
        <v>423930</v>
      </c>
      <c r="C7583" s="60" t="s">
        <v>2617</v>
      </c>
    </row>
    <row r="7584" spans="2:3" ht="25.5">
      <c r="B7584" s="60">
        <v>423940</v>
      </c>
      <c r="C7584" s="60" t="s">
        <v>2618</v>
      </c>
    </row>
    <row r="7585" spans="2:3">
      <c r="B7585" s="60">
        <v>423990</v>
      </c>
      <c r="C7585" s="60" t="s">
        <v>2620</v>
      </c>
    </row>
    <row r="7586" spans="2:3">
      <c r="B7586" s="60">
        <v>424110</v>
      </c>
      <c r="C7586" s="60" t="s">
        <v>2622</v>
      </c>
    </row>
    <row r="7587" spans="2:3">
      <c r="B7587" s="60">
        <v>424120</v>
      </c>
      <c r="C7587" s="60" t="s">
        <v>2623</v>
      </c>
    </row>
    <row r="7588" spans="2:3">
      <c r="B7588" s="60">
        <v>424130</v>
      </c>
      <c r="C7588" s="60" t="s">
        <v>2624</v>
      </c>
    </row>
    <row r="7589" spans="2:3">
      <c r="B7589" s="60">
        <v>424210</v>
      </c>
      <c r="C7589" s="60" t="s">
        <v>3041</v>
      </c>
    </row>
    <row r="7590" spans="2:3">
      <c r="B7590" s="60">
        <v>424310</v>
      </c>
      <c r="C7590" s="60" t="s">
        <v>2628</v>
      </c>
    </row>
    <row r="7591" spans="2:3">
      <c r="B7591" s="60">
        <v>424320</v>
      </c>
      <c r="C7591" s="60" t="s">
        <v>3042</v>
      </c>
    </row>
    <row r="7592" spans="2:3" ht="25.5">
      <c r="B7592" s="60">
        <v>424330</v>
      </c>
      <c r="C7592" s="60" t="s">
        <v>3043</v>
      </c>
    </row>
    <row r="7593" spans="2:3">
      <c r="B7593" s="60">
        <v>424340</v>
      </c>
      <c r="C7593" s="60" t="s">
        <v>2636</v>
      </c>
    </row>
    <row r="7594" spans="2:3">
      <c r="B7594" s="60">
        <v>424410</v>
      </c>
      <c r="C7594" s="60" t="s">
        <v>2638</v>
      </c>
    </row>
    <row r="7595" spans="2:3">
      <c r="B7595" s="60">
        <v>424420</v>
      </c>
      <c r="C7595" s="60" t="s">
        <v>2640</v>
      </c>
    </row>
    <row r="7596" spans="2:3">
      <c r="B7596" s="60">
        <v>424430</v>
      </c>
      <c r="C7596" s="60" t="s">
        <v>2642</v>
      </c>
    </row>
    <row r="7597" spans="2:3">
      <c r="B7597" s="60">
        <v>424440</v>
      </c>
      <c r="C7597" s="60" t="s">
        <v>2644</v>
      </c>
    </row>
    <row r="7598" spans="2:3">
      <c r="B7598" s="60">
        <v>424450</v>
      </c>
      <c r="C7598" s="60" t="s">
        <v>2646</v>
      </c>
    </row>
    <row r="7599" spans="2:3">
      <c r="B7599" s="60">
        <v>424460</v>
      </c>
      <c r="C7599" s="60" t="s">
        <v>2648</v>
      </c>
    </row>
    <row r="7600" spans="2:3">
      <c r="B7600" s="60">
        <v>424470</v>
      </c>
      <c r="C7600" s="60" t="s">
        <v>2650</v>
      </c>
    </row>
    <row r="7601" spans="2:3">
      <c r="B7601" s="60">
        <v>424480</v>
      </c>
      <c r="C7601" s="60" t="s">
        <v>2651</v>
      </c>
    </row>
    <row r="7602" spans="2:3">
      <c r="B7602" s="60">
        <v>424490</v>
      </c>
      <c r="C7602" s="60" t="s">
        <v>2653</v>
      </c>
    </row>
    <row r="7603" spans="2:3">
      <c r="B7603" s="60">
        <v>424510</v>
      </c>
      <c r="C7603" s="60" t="s">
        <v>2655</v>
      </c>
    </row>
    <row r="7604" spans="2:3">
      <c r="B7604" s="60">
        <v>424520</v>
      </c>
      <c r="C7604" s="60" t="s">
        <v>2657</v>
      </c>
    </row>
    <row r="7605" spans="2:3">
      <c r="B7605" s="60">
        <v>424590</v>
      </c>
      <c r="C7605" s="60" t="s">
        <v>2658</v>
      </c>
    </row>
    <row r="7606" spans="2:3" ht="25.5">
      <c r="B7606" s="60">
        <v>424610</v>
      </c>
      <c r="C7606" s="60" t="s">
        <v>2659</v>
      </c>
    </row>
    <row r="7607" spans="2:3">
      <c r="B7607" s="60">
        <v>424690</v>
      </c>
      <c r="C7607" s="60" t="s">
        <v>2660</v>
      </c>
    </row>
    <row r="7608" spans="2:3">
      <c r="B7608" s="60">
        <v>424710</v>
      </c>
      <c r="C7608" s="60" t="s">
        <v>2661</v>
      </c>
    </row>
    <row r="7609" spans="2:3" ht="25.5">
      <c r="B7609" s="60">
        <v>424720</v>
      </c>
      <c r="C7609" s="60" t="s">
        <v>2664</v>
      </c>
    </row>
    <row r="7610" spans="2:3">
      <c r="B7610" s="60">
        <v>424810</v>
      </c>
      <c r="C7610" s="60" t="s">
        <v>2665</v>
      </c>
    </row>
    <row r="7611" spans="2:3">
      <c r="B7611" s="60">
        <v>424820</v>
      </c>
      <c r="C7611" s="60" t="s">
        <v>2667</v>
      </c>
    </row>
    <row r="7612" spans="2:3">
      <c r="B7612" s="60">
        <v>424910</v>
      </c>
      <c r="C7612" s="60" t="s">
        <v>2668</v>
      </c>
    </row>
    <row r="7613" spans="2:3">
      <c r="B7613" s="60">
        <v>424920</v>
      </c>
      <c r="C7613" s="60" t="s">
        <v>2669</v>
      </c>
    </row>
    <row r="7614" spans="2:3">
      <c r="B7614" s="60">
        <v>424930</v>
      </c>
      <c r="C7614" s="60" t="s">
        <v>3044</v>
      </c>
    </row>
    <row r="7615" spans="2:3">
      <c r="B7615" s="60">
        <v>424940</v>
      </c>
      <c r="C7615" s="60" t="s">
        <v>2672</v>
      </c>
    </row>
    <row r="7616" spans="2:3">
      <c r="B7616" s="60">
        <v>424950</v>
      </c>
      <c r="C7616" s="60" t="s">
        <v>2674</v>
      </c>
    </row>
    <row r="7617" spans="2:3">
      <c r="B7617" s="60">
        <v>424990</v>
      </c>
      <c r="C7617" s="60" t="s">
        <v>2675</v>
      </c>
    </row>
    <row r="7618" spans="2:3">
      <c r="B7618" s="60">
        <v>425110</v>
      </c>
      <c r="C7618" s="60" t="s">
        <v>2568</v>
      </c>
    </row>
    <row r="7619" spans="2:3">
      <c r="B7619" s="60">
        <v>425120</v>
      </c>
      <c r="C7619" s="60" t="s">
        <v>2569</v>
      </c>
    </row>
    <row r="7620" spans="2:3">
      <c r="B7620" s="60">
        <v>441110</v>
      </c>
      <c r="C7620" s="60" t="s">
        <v>2689</v>
      </c>
    </row>
    <row r="7621" spans="2:3">
      <c r="B7621" s="60">
        <v>441120</v>
      </c>
      <c r="C7621" s="60" t="s">
        <v>2690</v>
      </c>
    </row>
    <row r="7622" spans="2:3">
      <c r="B7622" s="60">
        <v>441210</v>
      </c>
      <c r="C7622" s="60" t="s">
        <v>2693</v>
      </c>
    </row>
    <row r="7623" spans="2:3">
      <c r="B7623" s="65">
        <v>441228</v>
      </c>
      <c r="C7623" s="64" t="s">
        <v>3152</v>
      </c>
    </row>
    <row r="7624" spans="2:3">
      <c r="B7624" s="64">
        <v>441222</v>
      </c>
      <c r="C7624" s="64" t="s">
        <v>2692</v>
      </c>
    </row>
    <row r="7625" spans="2:3">
      <c r="B7625" s="65">
        <v>441228</v>
      </c>
      <c r="C7625" s="64" t="s">
        <v>3152</v>
      </c>
    </row>
    <row r="7626" spans="2:3">
      <c r="B7626" s="60">
        <v>441310</v>
      </c>
      <c r="C7626" s="60" t="s">
        <v>2571</v>
      </c>
    </row>
    <row r="7627" spans="2:3">
      <c r="B7627" s="60">
        <v>441320</v>
      </c>
      <c r="C7627" s="60" t="s">
        <v>2573</v>
      </c>
    </row>
    <row r="7628" spans="2:3">
      <c r="B7628" s="60">
        <v>442110</v>
      </c>
      <c r="C7628" s="60" t="s">
        <v>2576</v>
      </c>
    </row>
    <row r="7629" spans="2:3">
      <c r="B7629" s="60">
        <v>442210</v>
      </c>
      <c r="C7629" s="60" t="s">
        <v>2578</v>
      </c>
    </row>
    <row r="7630" spans="2:3">
      <c r="B7630" s="60">
        <v>442291</v>
      </c>
      <c r="C7630" s="60" t="s">
        <v>2698</v>
      </c>
    </row>
    <row r="7631" spans="2:3">
      <c r="B7631" s="60">
        <v>442299</v>
      </c>
      <c r="C7631" s="60" t="s">
        <v>2699</v>
      </c>
    </row>
    <row r="7632" spans="2:3">
      <c r="B7632" s="64">
        <v>443141</v>
      </c>
      <c r="C7632" s="64" t="s">
        <v>2599</v>
      </c>
    </row>
    <row r="7633" spans="2:3">
      <c r="B7633" s="65">
        <v>443142</v>
      </c>
      <c r="C7633" s="64" t="s">
        <v>3153</v>
      </c>
    </row>
    <row r="7634" spans="2:3">
      <c r="B7634" s="65">
        <v>443142</v>
      </c>
      <c r="C7634" s="64" t="s">
        <v>3153</v>
      </c>
    </row>
    <row r="7635" spans="2:3">
      <c r="B7635" s="65">
        <v>443142</v>
      </c>
      <c r="C7635" s="64" t="s">
        <v>3153</v>
      </c>
    </row>
    <row r="7636" spans="2:3">
      <c r="B7636" s="60">
        <v>444110</v>
      </c>
      <c r="C7636" s="60" t="s">
        <v>2580</v>
      </c>
    </row>
    <row r="7637" spans="2:3">
      <c r="B7637" s="60">
        <v>444120</v>
      </c>
      <c r="C7637" s="60" t="s">
        <v>2678</v>
      </c>
    </row>
    <row r="7638" spans="2:3">
      <c r="B7638" s="60">
        <v>444130</v>
      </c>
      <c r="C7638" s="60" t="s">
        <v>2603</v>
      </c>
    </row>
    <row r="7639" spans="2:3">
      <c r="B7639" s="60">
        <v>444190</v>
      </c>
      <c r="C7639" s="60" t="s">
        <v>2582</v>
      </c>
    </row>
    <row r="7640" spans="2:3">
      <c r="B7640" s="60">
        <v>444210</v>
      </c>
      <c r="C7640" s="60" t="s">
        <v>2608</v>
      </c>
    </row>
    <row r="7641" spans="2:3">
      <c r="B7641" s="60">
        <v>444220</v>
      </c>
      <c r="C7641" s="60" t="s">
        <v>3045</v>
      </c>
    </row>
    <row r="7642" spans="2:3">
      <c r="B7642" s="60">
        <v>445110</v>
      </c>
      <c r="C7642" s="60" t="s">
        <v>2639</v>
      </c>
    </row>
    <row r="7643" spans="2:3">
      <c r="B7643" s="60">
        <v>445120</v>
      </c>
      <c r="C7643" s="60" t="s">
        <v>2684</v>
      </c>
    </row>
    <row r="7644" spans="2:3">
      <c r="B7644" s="60">
        <v>445210</v>
      </c>
      <c r="C7644" s="60" t="s">
        <v>2645</v>
      </c>
    </row>
    <row r="7645" spans="2:3">
      <c r="B7645" s="60">
        <v>445220</v>
      </c>
      <c r="C7645" s="60" t="s">
        <v>2649</v>
      </c>
    </row>
    <row r="7646" spans="2:3">
      <c r="B7646" s="60">
        <v>445230</v>
      </c>
      <c r="C7646" s="60" t="s">
        <v>2652</v>
      </c>
    </row>
    <row r="7647" spans="2:3">
      <c r="B7647" s="60">
        <v>445291</v>
      </c>
      <c r="C7647" s="60" t="s">
        <v>2687</v>
      </c>
    </row>
    <row r="7648" spans="2:3">
      <c r="B7648" s="60">
        <v>445292</v>
      </c>
      <c r="C7648" s="60" t="s">
        <v>2647</v>
      </c>
    </row>
    <row r="7649" spans="2:3">
      <c r="B7649" s="60">
        <v>445299</v>
      </c>
      <c r="C7649" s="60" t="s">
        <v>2643</v>
      </c>
    </row>
    <row r="7650" spans="2:3">
      <c r="B7650" s="60">
        <v>445310</v>
      </c>
      <c r="C7650" s="60" t="s">
        <v>2666</v>
      </c>
    </row>
    <row r="7651" spans="2:3">
      <c r="B7651" s="60">
        <v>446110</v>
      </c>
      <c r="C7651" s="60" t="s">
        <v>2626</v>
      </c>
    </row>
    <row r="7652" spans="2:3">
      <c r="B7652" s="60">
        <v>446120</v>
      </c>
      <c r="C7652" s="60" t="s">
        <v>2612</v>
      </c>
    </row>
    <row r="7653" spans="2:3">
      <c r="B7653" s="60">
        <v>446130</v>
      </c>
      <c r="C7653" s="60" t="s">
        <v>2717</v>
      </c>
    </row>
    <row r="7654" spans="2:3">
      <c r="B7654" s="60">
        <v>446191</v>
      </c>
      <c r="C7654" s="60" t="s">
        <v>2627</v>
      </c>
    </row>
    <row r="7655" spans="2:3">
      <c r="B7655" s="60">
        <v>446199</v>
      </c>
      <c r="C7655" s="60" t="s">
        <v>3046</v>
      </c>
    </row>
    <row r="7656" spans="2:3">
      <c r="B7656" s="60">
        <v>447110</v>
      </c>
      <c r="C7656" s="60" t="s">
        <v>2685</v>
      </c>
    </row>
    <row r="7657" spans="2:3">
      <c r="B7657" s="60">
        <v>447190</v>
      </c>
      <c r="C7657" s="60" t="s">
        <v>2691</v>
      </c>
    </row>
    <row r="7658" spans="2:3">
      <c r="B7658" s="60">
        <v>448110</v>
      </c>
      <c r="C7658" s="60" t="s">
        <v>2631</v>
      </c>
    </row>
    <row r="7659" spans="2:3">
      <c r="B7659" s="60">
        <v>448120</v>
      </c>
      <c r="C7659" s="60" t="s">
        <v>2634</v>
      </c>
    </row>
    <row r="7660" spans="2:3">
      <c r="B7660" s="60">
        <v>448130</v>
      </c>
      <c r="C7660" s="60" t="s">
        <v>2635</v>
      </c>
    </row>
    <row r="7661" spans="2:3">
      <c r="B7661" s="60">
        <v>448140</v>
      </c>
      <c r="C7661" s="60" t="s">
        <v>2697</v>
      </c>
    </row>
    <row r="7662" spans="2:3">
      <c r="B7662" s="60">
        <v>448150</v>
      </c>
      <c r="C7662" s="60" t="s">
        <v>2696</v>
      </c>
    </row>
    <row r="7663" spans="2:3">
      <c r="B7663" s="60">
        <v>448190</v>
      </c>
      <c r="C7663" s="60" t="s">
        <v>2632</v>
      </c>
    </row>
    <row r="7664" spans="2:3">
      <c r="B7664" s="60">
        <v>448210</v>
      </c>
      <c r="C7664" s="60" t="s">
        <v>2637</v>
      </c>
    </row>
    <row r="7665" spans="2:3">
      <c r="B7665" s="60">
        <v>448310</v>
      </c>
      <c r="C7665" s="60" t="s">
        <v>2619</v>
      </c>
    </row>
    <row r="7666" spans="2:3">
      <c r="B7666" s="60">
        <v>448320</v>
      </c>
      <c r="C7666" s="60" t="s">
        <v>2709</v>
      </c>
    </row>
    <row r="7667" spans="2:3">
      <c r="B7667" s="60">
        <v>451110</v>
      </c>
      <c r="C7667" s="60" t="s">
        <v>2614</v>
      </c>
    </row>
    <row r="7668" spans="2:3">
      <c r="B7668" s="60">
        <v>451120</v>
      </c>
      <c r="C7668" s="60" t="s">
        <v>2616</v>
      </c>
    </row>
    <row r="7669" spans="2:3">
      <c r="B7669" s="60">
        <v>451130</v>
      </c>
      <c r="C7669" s="60" t="s">
        <v>2629</v>
      </c>
    </row>
    <row r="7670" spans="2:3">
      <c r="B7670" s="60">
        <v>451140</v>
      </c>
      <c r="C7670" s="60" t="s">
        <v>2700</v>
      </c>
    </row>
    <row r="7671" spans="2:3">
      <c r="B7671" s="60">
        <v>451211</v>
      </c>
      <c r="C7671" s="60" t="s">
        <v>2670</v>
      </c>
    </row>
    <row r="7672" spans="2:3">
      <c r="B7672" s="60">
        <v>451212</v>
      </c>
      <c r="C7672" s="60" t="s">
        <v>2716</v>
      </c>
    </row>
    <row r="7673" spans="2:3">
      <c r="B7673" s="65">
        <v>443142</v>
      </c>
      <c r="C7673" s="64" t="s">
        <v>3153</v>
      </c>
    </row>
    <row r="7674" spans="2:3">
      <c r="B7674" s="60">
        <v>452111</v>
      </c>
      <c r="C7674" s="60" t="s">
        <v>2680</v>
      </c>
    </row>
    <row r="7675" spans="2:3">
      <c r="B7675" s="60">
        <v>452112</v>
      </c>
      <c r="C7675" s="60" t="s">
        <v>2681</v>
      </c>
    </row>
    <row r="7676" spans="2:3">
      <c r="B7676" s="60">
        <v>452910</v>
      </c>
      <c r="C7676" s="60" t="s">
        <v>2683</v>
      </c>
    </row>
    <row r="7677" spans="2:3">
      <c r="B7677" s="60">
        <v>452990</v>
      </c>
      <c r="C7677" s="60" t="s">
        <v>2682</v>
      </c>
    </row>
    <row r="7678" spans="2:3">
      <c r="B7678" s="60">
        <v>453110</v>
      </c>
      <c r="C7678" s="60" t="s">
        <v>2715</v>
      </c>
    </row>
    <row r="7679" spans="2:3">
      <c r="B7679" s="60">
        <v>453210</v>
      </c>
      <c r="C7679" s="60" t="s">
        <v>2594</v>
      </c>
    </row>
    <row r="7680" spans="2:3">
      <c r="B7680" s="60">
        <v>453220</v>
      </c>
      <c r="C7680" s="60" t="s">
        <v>2676</v>
      </c>
    </row>
    <row r="7681" spans="2:3">
      <c r="B7681" s="60">
        <v>453310</v>
      </c>
      <c r="C7681" s="60" t="s">
        <v>2706</v>
      </c>
    </row>
    <row r="7682" spans="2:3">
      <c r="B7682" s="60">
        <v>453910</v>
      </c>
      <c r="C7682" s="60" t="s">
        <v>2654</v>
      </c>
    </row>
    <row r="7683" spans="2:3">
      <c r="B7683" s="60">
        <v>453920</v>
      </c>
      <c r="C7683" s="60" t="s">
        <v>2718</v>
      </c>
    </row>
    <row r="7684" spans="2:3">
      <c r="B7684" s="60">
        <v>453930</v>
      </c>
      <c r="C7684" s="60" t="s">
        <v>2679</v>
      </c>
    </row>
    <row r="7685" spans="2:3">
      <c r="B7685" s="60">
        <v>453991</v>
      </c>
      <c r="C7685" s="60" t="s">
        <v>2673</v>
      </c>
    </row>
    <row r="7686" spans="2:3">
      <c r="B7686" s="60">
        <v>453998</v>
      </c>
      <c r="C7686" s="60" t="s">
        <v>2610</v>
      </c>
    </row>
    <row r="7687" spans="2:3">
      <c r="B7687" s="60">
        <v>454111</v>
      </c>
      <c r="C7687" s="60" t="s">
        <v>2710</v>
      </c>
    </row>
    <row r="7688" spans="2:3">
      <c r="B7688" s="60">
        <v>454112</v>
      </c>
      <c r="C7688" s="60" t="s">
        <v>2711</v>
      </c>
    </row>
    <row r="7689" spans="2:3">
      <c r="B7689" s="60">
        <v>454113</v>
      </c>
      <c r="C7689" s="60" t="s">
        <v>2712</v>
      </c>
    </row>
    <row r="7690" spans="2:3">
      <c r="B7690" s="60">
        <v>454210</v>
      </c>
      <c r="C7690" s="60" t="s">
        <v>2713</v>
      </c>
    </row>
    <row r="7691" spans="2:3">
      <c r="B7691" s="65">
        <v>454310</v>
      </c>
      <c r="C7691" s="64" t="s">
        <v>3154</v>
      </c>
    </row>
    <row r="7692" spans="2:3">
      <c r="B7692" s="65">
        <v>454310</v>
      </c>
      <c r="C7692" s="64" t="s">
        <v>3154</v>
      </c>
    </row>
    <row r="7693" spans="2:3">
      <c r="B7693" s="65">
        <v>454310</v>
      </c>
      <c r="C7693" s="64" t="s">
        <v>3154</v>
      </c>
    </row>
    <row r="7694" spans="2:3">
      <c r="B7694" s="60">
        <v>454390</v>
      </c>
      <c r="C7694" s="60" t="s">
        <v>2641</v>
      </c>
    </row>
    <row r="7695" spans="2:3">
      <c r="B7695" s="60">
        <v>481111</v>
      </c>
      <c r="C7695" s="60" t="s">
        <v>2529</v>
      </c>
    </row>
    <row r="7696" spans="2:3">
      <c r="B7696" s="60">
        <v>481112</v>
      </c>
      <c r="C7696" s="60" t="s">
        <v>2530</v>
      </c>
    </row>
    <row r="7697" spans="2:3">
      <c r="B7697" s="60">
        <v>481211</v>
      </c>
      <c r="C7697" s="60" t="s">
        <v>2531</v>
      </c>
    </row>
    <row r="7698" spans="2:3">
      <c r="B7698" s="60">
        <v>481212</v>
      </c>
      <c r="C7698" s="60" t="s">
        <v>2532</v>
      </c>
    </row>
    <row r="7699" spans="2:3">
      <c r="B7699" s="60">
        <v>481219</v>
      </c>
      <c r="C7699" s="60" t="s">
        <v>2533</v>
      </c>
    </row>
    <row r="7700" spans="2:3">
      <c r="B7700" s="60">
        <v>482111</v>
      </c>
      <c r="C7700" s="60" t="s">
        <v>2499</v>
      </c>
    </row>
    <row r="7701" spans="2:3">
      <c r="B7701" s="60">
        <v>482112</v>
      </c>
      <c r="C7701" s="60" t="s">
        <v>2500</v>
      </c>
    </row>
    <row r="7702" spans="2:3">
      <c r="B7702" s="60">
        <v>483111</v>
      </c>
      <c r="C7702" s="60" t="s">
        <v>2521</v>
      </c>
    </row>
    <row r="7703" spans="2:3">
      <c r="B7703" s="60">
        <v>483112</v>
      </c>
      <c r="C7703" s="60" t="s">
        <v>2524</v>
      </c>
    </row>
    <row r="7704" spans="2:3">
      <c r="B7704" s="60">
        <v>483113</v>
      </c>
      <c r="C7704" s="60" t="s">
        <v>2522</v>
      </c>
    </row>
    <row r="7705" spans="2:3">
      <c r="B7705" s="60">
        <v>483114</v>
      </c>
      <c r="C7705" s="60" t="s">
        <v>2525</v>
      </c>
    </row>
    <row r="7706" spans="2:3">
      <c r="B7706" s="60">
        <v>483211</v>
      </c>
      <c r="C7706" s="60" t="s">
        <v>2523</v>
      </c>
    </row>
    <row r="7707" spans="2:3">
      <c r="B7707" s="60">
        <v>483212</v>
      </c>
      <c r="C7707" s="60" t="s">
        <v>2526</v>
      </c>
    </row>
    <row r="7708" spans="2:3">
      <c r="B7708" s="60">
        <v>484110</v>
      </c>
      <c r="C7708" s="60" t="s">
        <v>2510</v>
      </c>
    </row>
    <row r="7709" spans="2:3">
      <c r="B7709" s="60">
        <v>484121</v>
      </c>
      <c r="C7709" s="60" t="s">
        <v>2515</v>
      </c>
    </row>
    <row r="7710" spans="2:3">
      <c r="B7710" s="60">
        <v>484122</v>
      </c>
      <c r="C7710" s="60" t="s">
        <v>2516</v>
      </c>
    </row>
    <row r="7711" spans="2:3">
      <c r="B7711" s="60">
        <v>484210</v>
      </c>
      <c r="C7711" s="60" t="s">
        <v>1816</v>
      </c>
    </row>
    <row r="7712" spans="2:3">
      <c r="B7712" s="60">
        <v>484220</v>
      </c>
      <c r="C7712" s="60" t="s">
        <v>2511</v>
      </c>
    </row>
    <row r="7713" spans="2:3">
      <c r="B7713" s="60">
        <v>484230</v>
      </c>
      <c r="C7713" s="60" t="s">
        <v>2517</v>
      </c>
    </row>
    <row r="7714" spans="2:3">
      <c r="B7714" s="60">
        <v>485111</v>
      </c>
      <c r="C7714" s="60" t="s">
        <v>2501</v>
      </c>
    </row>
    <row r="7715" spans="2:3">
      <c r="B7715" s="60">
        <v>485112</v>
      </c>
      <c r="C7715" s="60" t="s">
        <v>2502</v>
      </c>
    </row>
    <row r="7716" spans="2:3">
      <c r="B7716" s="60">
        <v>485113</v>
      </c>
      <c r="C7716" s="60" t="s">
        <v>2503</v>
      </c>
    </row>
    <row r="7717" spans="2:3">
      <c r="B7717" s="60">
        <v>485119</v>
      </c>
      <c r="C7717" s="60" t="s">
        <v>2504</v>
      </c>
    </row>
    <row r="7718" spans="2:3">
      <c r="B7718" s="60">
        <v>485210</v>
      </c>
      <c r="C7718" s="60" t="s">
        <v>1817</v>
      </c>
    </row>
    <row r="7719" spans="2:3">
      <c r="B7719" s="60">
        <v>485310</v>
      </c>
      <c r="C7719" s="60" t="s">
        <v>2508</v>
      </c>
    </row>
    <row r="7720" spans="2:3">
      <c r="B7720" s="60">
        <v>485320</v>
      </c>
      <c r="C7720" s="60" t="s">
        <v>1818</v>
      </c>
    </row>
    <row r="7721" spans="2:3">
      <c r="B7721" s="60">
        <v>485410</v>
      </c>
      <c r="C7721" s="60" t="s">
        <v>1819</v>
      </c>
    </row>
    <row r="7722" spans="2:3">
      <c r="B7722" s="60">
        <v>485510</v>
      </c>
      <c r="C7722" s="60" t="s">
        <v>1820</v>
      </c>
    </row>
    <row r="7723" spans="2:3">
      <c r="B7723" s="60">
        <v>485991</v>
      </c>
      <c r="C7723" s="60" t="s">
        <v>2506</v>
      </c>
    </row>
    <row r="7724" spans="2:3">
      <c r="B7724" s="60">
        <v>485999</v>
      </c>
      <c r="C7724" s="60" t="s">
        <v>2505</v>
      </c>
    </row>
    <row r="7725" spans="2:3">
      <c r="B7725" s="60">
        <v>486110</v>
      </c>
      <c r="C7725" s="60" t="s">
        <v>1821</v>
      </c>
    </row>
    <row r="7726" spans="2:3">
      <c r="B7726" s="60">
        <v>486210</v>
      </c>
      <c r="C7726" s="60" t="s">
        <v>1822</v>
      </c>
    </row>
    <row r="7727" spans="2:3">
      <c r="B7727" s="60">
        <v>486910</v>
      </c>
      <c r="C7727" s="60" t="s">
        <v>1823</v>
      </c>
    </row>
    <row r="7728" spans="2:3">
      <c r="B7728" s="60">
        <v>486990</v>
      </c>
      <c r="C7728" s="60" t="s">
        <v>1824</v>
      </c>
    </row>
    <row r="7729" spans="2:3">
      <c r="B7729" s="60">
        <v>487110</v>
      </c>
      <c r="C7729" s="60" t="s">
        <v>1825</v>
      </c>
    </row>
    <row r="7730" spans="2:3">
      <c r="B7730" s="60">
        <v>487210</v>
      </c>
      <c r="C7730" s="60" t="s">
        <v>1826</v>
      </c>
    </row>
    <row r="7731" spans="2:3">
      <c r="B7731" s="60">
        <v>487990</v>
      </c>
      <c r="C7731" s="60" t="s">
        <v>1827</v>
      </c>
    </row>
    <row r="7732" spans="2:3">
      <c r="B7732" s="60">
        <v>488111</v>
      </c>
      <c r="C7732" s="60" t="s">
        <v>1828</v>
      </c>
    </row>
    <row r="7733" spans="2:3">
      <c r="B7733" s="60">
        <v>488119</v>
      </c>
      <c r="C7733" s="60" t="s">
        <v>2534</v>
      </c>
    </row>
    <row r="7734" spans="2:3">
      <c r="B7734" s="60">
        <v>488190</v>
      </c>
      <c r="C7734" s="60" t="s">
        <v>1829</v>
      </c>
    </row>
    <row r="7735" spans="2:3">
      <c r="B7735" s="60">
        <v>488210</v>
      </c>
      <c r="C7735" s="60" t="s">
        <v>1830</v>
      </c>
    </row>
    <row r="7736" spans="2:3">
      <c r="B7736" s="60">
        <v>488310</v>
      </c>
      <c r="C7736" s="60" t="s">
        <v>1831</v>
      </c>
    </row>
    <row r="7737" spans="2:3">
      <c r="B7737" s="60">
        <v>488320</v>
      </c>
      <c r="C7737" s="60" t="s">
        <v>1832</v>
      </c>
    </row>
    <row r="7738" spans="2:3">
      <c r="B7738" s="60">
        <v>488330</v>
      </c>
      <c r="C7738" s="60" t="s">
        <v>2527</v>
      </c>
    </row>
    <row r="7739" spans="2:3">
      <c r="B7739" s="60">
        <v>488390</v>
      </c>
      <c r="C7739" s="60" t="s">
        <v>1833</v>
      </c>
    </row>
    <row r="7740" spans="2:3">
      <c r="B7740" s="60">
        <v>488410</v>
      </c>
      <c r="C7740" s="60" t="s">
        <v>1834</v>
      </c>
    </row>
    <row r="7741" spans="2:3">
      <c r="B7741" s="60">
        <v>488490</v>
      </c>
      <c r="C7741" s="60" t="s">
        <v>2509</v>
      </c>
    </row>
    <row r="7742" spans="2:3">
      <c r="B7742" s="60">
        <v>488510</v>
      </c>
      <c r="C7742" s="60" t="s">
        <v>2538</v>
      </c>
    </row>
    <row r="7743" spans="2:3">
      <c r="B7743" s="60">
        <v>488991</v>
      </c>
      <c r="C7743" s="60" t="s">
        <v>2540</v>
      </c>
    </row>
    <row r="7744" spans="2:3">
      <c r="B7744" s="60">
        <v>488999</v>
      </c>
      <c r="C7744" s="60" t="s">
        <v>2536</v>
      </c>
    </row>
    <row r="7745" spans="2:3">
      <c r="B7745" s="60">
        <v>491110</v>
      </c>
      <c r="C7745" s="60" t="s">
        <v>1835</v>
      </c>
    </row>
    <row r="7746" spans="2:3">
      <c r="B7746" s="60">
        <v>492110</v>
      </c>
      <c r="C7746" s="60" t="s">
        <v>1836</v>
      </c>
    </row>
    <row r="7747" spans="2:3">
      <c r="B7747" s="60">
        <v>492210</v>
      </c>
      <c r="C7747" s="60" t="s">
        <v>1837</v>
      </c>
    </row>
    <row r="7748" spans="2:3">
      <c r="B7748" s="60">
        <v>493110</v>
      </c>
      <c r="C7748" s="60" t="s">
        <v>3047</v>
      </c>
    </row>
    <row r="7749" spans="2:3">
      <c r="B7749" s="60">
        <v>493120</v>
      </c>
      <c r="C7749" s="60" t="s">
        <v>1838</v>
      </c>
    </row>
    <row r="7750" spans="2:3">
      <c r="B7750" s="60">
        <v>493130</v>
      </c>
      <c r="C7750" s="60" t="s">
        <v>1839</v>
      </c>
    </row>
    <row r="7751" spans="2:3">
      <c r="B7751" s="60">
        <v>493190</v>
      </c>
      <c r="C7751" s="60" t="s">
        <v>1840</v>
      </c>
    </row>
    <row r="7752" spans="2:3">
      <c r="B7752" s="60">
        <v>511110</v>
      </c>
      <c r="C7752" s="60" t="s">
        <v>2217</v>
      </c>
    </row>
    <row r="7753" spans="2:3">
      <c r="B7753" s="60">
        <v>511120</v>
      </c>
      <c r="C7753" s="60" t="s">
        <v>2219</v>
      </c>
    </row>
    <row r="7754" spans="2:3">
      <c r="B7754" s="60">
        <v>511130</v>
      </c>
      <c r="C7754" s="60" t="s">
        <v>3049</v>
      </c>
    </row>
    <row r="7755" spans="2:3">
      <c r="B7755" s="60">
        <v>511140</v>
      </c>
      <c r="C7755" s="60" t="s">
        <v>2222</v>
      </c>
    </row>
    <row r="7756" spans="2:3">
      <c r="B7756" s="60">
        <v>511191</v>
      </c>
      <c r="C7756" s="60" t="s">
        <v>2231</v>
      </c>
    </row>
    <row r="7757" spans="2:3">
      <c r="B7757" s="60">
        <v>511199</v>
      </c>
      <c r="C7757" s="60" t="s">
        <v>2223</v>
      </c>
    </row>
    <row r="7758" spans="2:3">
      <c r="B7758" s="60">
        <v>511210</v>
      </c>
      <c r="C7758" s="60" t="s">
        <v>1841</v>
      </c>
    </row>
    <row r="7759" spans="2:3">
      <c r="B7759" s="60">
        <v>512110</v>
      </c>
      <c r="C7759" s="60" t="s">
        <v>2852</v>
      </c>
    </row>
    <row r="7760" spans="2:3">
      <c r="B7760" s="60">
        <v>512120</v>
      </c>
      <c r="C7760" s="60" t="s">
        <v>1842</v>
      </c>
    </row>
    <row r="7761" spans="2:3">
      <c r="B7761" s="60">
        <v>512131</v>
      </c>
      <c r="C7761" s="60" t="s">
        <v>2857</v>
      </c>
    </row>
    <row r="7762" spans="2:3">
      <c r="B7762" s="60">
        <v>512132</v>
      </c>
      <c r="C7762" s="60" t="s">
        <v>2858</v>
      </c>
    </row>
    <row r="7763" spans="2:3">
      <c r="B7763" s="60">
        <v>512191</v>
      </c>
      <c r="C7763" s="60" t="s">
        <v>3092</v>
      </c>
    </row>
    <row r="7764" spans="2:3">
      <c r="B7764" s="60">
        <v>512199</v>
      </c>
      <c r="C7764" s="60" t="s">
        <v>3051</v>
      </c>
    </row>
    <row r="7765" spans="2:3">
      <c r="B7765" s="60">
        <v>512210</v>
      </c>
      <c r="C7765" s="60" t="s">
        <v>3052</v>
      </c>
    </row>
    <row r="7766" spans="2:3">
      <c r="B7766" s="60">
        <v>512220</v>
      </c>
      <c r="C7766" s="60" t="s">
        <v>2448</v>
      </c>
    </row>
    <row r="7767" spans="2:3">
      <c r="B7767" s="60">
        <v>512230</v>
      </c>
      <c r="C7767" s="60" t="s">
        <v>1843</v>
      </c>
    </row>
    <row r="7768" spans="2:3">
      <c r="B7768" s="60">
        <v>512240</v>
      </c>
      <c r="C7768" s="60" t="s">
        <v>1844</v>
      </c>
    </row>
    <row r="7769" spans="2:3">
      <c r="B7769" s="60">
        <v>512290</v>
      </c>
      <c r="C7769" s="60" t="s">
        <v>1845</v>
      </c>
    </row>
    <row r="7770" spans="2:3">
      <c r="B7770" s="60">
        <v>515111</v>
      </c>
      <c r="C7770" s="60" t="s">
        <v>2545</v>
      </c>
    </row>
    <row r="7771" spans="2:3">
      <c r="B7771" s="60">
        <v>515112</v>
      </c>
      <c r="C7771" s="60" t="s">
        <v>2546</v>
      </c>
    </row>
    <row r="7772" spans="2:3">
      <c r="B7772" s="60">
        <v>515120</v>
      </c>
      <c r="C7772" s="60" t="s">
        <v>1846</v>
      </c>
    </row>
    <row r="7773" spans="2:3">
      <c r="B7773" s="60">
        <v>515210</v>
      </c>
      <c r="C7773" s="60" t="s">
        <v>1847</v>
      </c>
    </row>
    <row r="7774" spans="2:3">
      <c r="B7774" s="60">
        <v>517110</v>
      </c>
      <c r="C7774" s="60" t="s">
        <v>2544</v>
      </c>
    </row>
    <row r="7775" spans="2:3">
      <c r="B7775" s="60">
        <v>517210</v>
      </c>
      <c r="C7775" s="60" t="s">
        <v>1848</v>
      </c>
    </row>
    <row r="7776" spans="2:3">
      <c r="B7776" s="64">
        <v>517410</v>
      </c>
      <c r="C7776" s="64" t="s">
        <v>1849</v>
      </c>
    </row>
    <row r="7777" spans="2:3">
      <c r="B7777" s="64">
        <v>517911</v>
      </c>
      <c r="C7777" s="64" t="s">
        <v>2543</v>
      </c>
    </row>
    <row r="7778" spans="2:3">
      <c r="B7778" s="60">
        <v>517919</v>
      </c>
      <c r="C7778" s="60" t="s">
        <v>3093</v>
      </c>
    </row>
    <row r="7779" spans="2:3">
      <c r="B7779" s="60">
        <v>518210</v>
      </c>
      <c r="C7779" s="60" t="s">
        <v>1850</v>
      </c>
    </row>
    <row r="7780" spans="2:3">
      <c r="B7780" s="60">
        <v>519110</v>
      </c>
      <c r="C7780" s="60" t="s">
        <v>1851</v>
      </c>
    </row>
    <row r="7781" spans="2:3">
      <c r="B7781" s="60">
        <v>519120</v>
      </c>
      <c r="C7781" s="60" t="s">
        <v>2856</v>
      </c>
    </row>
    <row r="7782" spans="2:3">
      <c r="B7782" s="60">
        <v>519130</v>
      </c>
      <c r="C7782" s="60" t="s">
        <v>1852</v>
      </c>
    </row>
    <row r="7783" spans="2:3">
      <c r="B7783" s="60">
        <v>519190</v>
      </c>
      <c r="C7783" s="60" t="s">
        <v>1853</v>
      </c>
    </row>
    <row r="7784" spans="2:3">
      <c r="B7784" s="60">
        <v>521110</v>
      </c>
      <c r="C7784" s="60" t="s">
        <v>1854</v>
      </c>
    </row>
    <row r="7785" spans="2:3">
      <c r="B7785" s="60">
        <v>522110</v>
      </c>
      <c r="C7785" s="60" t="s">
        <v>2720</v>
      </c>
    </row>
    <row r="7786" spans="2:3">
      <c r="B7786" s="60">
        <v>522120</v>
      </c>
      <c r="C7786" s="60" t="s">
        <v>2723</v>
      </c>
    </row>
    <row r="7787" spans="2:3">
      <c r="B7787" s="60">
        <v>522130</v>
      </c>
      <c r="C7787" s="60" t="s">
        <v>2724</v>
      </c>
    </row>
    <row r="7788" spans="2:3">
      <c r="B7788" s="60">
        <v>522190</v>
      </c>
      <c r="C7788" s="60" t="s">
        <v>2722</v>
      </c>
    </row>
    <row r="7789" spans="2:3">
      <c r="B7789" s="60">
        <v>522210</v>
      </c>
      <c r="C7789" s="60" t="s">
        <v>2721</v>
      </c>
    </row>
    <row r="7790" spans="2:3">
      <c r="B7790" s="60">
        <v>522220</v>
      </c>
      <c r="C7790" s="60" t="s">
        <v>2732</v>
      </c>
    </row>
    <row r="7791" spans="2:3">
      <c r="B7791" s="60">
        <v>522291</v>
      </c>
      <c r="C7791" s="60" t="s">
        <v>2733</v>
      </c>
    </row>
    <row r="7792" spans="2:3">
      <c r="B7792" s="60">
        <v>522292</v>
      </c>
      <c r="C7792" s="60" t="s">
        <v>2730</v>
      </c>
    </row>
    <row r="7793" spans="2:3">
      <c r="B7793" s="60">
        <v>522293</v>
      </c>
      <c r="C7793" s="60" t="s">
        <v>2725</v>
      </c>
    </row>
    <row r="7794" spans="2:3">
      <c r="B7794" s="60">
        <v>522294</v>
      </c>
      <c r="C7794" s="60" t="s">
        <v>2731</v>
      </c>
    </row>
    <row r="7795" spans="2:3">
      <c r="B7795" s="60">
        <v>522298</v>
      </c>
      <c r="C7795" s="60" t="s">
        <v>2707</v>
      </c>
    </row>
    <row r="7796" spans="2:3">
      <c r="B7796" s="60">
        <v>522310</v>
      </c>
      <c r="C7796" s="60" t="s">
        <v>2735</v>
      </c>
    </row>
    <row r="7797" spans="2:3" ht="25.5">
      <c r="B7797" s="60">
        <v>522320</v>
      </c>
      <c r="C7797" s="60" t="s">
        <v>2727</v>
      </c>
    </row>
    <row r="7798" spans="2:3">
      <c r="B7798" s="61">
        <v>522390</v>
      </c>
      <c r="C7798" s="60" t="s">
        <v>2728</v>
      </c>
    </row>
    <row r="7799" spans="2:3">
      <c r="B7799" s="60">
        <v>523110</v>
      </c>
      <c r="C7799" s="60" t="s">
        <v>2736</v>
      </c>
    </row>
    <row r="7800" spans="2:3">
      <c r="B7800" s="60">
        <v>523120</v>
      </c>
      <c r="C7800" s="60" t="s">
        <v>2737</v>
      </c>
    </row>
    <row r="7801" spans="2:3">
      <c r="B7801" s="60">
        <v>523130</v>
      </c>
      <c r="C7801" s="60" t="s">
        <v>2729</v>
      </c>
    </row>
    <row r="7802" spans="2:3">
      <c r="B7802" s="60">
        <v>523140</v>
      </c>
      <c r="C7802" s="60" t="s">
        <v>2739</v>
      </c>
    </row>
    <row r="7803" spans="2:3">
      <c r="B7803" s="60">
        <v>523210</v>
      </c>
      <c r="C7803" s="60" t="s">
        <v>1855</v>
      </c>
    </row>
    <row r="7804" spans="2:3">
      <c r="B7804" s="60">
        <v>523910</v>
      </c>
      <c r="C7804" s="60" t="s">
        <v>2734</v>
      </c>
    </row>
    <row r="7805" spans="2:3">
      <c r="B7805" s="60">
        <v>523920</v>
      </c>
      <c r="C7805" s="60" t="s">
        <v>2740</v>
      </c>
    </row>
    <row r="7806" spans="2:3">
      <c r="B7806" s="60">
        <v>523930</v>
      </c>
      <c r="C7806" s="60" t="s">
        <v>2741</v>
      </c>
    </row>
    <row r="7807" spans="2:3">
      <c r="B7807" s="60">
        <v>523991</v>
      </c>
      <c r="C7807" s="60" t="s">
        <v>2726</v>
      </c>
    </row>
    <row r="7808" spans="2:3">
      <c r="B7808" s="60">
        <v>523999</v>
      </c>
      <c r="C7808" s="60" t="s">
        <v>2738</v>
      </c>
    </row>
    <row r="7809" spans="2:3">
      <c r="B7809" s="60">
        <v>524113</v>
      </c>
      <c r="C7809" s="60" t="s">
        <v>2742</v>
      </c>
    </row>
    <row r="7810" spans="2:3">
      <c r="B7810" s="60">
        <v>524114</v>
      </c>
      <c r="C7810" s="60" t="s">
        <v>2745</v>
      </c>
    </row>
    <row r="7811" spans="2:3">
      <c r="B7811" s="60">
        <v>524126</v>
      </c>
      <c r="C7811" s="60" t="s">
        <v>2747</v>
      </c>
    </row>
    <row r="7812" spans="2:3">
      <c r="B7812" s="60">
        <v>524127</v>
      </c>
      <c r="C7812" s="60" t="s">
        <v>2748</v>
      </c>
    </row>
    <row r="7813" spans="2:3">
      <c r="B7813" s="60">
        <v>524128</v>
      </c>
      <c r="C7813" s="60" t="s">
        <v>2743</v>
      </c>
    </row>
    <row r="7814" spans="2:3">
      <c r="B7814" s="60">
        <v>524130</v>
      </c>
      <c r="C7814" s="60" t="s">
        <v>2744</v>
      </c>
    </row>
    <row r="7815" spans="2:3">
      <c r="B7815" s="60">
        <v>524210</v>
      </c>
      <c r="C7815" s="60" t="s">
        <v>2753</v>
      </c>
    </row>
    <row r="7816" spans="2:3">
      <c r="B7816" s="60">
        <v>524291</v>
      </c>
      <c r="C7816" s="60" t="s">
        <v>2754</v>
      </c>
    </row>
    <row r="7817" spans="2:3">
      <c r="B7817" s="60">
        <v>524292</v>
      </c>
      <c r="C7817" s="60" t="s">
        <v>2749</v>
      </c>
    </row>
    <row r="7818" spans="2:3">
      <c r="B7818" s="60">
        <v>524298</v>
      </c>
      <c r="C7818" s="60" t="s">
        <v>2755</v>
      </c>
    </row>
    <row r="7819" spans="2:3">
      <c r="B7819" s="60">
        <v>525110</v>
      </c>
      <c r="C7819" s="60" t="s">
        <v>2750</v>
      </c>
    </row>
    <row r="7820" spans="2:3">
      <c r="B7820" s="60">
        <v>525120</v>
      </c>
      <c r="C7820" s="60" t="s">
        <v>2751</v>
      </c>
    </row>
    <row r="7821" spans="2:3">
      <c r="B7821" s="60">
        <v>525190</v>
      </c>
      <c r="C7821" s="60" t="s">
        <v>2746</v>
      </c>
    </row>
    <row r="7822" spans="2:3">
      <c r="B7822" s="60">
        <v>525910</v>
      </c>
      <c r="C7822" s="60" t="s">
        <v>2770</v>
      </c>
    </row>
    <row r="7823" spans="2:3">
      <c r="B7823" s="60">
        <v>525920</v>
      </c>
      <c r="C7823" s="60" t="s">
        <v>2772</v>
      </c>
    </row>
    <row r="7824" spans="2:3">
      <c r="B7824" s="60">
        <v>525990</v>
      </c>
      <c r="C7824" s="60" t="s">
        <v>2752</v>
      </c>
    </row>
    <row r="7825" spans="2:3">
      <c r="B7825" s="60">
        <v>531110</v>
      </c>
      <c r="C7825" s="60" t="s">
        <v>2758</v>
      </c>
    </row>
    <row r="7826" spans="2:3">
      <c r="B7826" s="60">
        <v>531120</v>
      </c>
      <c r="C7826" s="60" t="s">
        <v>3094</v>
      </c>
    </row>
    <row r="7827" spans="2:3">
      <c r="B7827" s="60">
        <v>531130</v>
      </c>
      <c r="C7827" s="60" t="s">
        <v>2520</v>
      </c>
    </row>
    <row r="7828" spans="2:3">
      <c r="B7828" s="60">
        <v>531190</v>
      </c>
      <c r="C7828" s="60" t="s">
        <v>2759</v>
      </c>
    </row>
    <row r="7829" spans="2:3">
      <c r="B7829" s="60">
        <v>531210</v>
      </c>
      <c r="C7829" s="60" t="s">
        <v>1856</v>
      </c>
    </row>
    <row r="7830" spans="2:3">
      <c r="B7830" s="60">
        <v>531311</v>
      </c>
      <c r="C7830" s="60" t="s">
        <v>2760</v>
      </c>
    </row>
    <row r="7831" spans="2:3">
      <c r="B7831" s="60">
        <v>531312</v>
      </c>
      <c r="C7831" s="60" t="s">
        <v>2761</v>
      </c>
    </row>
    <row r="7832" spans="2:3">
      <c r="B7832" s="60">
        <v>531320</v>
      </c>
      <c r="C7832" s="60" t="s">
        <v>2762</v>
      </c>
    </row>
    <row r="7833" spans="2:3">
      <c r="B7833" s="60">
        <v>531390</v>
      </c>
      <c r="C7833" s="60" t="s">
        <v>2763</v>
      </c>
    </row>
    <row r="7834" spans="2:3">
      <c r="B7834" s="60">
        <v>532111</v>
      </c>
      <c r="C7834" s="60" t="s">
        <v>2834</v>
      </c>
    </row>
    <row r="7835" spans="2:3">
      <c r="B7835" s="60">
        <v>532112</v>
      </c>
      <c r="C7835" s="60" t="s">
        <v>3053</v>
      </c>
    </row>
    <row r="7836" spans="2:3" ht="25.5">
      <c r="B7836" s="60">
        <v>532120</v>
      </c>
      <c r="C7836" s="60" t="s">
        <v>2833</v>
      </c>
    </row>
    <row r="7837" spans="2:3">
      <c r="B7837" s="60">
        <v>532210</v>
      </c>
      <c r="C7837" s="60" t="s">
        <v>1857</v>
      </c>
    </row>
    <row r="7838" spans="2:3">
      <c r="B7838" s="60">
        <v>532220</v>
      </c>
      <c r="C7838" s="60" t="s">
        <v>1858</v>
      </c>
    </row>
    <row r="7839" spans="2:3">
      <c r="B7839" s="60">
        <v>532230</v>
      </c>
      <c r="C7839" s="60" t="s">
        <v>1859</v>
      </c>
    </row>
    <row r="7840" spans="2:3">
      <c r="B7840" s="60">
        <v>532291</v>
      </c>
      <c r="C7840" s="60" t="s">
        <v>2802</v>
      </c>
    </row>
    <row r="7841" spans="2:3">
      <c r="B7841" s="60">
        <v>532292</v>
      </c>
      <c r="C7841" s="60" t="s">
        <v>2870</v>
      </c>
    </row>
    <row r="7842" spans="2:3">
      <c r="B7842" s="60">
        <v>532299</v>
      </c>
      <c r="C7842" s="60" t="s">
        <v>2805</v>
      </c>
    </row>
    <row r="7843" spans="2:3">
      <c r="B7843" s="60">
        <v>532310</v>
      </c>
      <c r="C7843" s="60" t="s">
        <v>1860</v>
      </c>
    </row>
    <row r="7844" spans="2:3" ht="25.5">
      <c r="B7844" s="60">
        <v>532411</v>
      </c>
      <c r="C7844" s="60" t="s">
        <v>2528</v>
      </c>
    </row>
    <row r="7845" spans="2:3" ht="25.5">
      <c r="B7845" s="60">
        <v>532412</v>
      </c>
      <c r="C7845" s="60" t="s">
        <v>2804</v>
      </c>
    </row>
    <row r="7846" spans="2:3">
      <c r="B7846" s="60">
        <v>532420</v>
      </c>
      <c r="C7846" s="60" t="s">
        <v>1861</v>
      </c>
    </row>
    <row r="7847" spans="2:3" ht="25.5">
      <c r="B7847" s="60">
        <v>532490</v>
      </c>
      <c r="C7847" s="60" t="s">
        <v>2803</v>
      </c>
    </row>
    <row r="7848" spans="2:3">
      <c r="B7848" s="60">
        <v>533110</v>
      </c>
      <c r="C7848" s="60" t="s">
        <v>1862</v>
      </c>
    </row>
    <row r="7849" spans="2:3">
      <c r="B7849" s="60">
        <v>541110</v>
      </c>
      <c r="C7849" s="60" t="s">
        <v>1863</v>
      </c>
    </row>
    <row r="7850" spans="2:3">
      <c r="B7850" s="60">
        <v>541120</v>
      </c>
      <c r="C7850" s="60" t="s">
        <v>1864</v>
      </c>
    </row>
    <row r="7851" spans="2:3">
      <c r="B7851" s="60">
        <v>541191</v>
      </c>
      <c r="C7851" s="60" t="s">
        <v>2766</v>
      </c>
    </row>
    <row r="7852" spans="2:3">
      <c r="B7852" s="60">
        <v>541199</v>
      </c>
      <c r="C7852" s="60" t="s">
        <v>2823</v>
      </c>
    </row>
    <row r="7853" spans="2:3">
      <c r="B7853" s="60">
        <v>541211</v>
      </c>
      <c r="C7853" s="60" t="s">
        <v>2937</v>
      </c>
    </row>
    <row r="7854" spans="2:3">
      <c r="B7854" s="60">
        <v>541213</v>
      </c>
      <c r="C7854" s="60" t="s">
        <v>2791</v>
      </c>
    </row>
    <row r="7855" spans="2:3">
      <c r="B7855" s="60">
        <v>541214</v>
      </c>
      <c r="C7855" s="60" t="s">
        <v>2855</v>
      </c>
    </row>
    <row r="7856" spans="2:3">
      <c r="B7856" s="60">
        <v>541219</v>
      </c>
      <c r="C7856" s="60" t="s">
        <v>2938</v>
      </c>
    </row>
    <row r="7857" spans="2:3">
      <c r="B7857" s="60">
        <v>541310</v>
      </c>
      <c r="C7857" s="60" t="s">
        <v>1865</v>
      </c>
    </row>
    <row r="7858" spans="2:3">
      <c r="B7858" s="60">
        <v>541320</v>
      </c>
      <c r="C7858" s="60" t="s">
        <v>1866</v>
      </c>
    </row>
    <row r="7859" spans="2:3">
      <c r="B7859" s="60">
        <v>541330</v>
      </c>
      <c r="C7859" s="60" t="s">
        <v>1867</v>
      </c>
    </row>
    <row r="7860" spans="2:3">
      <c r="B7860" s="60">
        <v>541340</v>
      </c>
      <c r="C7860" s="60" t="s">
        <v>1868</v>
      </c>
    </row>
    <row r="7861" spans="2:3">
      <c r="B7861" s="60">
        <v>541350</v>
      </c>
      <c r="C7861" s="60" t="s">
        <v>1869</v>
      </c>
    </row>
    <row r="7862" spans="2:3">
      <c r="B7862" s="60">
        <v>541360</v>
      </c>
      <c r="C7862" s="60" t="s">
        <v>1870</v>
      </c>
    </row>
    <row r="7863" spans="2:3">
      <c r="B7863" s="60">
        <v>541370</v>
      </c>
      <c r="C7863" s="60" t="s">
        <v>1871</v>
      </c>
    </row>
    <row r="7864" spans="2:3">
      <c r="B7864" s="60">
        <v>541380</v>
      </c>
      <c r="C7864" s="60" t="s">
        <v>1872</v>
      </c>
    </row>
    <row r="7865" spans="2:3">
      <c r="B7865" s="60">
        <v>541410</v>
      </c>
      <c r="C7865" s="60" t="s">
        <v>1873</v>
      </c>
    </row>
    <row r="7866" spans="2:3">
      <c r="B7866" s="60">
        <v>541420</v>
      </c>
      <c r="C7866" s="60" t="s">
        <v>1874</v>
      </c>
    </row>
    <row r="7867" spans="2:3">
      <c r="B7867" s="60">
        <v>541430</v>
      </c>
      <c r="C7867" s="60" t="s">
        <v>1875</v>
      </c>
    </row>
    <row r="7868" spans="2:3">
      <c r="B7868" s="60">
        <v>541490</v>
      </c>
      <c r="C7868" s="60" t="s">
        <v>1876</v>
      </c>
    </row>
    <row r="7869" spans="2:3">
      <c r="B7869" s="60">
        <v>541511</v>
      </c>
      <c r="C7869" s="60" t="s">
        <v>2808</v>
      </c>
    </row>
    <row r="7870" spans="2:3">
      <c r="B7870" s="60">
        <v>541512</v>
      </c>
      <c r="C7870" s="60" t="s">
        <v>2811</v>
      </c>
    </row>
    <row r="7871" spans="2:3">
      <c r="B7871" s="60">
        <v>541513</v>
      </c>
      <c r="C7871" s="60" t="s">
        <v>2814</v>
      </c>
    </row>
    <row r="7872" spans="2:3">
      <c r="B7872" s="60">
        <v>541519</v>
      </c>
      <c r="C7872" s="60" t="s">
        <v>854</v>
      </c>
    </row>
    <row r="7873" spans="2:3" ht="25.5">
      <c r="B7873" s="60">
        <v>541611</v>
      </c>
      <c r="C7873" s="60" t="s">
        <v>3054</v>
      </c>
    </row>
    <row r="7874" spans="2:3">
      <c r="B7874" s="60">
        <v>541612</v>
      </c>
      <c r="C7874" s="60" t="s">
        <v>3095</v>
      </c>
    </row>
    <row r="7875" spans="2:3">
      <c r="B7875" s="60">
        <v>541613</v>
      </c>
      <c r="C7875" s="60" t="s">
        <v>2940</v>
      </c>
    </row>
    <row r="7876" spans="2:3">
      <c r="B7876" s="60">
        <v>541614</v>
      </c>
      <c r="C7876" s="60" t="s">
        <v>2539</v>
      </c>
    </row>
    <row r="7877" spans="2:3">
      <c r="B7877" s="60">
        <v>541618</v>
      </c>
      <c r="C7877" s="60" t="s">
        <v>2941</v>
      </c>
    </row>
    <row r="7878" spans="2:3">
      <c r="B7878" s="60">
        <v>541620</v>
      </c>
      <c r="C7878" s="60" t="s">
        <v>1877</v>
      </c>
    </row>
    <row r="7879" spans="2:3">
      <c r="B7879" s="60">
        <v>541690</v>
      </c>
      <c r="C7879" s="60" t="s">
        <v>1878</v>
      </c>
    </row>
    <row r="7880" spans="2:3">
      <c r="B7880" s="60">
        <v>541711</v>
      </c>
      <c r="C7880" s="60" t="s">
        <v>3096</v>
      </c>
    </row>
    <row r="7881" spans="2:3" ht="25.5">
      <c r="B7881" s="60">
        <v>541712</v>
      </c>
      <c r="C7881" s="60" t="s">
        <v>3097</v>
      </c>
    </row>
    <row r="7882" spans="2:3">
      <c r="B7882" s="60">
        <v>541720</v>
      </c>
      <c r="C7882" s="60" t="s">
        <v>2939</v>
      </c>
    </row>
    <row r="7883" spans="2:3">
      <c r="B7883" s="60">
        <v>541810</v>
      </c>
      <c r="C7883" s="60" t="s">
        <v>1879</v>
      </c>
    </row>
    <row r="7884" spans="2:3">
      <c r="B7884" s="60">
        <v>541820</v>
      </c>
      <c r="C7884" s="60" t="s">
        <v>1880</v>
      </c>
    </row>
    <row r="7885" spans="2:3">
      <c r="B7885" s="60">
        <v>541830</v>
      </c>
      <c r="C7885" s="60" t="s">
        <v>1881</v>
      </c>
    </row>
    <row r="7886" spans="2:3">
      <c r="B7886" s="60">
        <v>541840</v>
      </c>
      <c r="C7886" s="60" t="s">
        <v>1882</v>
      </c>
    </row>
    <row r="7887" spans="2:3">
      <c r="B7887" s="60">
        <v>541850</v>
      </c>
      <c r="C7887" s="64" t="s">
        <v>1883</v>
      </c>
    </row>
    <row r="7888" spans="2:3">
      <c r="B7888" s="60">
        <v>541860</v>
      </c>
      <c r="C7888" s="60" t="s">
        <v>1884</v>
      </c>
    </row>
    <row r="7889" spans="2:3">
      <c r="B7889" s="60">
        <v>541870</v>
      </c>
      <c r="C7889" s="60" t="s">
        <v>1885</v>
      </c>
    </row>
    <row r="7890" spans="2:3">
      <c r="B7890" s="60">
        <v>541890</v>
      </c>
      <c r="C7890" s="60" t="s">
        <v>2677</v>
      </c>
    </row>
    <row r="7891" spans="2:3">
      <c r="B7891" s="60">
        <v>541910</v>
      </c>
      <c r="C7891" s="60" t="s">
        <v>1886</v>
      </c>
    </row>
    <row r="7892" spans="2:3">
      <c r="B7892" s="60">
        <v>541921</v>
      </c>
      <c r="C7892" s="60" t="s">
        <v>2785</v>
      </c>
    </row>
    <row r="7893" spans="2:3">
      <c r="B7893" s="60">
        <v>541922</v>
      </c>
      <c r="C7893" s="60" t="s">
        <v>2800</v>
      </c>
    </row>
    <row r="7894" spans="2:3">
      <c r="B7894" s="60">
        <v>541930</v>
      </c>
      <c r="C7894" s="60" t="s">
        <v>1887</v>
      </c>
    </row>
    <row r="7895" spans="2:3">
      <c r="B7895" s="60">
        <v>541940</v>
      </c>
      <c r="C7895" s="60" t="s">
        <v>2013</v>
      </c>
    </row>
    <row r="7896" spans="2:3">
      <c r="B7896" s="60">
        <v>541990</v>
      </c>
      <c r="C7896" s="60" t="s">
        <v>1888</v>
      </c>
    </row>
    <row r="7897" spans="2:3">
      <c r="B7897" s="60">
        <v>551111</v>
      </c>
      <c r="C7897" s="60" t="s">
        <v>3055</v>
      </c>
    </row>
    <row r="7898" spans="2:3">
      <c r="B7898" s="60">
        <v>551112</v>
      </c>
      <c r="C7898" s="60" t="s">
        <v>3056</v>
      </c>
    </row>
    <row r="7899" spans="2:3">
      <c r="B7899" s="60">
        <v>551114</v>
      </c>
      <c r="C7899" s="60" t="s">
        <v>2970</v>
      </c>
    </row>
    <row r="7900" spans="2:3">
      <c r="B7900" s="60">
        <v>561110</v>
      </c>
      <c r="C7900" s="60" t="s">
        <v>1889</v>
      </c>
    </row>
    <row r="7901" spans="2:3">
      <c r="B7901" s="60">
        <v>561210</v>
      </c>
      <c r="C7901" s="60" t="s">
        <v>1890</v>
      </c>
    </row>
    <row r="7902" spans="2:3">
      <c r="B7902" s="60">
        <v>561311</v>
      </c>
      <c r="C7902" s="60" t="s">
        <v>2792</v>
      </c>
    </row>
    <row r="7903" spans="2:3">
      <c r="B7903" s="60">
        <v>561312</v>
      </c>
      <c r="C7903" s="60" t="s">
        <v>3098</v>
      </c>
    </row>
    <row r="7904" spans="2:3">
      <c r="B7904" s="60">
        <v>561320</v>
      </c>
      <c r="C7904" s="60" t="s">
        <v>1891</v>
      </c>
    </row>
    <row r="7905" spans="2:3">
      <c r="B7905" s="60">
        <v>561330</v>
      </c>
      <c r="C7905" s="60" t="s">
        <v>1892</v>
      </c>
    </row>
    <row r="7906" spans="2:3">
      <c r="B7906" s="60">
        <v>561410</v>
      </c>
      <c r="C7906" s="60" t="s">
        <v>1893</v>
      </c>
    </row>
    <row r="7907" spans="2:3">
      <c r="B7907" s="60">
        <v>561421</v>
      </c>
      <c r="C7907" s="60" t="s">
        <v>2825</v>
      </c>
    </row>
    <row r="7908" spans="2:3">
      <c r="B7908" s="60">
        <v>561422</v>
      </c>
      <c r="C7908" s="60" t="s">
        <v>3099</v>
      </c>
    </row>
    <row r="7909" spans="2:3">
      <c r="B7909" s="60">
        <v>561431</v>
      </c>
      <c r="C7909" s="60" t="s">
        <v>2827</v>
      </c>
    </row>
    <row r="7910" spans="2:3">
      <c r="B7910" s="60">
        <v>561439</v>
      </c>
      <c r="C7910" s="60" t="s">
        <v>2799</v>
      </c>
    </row>
    <row r="7911" spans="2:3">
      <c r="B7911" s="60">
        <v>561440</v>
      </c>
      <c r="C7911" s="60" t="s">
        <v>1894</v>
      </c>
    </row>
    <row r="7912" spans="2:3">
      <c r="B7912" s="60">
        <v>561450</v>
      </c>
      <c r="C7912" s="60" t="s">
        <v>1895</v>
      </c>
    </row>
    <row r="7913" spans="2:3">
      <c r="B7913" s="60">
        <v>561491</v>
      </c>
      <c r="C7913" s="60" t="s">
        <v>2828</v>
      </c>
    </row>
    <row r="7914" spans="2:3">
      <c r="B7914" s="60">
        <v>561492</v>
      </c>
      <c r="C7914" s="60" t="s">
        <v>2801</v>
      </c>
    </row>
    <row r="7915" spans="2:3">
      <c r="B7915" s="60">
        <v>561499</v>
      </c>
      <c r="C7915" s="60" t="s">
        <v>2829</v>
      </c>
    </row>
    <row r="7916" spans="2:3">
      <c r="B7916" s="60">
        <v>561510</v>
      </c>
      <c r="C7916" s="60" t="s">
        <v>1896</v>
      </c>
    </row>
    <row r="7917" spans="2:3">
      <c r="B7917" s="60">
        <v>561520</v>
      </c>
      <c r="C7917" s="60" t="s">
        <v>1897</v>
      </c>
    </row>
    <row r="7918" spans="2:3">
      <c r="B7918" s="60">
        <v>561591</v>
      </c>
      <c r="C7918" s="60" t="s">
        <v>2830</v>
      </c>
    </row>
    <row r="7919" spans="2:3">
      <c r="B7919" s="60">
        <v>561599</v>
      </c>
      <c r="C7919" s="60" t="s">
        <v>2537</v>
      </c>
    </row>
    <row r="7920" spans="2:3">
      <c r="B7920" s="60">
        <v>561611</v>
      </c>
      <c r="C7920" s="60" t="s">
        <v>2816</v>
      </c>
    </row>
    <row r="7921" spans="2:3">
      <c r="B7921" s="60">
        <v>561612</v>
      </c>
      <c r="C7921" s="60" t="s">
        <v>2817</v>
      </c>
    </row>
    <row r="7922" spans="2:3">
      <c r="B7922" s="60">
        <v>561613</v>
      </c>
      <c r="C7922" s="60" t="s">
        <v>2818</v>
      </c>
    </row>
    <row r="7923" spans="2:3">
      <c r="B7923" s="60">
        <v>561621</v>
      </c>
      <c r="C7923" s="60" t="s">
        <v>2819</v>
      </c>
    </row>
    <row r="7924" spans="2:3">
      <c r="B7924" s="60">
        <v>561622</v>
      </c>
      <c r="C7924" s="60" t="s">
        <v>2850</v>
      </c>
    </row>
    <row r="7925" spans="2:3">
      <c r="B7925" s="60">
        <v>561710</v>
      </c>
      <c r="C7925" s="60" t="s">
        <v>1898</v>
      </c>
    </row>
    <row r="7926" spans="2:3">
      <c r="B7926" s="60">
        <v>561720</v>
      </c>
      <c r="C7926" s="60" t="s">
        <v>2535</v>
      </c>
    </row>
    <row r="7927" spans="2:3">
      <c r="B7927" s="60">
        <v>561730</v>
      </c>
      <c r="C7927" s="60" t="s">
        <v>1899</v>
      </c>
    </row>
    <row r="7928" spans="2:3">
      <c r="B7928" s="60">
        <v>561740</v>
      </c>
      <c r="C7928" s="60" t="s">
        <v>1900</v>
      </c>
    </row>
    <row r="7929" spans="2:3">
      <c r="B7929" s="60">
        <v>561790</v>
      </c>
      <c r="C7929" s="60" t="s">
        <v>2073</v>
      </c>
    </row>
    <row r="7930" spans="2:3">
      <c r="B7930" s="60">
        <v>561910</v>
      </c>
      <c r="C7930" s="60" t="s">
        <v>1901</v>
      </c>
    </row>
    <row r="7931" spans="2:3">
      <c r="B7931" s="60">
        <v>561920</v>
      </c>
      <c r="C7931" s="60" t="s">
        <v>1902</v>
      </c>
    </row>
    <row r="7932" spans="2:3">
      <c r="B7932" s="60">
        <v>561990</v>
      </c>
      <c r="C7932" s="60" t="s">
        <v>1903</v>
      </c>
    </row>
    <row r="7933" spans="2:3">
      <c r="B7933" s="60">
        <v>562111</v>
      </c>
      <c r="C7933" s="60" t="s">
        <v>2512</v>
      </c>
    </row>
    <row r="7934" spans="2:3">
      <c r="B7934" s="60">
        <v>562112</v>
      </c>
      <c r="C7934" s="60" t="s">
        <v>2513</v>
      </c>
    </row>
    <row r="7935" spans="2:3">
      <c r="B7935" s="60">
        <v>562119</v>
      </c>
      <c r="C7935" s="60" t="s">
        <v>2514</v>
      </c>
    </row>
    <row r="7936" spans="2:3">
      <c r="B7936" s="60">
        <v>562211</v>
      </c>
      <c r="C7936" s="60" t="s">
        <v>2560</v>
      </c>
    </row>
    <row r="7937" spans="2:3">
      <c r="B7937" s="60">
        <v>562212</v>
      </c>
      <c r="C7937" s="60" t="s">
        <v>2561</v>
      </c>
    </row>
    <row r="7938" spans="2:3">
      <c r="B7938" s="60">
        <v>562213</v>
      </c>
      <c r="C7938" s="60" t="s">
        <v>2562</v>
      </c>
    </row>
    <row r="7939" spans="2:3">
      <c r="B7939" s="60">
        <v>562219</v>
      </c>
      <c r="C7939" s="60" t="s">
        <v>2563</v>
      </c>
    </row>
    <row r="7940" spans="2:3">
      <c r="B7940" s="60">
        <v>562910</v>
      </c>
      <c r="C7940" s="60" t="s">
        <v>2074</v>
      </c>
    </row>
    <row r="7941" spans="2:3">
      <c r="B7941" s="60">
        <v>562920</v>
      </c>
      <c r="C7941" s="60" t="s">
        <v>2564</v>
      </c>
    </row>
    <row r="7942" spans="2:3">
      <c r="B7942" s="60">
        <v>562991</v>
      </c>
      <c r="C7942" s="60" t="s">
        <v>2806</v>
      </c>
    </row>
    <row r="7943" spans="2:3">
      <c r="B7943" s="60">
        <v>562998</v>
      </c>
      <c r="C7943" s="60" t="s">
        <v>2565</v>
      </c>
    </row>
    <row r="7944" spans="2:3">
      <c r="B7944" s="60">
        <v>611110</v>
      </c>
      <c r="C7944" s="60" t="s">
        <v>2898</v>
      </c>
    </row>
    <row r="7945" spans="2:3">
      <c r="B7945" s="60">
        <v>611210</v>
      </c>
      <c r="C7945" s="60" t="s">
        <v>2900</v>
      </c>
    </row>
    <row r="7946" spans="2:3">
      <c r="B7946" s="60">
        <v>611310</v>
      </c>
      <c r="C7946" s="60" t="s">
        <v>2899</v>
      </c>
    </row>
    <row r="7947" spans="2:3">
      <c r="B7947" s="60">
        <v>611410</v>
      </c>
      <c r="C7947" s="60" t="s">
        <v>2902</v>
      </c>
    </row>
    <row r="7948" spans="2:3">
      <c r="B7948" s="60">
        <v>611420</v>
      </c>
      <c r="C7948" s="60" t="s">
        <v>3057</v>
      </c>
    </row>
    <row r="7949" spans="2:3">
      <c r="B7949" s="60">
        <v>611430</v>
      </c>
      <c r="C7949" s="60" t="s">
        <v>2905</v>
      </c>
    </row>
    <row r="7950" spans="2:3">
      <c r="B7950" s="60">
        <v>611511</v>
      </c>
      <c r="C7950" s="60" t="s">
        <v>2786</v>
      </c>
    </row>
    <row r="7951" spans="2:3">
      <c r="B7951" s="60">
        <v>611512</v>
      </c>
      <c r="C7951" s="60" t="s">
        <v>2903</v>
      </c>
    </row>
    <row r="7952" spans="2:3">
      <c r="B7952" s="60">
        <v>611513</v>
      </c>
      <c r="C7952" s="60" t="s">
        <v>2904</v>
      </c>
    </row>
    <row r="7953" spans="2:3">
      <c r="B7953" s="60">
        <v>611519</v>
      </c>
      <c r="C7953" s="60" t="s">
        <v>2901</v>
      </c>
    </row>
    <row r="7954" spans="2:3">
      <c r="B7954" s="60">
        <v>611610</v>
      </c>
      <c r="C7954" s="60" t="s">
        <v>2859</v>
      </c>
    </row>
    <row r="7955" spans="2:3">
      <c r="B7955" s="60">
        <v>611620</v>
      </c>
      <c r="C7955" s="60" t="s">
        <v>2871</v>
      </c>
    </row>
    <row r="7956" spans="2:3">
      <c r="B7956" s="60">
        <v>611630</v>
      </c>
      <c r="C7956" s="60" t="s">
        <v>2906</v>
      </c>
    </row>
    <row r="7957" spans="2:3">
      <c r="B7957" s="60">
        <v>611691</v>
      </c>
      <c r="C7957" s="60" t="s">
        <v>2907</v>
      </c>
    </row>
    <row r="7958" spans="2:3">
      <c r="B7958" s="60">
        <v>611692</v>
      </c>
      <c r="C7958" s="60" t="s">
        <v>2908</v>
      </c>
    </row>
    <row r="7959" spans="2:3">
      <c r="B7959" s="60">
        <v>611699</v>
      </c>
      <c r="C7959" s="60" t="s">
        <v>2872</v>
      </c>
    </row>
    <row r="7960" spans="2:3">
      <c r="B7960" s="60">
        <v>611710</v>
      </c>
      <c r="C7960" s="60" t="s">
        <v>1904</v>
      </c>
    </row>
    <row r="7961" spans="2:3">
      <c r="B7961" s="60">
        <v>621111</v>
      </c>
      <c r="C7961" s="60" t="s">
        <v>2873</v>
      </c>
    </row>
    <row r="7962" spans="2:3">
      <c r="B7962" s="60">
        <v>621112</v>
      </c>
      <c r="C7962" s="60" t="s">
        <v>2874</v>
      </c>
    </row>
    <row r="7963" spans="2:3">
      <c r="B7963" s="60">
        <v>621210</v>
      </c>
      <c r="C7963" s="60" t="s">
        <v>2877</v>
      </c>
    </row>
    <row r="7964" spans="2:3">
      <c r="B7964" s="60">
        <v>621310</v>
      </c>
      <c r="C7964" s="60" t="s">
        <v>2878</v>
      </c>
    </row>
    <row r="7965" spans="2:3">
      <c r="B7965" s="60">
        <v>621320</v>
      </c>
      <c r="C7965" s="60" t="s">
        <v>1905</v>
      </c>
    </row>
    <row r="7966" spans="2:3">
      <c r="B7966" s="60">
        <v>621330</v>
      </c>
      <c r="C7966" s="60" t="s">
        <v>2880</v>
      </c>
    </row>
    <row r="7967" spans="2:3" ht="25.5">
      <c r="B7967" s="60">
        <v>621340</v>
      </c>
      <c r="C7967" s="60" t="s">
        <v>3058</v>
      </c>
    </row>
    <row r="7968" spans="2:3">
      <c r="B7968" s="60">
        <v>621391</v>
      </c>
      <c r="C7968" s="60" t="s">
        <v>2879</v>
      </c>
    </row>
    <row r="7969" spans="2:3">
      <c r="B7969" s="60">
        <v>621399</v>
      </c>
      <c r="C7969" s="60" t="s">
        <v>2882</v>
      </c>
    </row>
    <row r="7970" spans="2:3">
      <c r="B7970" s="60">
        <v>621410</v>
      </c>
      <c r="C7970" s="60" t="s">
        <v>2892</v>
      </c>
    </row>
    <row r="7971" spans="2:3">
      <c r="B7971" s="60">
        <v>621420</v>
      </c>
      <c r="C7971" s="60" t="s">
        <v>2893</v>
      </c>
    </row>
    <row r="7972" spans="2:3">
      <c r="B7972" s="60">
        <v>621491</v>
      </c>
      <c r="C7972" s="60" t="s">
        <v>2875</v>
      </c>
    </row>
    <row r="7973" spans="2:3">
      <c r="B7973" s="60">
        <v>621492</v>
      </c>
      <c r="C7973" s="60" t="s">
        <v>2891</v>
      </c>
    </row>
    <row r="7974" spans="2:3">
      <c r="B7974" s="60">
        <v>621493</v>
      </c>
      <c r="C7974" s="60" t="s">
        <v>2876</v>
      </c>
    </row>
    <row r="7975" spans="2:3">
      <c r="B7975" s="60">
        <v>621498</v>
      </c>
      <c r="C7975" s="60" t="s">
        <v>2894</v>
      </c>
    </row>
    <row r="7976" spans="2:3">
      <c r="B7976" s="60">
        <v>621511</v>
      </c>
      <c r="C7976" s="60" t="s">
        <v>2888</v>
      </c>
    </row>
    <row r="7977" spans="2:3">
      <c r="B7977" s="60">
        <v>621512</v>
      </c>
      <c r="C7977" s="60" t="s">
        <v>2889</v>
      </c>
    </row>
    <row r="7978" spans="2:3">
      <c r="B7978" s="60">
        <v>621610</v>
      </c>
      <c r="C7978" s="60" t="s">
        <v>1906</v>
      </c>
    </row>
    <row r="7979" spans="2:3">
      <c r="B7979" s="60">
        <v>621910</v>
      </c>
      <c r="C7979" s="60" t="s">
        <v>2507</v>
      </c>
    </row>
    <row r="7980" spans="2:3">
      <c r="B7980" s="60">
        <v>621991</v>
      </c>
      <c r="C7980" s="60" t="s">
        <v>2895</v>
      </c>
    </row>
    <row r="7981" spans="2:3">
      <c r="B7981" s="60">
        <v>621999</v>
      </c>
      <c r="C7981" s="60" t="s">
        <v>2896</v>
      </c>
    </row>
    <row r="7982" spans="2:3">
      <c r="B7982" s="60">
        <v>622110</v>
      </c>
      <c r="C7982" s="60" t="s">
        <v>2885</v>
      </c>
    </row>
    <row r="7983" spans="2:3">
      <c r="B7983" s="60">
        <v>622210</v>
      </c>
      <c r="C7983" s="60" t="s">
        <v>2886</v>
      </c>
    </row>
    <row r="7984" spans="2:3">
      <c r="B7984" s="60">
        <v>622310</v>
      </c>
      <c r="C7984" s="60" t="s">
        <v>2887</v>
      </c>
    </row>
    <row r="7985" spans="2:3">
      <c r="B7985" s="60">
        <v>623110</v>
      </c>
      <c r="C7985" s="64" t="s">
        <v>3155</v>
      </c>
    </row>
    <row r="7986" spans="2:3">
      <c r="B7986" s="60">
        <v>623210</v>
      </c>
      <c r="C7986" s="64" t="s">
        <v>3156</v>
      </c>
    </row>
    <row r="7987" spans="2:3">
      <c r="B7987" s="60">
        <v>623220</v>
      </c>
      <c r="C7987" s="60" t="s">
        <v>2919</v>
      </c>
    </row>
    <row r="7988" spans="2:3">
      <c r="B7988" s="60">
        <v>623311</v>
      </c>
      <c r="C7988" s="60" t="s">
        <v>3059</v>
      </c>
    </row>
    <row r="7989" spans="2:3">
      <c r="B7989" s="60">
        <v>623312</v>
      </c>
      <c r="C7989" s="64" t="s">
        <v>3157</v>
      </c>
    </row>
    <row r="7990" spans="2:3">
      <c r="B7990" s="60">
        <v>623990</v>
      </c>
      <c r="C7990" s="60" t="s">
        <v>2921</v>
      </c>
    </row>
    <row r="7991" spans="2:3">
      <c r="B7991" s="60">
        <v>624110</v>
      </c>
      <c r="C7991" s="60" t="s">
        <v>2909</v>
      </c>
    </row>
    <row r="7992" spans="2:3">
      <c r="B7992" s="60">
        <v>624120</v>
      </c>
      <c r="C7992" s="60" t="s">
        <v>2910</v>
      </c>
    </row>
    <row r="7993" spans="2:3">
      <c r="B7993" s="60">
        <v>624190</v>
      </c>
      <c r="C7993" s="60" t="s">
        <v>2911</v>
      </c>
    </row>
    <row r="7994" spans="2:3">
      <c r="B7994" s="60">
        <v>624210</v>
      </c>
      <c r="C7994" s="60" t="s">
        <v>2912</v>
      </c>
    </row>
    <row r="7995" spans="2:3">
      <c r="B7995" s="60">
        <v>624221</v>
      </c>
      <c r="C7995" s="60" t="s">
        <v>2913</v>
      </c>
    </row>
    <row r="7996" spans="2:3">
      <c r="B7996" s="60">
        <v>624229</v>
      </c>
      <c r="C7996" s="60" t="s">
        <v>2914</v>
      </c>
    </row>
    <row r="7997" spans="2:3">
      <c r="B7997" s="60">
        <v>624230</v>
      </c>
      <c r="C7997" s="60" t="s">
        <v>2915</v>
      </c>
    </row>
    <row r="7998" spans="2:3">
      <c r="B7998" s="60">
        <v>624310</v>
      </c>
      <c r="C7998" s="60" t="s">
        <v>2917</v>
      </c>
    </row>
    <row r="7999" spans="2:3">
      <c r="B7999" s="60">
        <v>624410</v>
      </c>
      <c r="C7999" s="60" t="s">
        <v>2918</v>
      </c>
    </row>
    <row r="8000" spans="2:3">
      <c r="B8000" s="60">
        <v>711110</v>
      </c>
      <c r="C8000" s="60" t="s">
        <v>2701</v>
      </c>
    </row>
    <row r="8001" spans="2:3">
      <c r="B8001" s="60">
        <v>711120</v>
      </c>
      <c r="C8001" s="60" t="s">
        <v>2861</v>
      </c>
    </row>
    <row r="8002" spans="2:3">
      <c r="B8002" s="60">
        <v>711130</v>
      </c>
      <c r="C8002" s="60" t="s">
        <v>2862</v>
      </c>
    </row>
    <row r="8003" spans="2:3">
      <c r="B8003" s="60">
        <v>711190</v>
      </c>
      <c r="C8003" s="60" t="s">
        <v>2863</v>
      </c>
    </row>
    <row r="8004" spans="2:3">
      <c r="B8004" s="60">
        <v>711211</v>
      </c>
      <c r="C8004" s="60" t="s">
        <v>2864</v>
      </c>
    </row>
    <row r="8005" spans="2:3">
      <c r="B8005" s="60">
        <v>711212</v>
      </c>
      <c r="C8005" s="60" t="s">
        <v>2865</v>
      </c>
    </row>
    <row r="8006" spans="2:3">
      <c r="B8006" s="60">
        <v>711219</v>
      </c>
      <c r="C8006" s="60" t="s">
        <v>2866</v>
      </c>
    </row>
    <row r="8007" spans="2:3" ht="25.5">
      <c r="B8007" s="60">
        <v>711310</v>
      </c>
      <c r="C8007" s="60" t="s">
        <v>2757</v>
      </c>
    </row>
    <row r="8008" spans="2:3" ht="25.5">
      <c r="B8008" s="60">
        <v>711320</v>
      </c>
      <c r="C8008" s="60" t="s">
        <v>2831</v>
      </c>
    </row>
    <row r="8009" spans="2:3" ht="25.5">
      <c r="B8009" s="60">
        <v>711410</v>
      </c>
      <c r="C8009" s="60" t="s">
        <v>1907</v>
      </c>
    </row>
    <row r="8010" spans="2:3">
      <c r="B8010" s="60">
        <v>711510</v>
      </c>
      <c r="C8010" s="60" t="s">
        <v>2820</v>
      </c>
    </row>
    <row r="8011" spans="2:3">
      <c r="B8011" s="60">
        <v>712110</v>
      </c>
      <c r="C8011" s="60" t="s">
        <v>2927</v>
      </c>
    </row>
    <row r="8012" spans="2:3">
      <c r="B8012" s="60">
        <v>712120</v>
      </c>
      <c r="C8012" s="60" t="s">
        <v>1908</v>
      </c>
    </row>
    <row r="8013" spans="2:3">
      <c r="B8013" s="60">
        <v>712130</v>
      </c>
      <c r="C8013" s="60" t="s">
        <v>2928</v>
      </c>
    </row>
    <row r="8014" spans="2:3">
      <c r="B8014" s="60">
        <v>712190</v>
      </c>
      <c r="C8014" s="60" t="s">
        <v>1909</v>
      </c>
    </row>
    <row r="8015" spans="2:3">
      <c r="B8015" s="60">
        <v>713110</v>
      </c>
      <c r="C8015" s="60" t="s">
        <v>2869</v>
      </c>
    </row>
    <row r="8016" spans="2:3">
      <c r="B8016" s="60">
        <v>713120</v>
      </c>
      <c r="C8016" s="60" t="s">
        <v>1910</v>
      </c>
    </row>
    <row r="8017" spans="2:3">
      <c r="B8017" s="60">
        <v>713210</v>
      </c>
      <c r="C8017" s="60" t="s">
        <v>1911</v>
      </c>
    </row>
    <row r="8018" spans="2:3">
      <c r="B8018" s="60">
        <v>713290</v>
      </c>
      <c r="C8018" s="60" t="s">
        <v>2868</v>
      </c>
    </row>
    <row r="8019" spans="2:3">
      <c r="B8019" s="60">
        <v>713910</v>
      </c>
      <c r="C8019" s="60" t="s">
        <v>1912</v>
      </c>
    </row>
    <row r="8020" spans="2:3">
      <c r="B8020" s="60">
        <v>713920</v>
      </c>
      <c r="C8020" s="60" t="s">
        <v>1913</v>
      </c>
    </row>
    <row r="8021" spans="2:3">
      <c r="B8021" s="60">
        <v>713930</v>
      </c>
      <c r="C8021" s="60" t="s">
        <v>1914</v>
      </c>
    </row>
    <row r="8022" spans="2:3">
      <c r="B8022" s="60">
        <v>713940</v>
      </c>
      <c r="C8022" s="60" t="s">
        <v>2867</v>
      </c>
    </row>
    <row r="8023" spans="2:3">
      <c r="B8023" s="60">
        <v>713950</v>
      </c>
      <c r="C8023" s="60" t="s">
        <v>1915</v>
      </c>
    </row>
    <row r="8024" spans="2:3">
      <c r="B8024" s="60">
        <v>713990</v>
      </c>
      <c r="C8024" s="60" t="s">
        <v>2860</v>
      </c>
    </row>
    <row r="8025" spans="2:3">
      <c r="B8025" s="60">
        <v>721110</v>
      </c>
      <c r="C8025" s="60" t="s">
        <v>2775</v>
      </c>
    </row>
    <row r="8026" spans="2:3">
      <c r="B8026" s="60">
        <v>721120</v>
      </c>
      <c r="C8026" s="60" t="s">
        <v>1916</v>
      </c>
    </row>
    <row r="8027" spans="2:3">
      <c r="B8027" s="60">
        <v>721191</v>
      </c>
      <c r="C8027" s="60" t="s">
        <v>2776</v>
      </c>
    </row>
    <row r="8028" spans="2:3">
      <c r="B8028" s="60">
        <v>721199</v>
      </c>
      <c r="C8028" s="60" t="s">
        <v>2777</v>
      </c>
    </row>
    <row r="8029" spans="2:3">
      <c r="B8029" s="60">
        <v>721211</v>
      </c>
      <c r="C8029" s="60" t="s">
        <v>2780</v>
      </c>
    </row>
    <row r="8030" spans="2:3">
      <c r="B8030" s="60">
        <v>721214</v>
      </c>
      <c r="C8030" s="60" t="s">
        <v>2779</v>
      </c>
    </row>
    <row r="8031" spans="2:3">
      <c r="B8031" s="60">
        <v>721310</v>
      </c>
      <c r="C8031" s="60" t="s">
        <v>2778</v>
      </c>
    </row>
    <row r="8032" spans="2:3">
      <c r="B8032" s="64">
        <v>722511</v>
      </c>
      <c r="C8032" s="64" t="s">
        <v>2702</v>
      </c>
    </row>
    <row r="8033" spans="2:3">
      <c r="B8033" s="64">
        <v>722513</v>
      </c>
      <c r="C8033" s="64" t="s">
        <v>2703</v>
      </c>
    </row>
    <row r="8034" spans="2:3">
      <c r="B8034" s="64">
        <v>722514</v>
      </c>
      <c r="C8034" s="64" t="s">
        <v>3100</v>
      </c>
    </row>
    <row r="8035" spans="2:3">
      <c r="B8035" s="64">
        <v>722515</v>
      </c>
      <c r="C8035" s="64" t="s">
        <v>2688</v>
      </c>
    </row>
    <row r="8036" spans="2:3">
      <c r="B8036" s="60">
        <v>722310</v>
      </c>
      <c r="C8036" s="60" t="s">
        <v>1917</v>
      </c>
    </row>
    <row r="8037" spans="2:3">
      <c r="B8037" s="60">
        <v>722320</v>
      </c>
      <c r="C8037" s="60" t="s">
        <v>1918</v>
      </c>
    </row>
    <row r="8038" spans="2:3">
      <c r="B8038" s="60">
        <v>722330</v>
      </c>
      <c r="C8038" s="60" t="s">
        <v>1919</v>
      </c>
    </row>
    <row r="8039" spans="2:3">
      <c r="B8039" s="60">
        <v>722410</v>
      </c>
      <c r="C8039" s="60" t="s">
        <v>2705</v>
      </c>
    </row>
    <row r="8040" spans="2:3">
      <c r="B8040" s="60">
        <v>811111</v>
      </c>
      <c r="C8040" s="60" t="s">
        <v>2841</v>
      </c>
    </row>
    <row r="8041" spans="2:3">
      <c r="B8041" s="60">
        <v>811112</v>
      </c>
      <c r="C8041" s="60" t="s">
        <v>2836</v>
      </c>
    </row>
    <row r="8042" spans="2:3">
      <c r="B8042" s="60">
        <v>811113</v>
      </c>
      <c r="C8042" s="60" t="s">
        <v>2840</v>
      </c>
    </row>
    <row r="8043" spans="2:3">
      <c r="B8043" s="60">
        <v>811118</v>
      </c>
      <c r="C8043" s="60" t="s">
        <v>2842</v>
      </c>
    </row>
    <row r="8044" spans="2:3">
      <c r="B8044" s="60">
        <v>811121</v>
      </c>
      <c r="C8044" s="60" t="s">
        <v>3060</v>
      </c>
    </row>
    <row r="8045" spans="2:3">
      <c r="B8045" s="60">
        <v>811122</v>
      </c>
      <c r="C8045" s="60" t="s">
        <v>2839</v>
      </c>
    </row>
    <row r="8046" spans="2:3">
      <c r="B8046" s="60">
        <v>811191</v>
      </c>
      <c r="C8046" s="60" t="s">
        <v>2844</v>
      </c>
    </row>
    <row r="8047" spans="2:3">
      <c r="B8047" s="60">
        <v>811192</v>
      </c>
      <c r="C8047" s="60" t="s">
        <v>2843</v>
      </c>
    </row>
    <row r="8048" spans="2:3">
      <c r="B8048" s="60">
        <v>811198</v>
      </c>
      <c r="C8048" s="60" t="s">
        <v>2838</v>
      </c>
    </row>
    <row r="8049" spans="2:3">
      <c r="B8049" s="60">
        <v>811211</v>
      </c>
      <c r="C8049" s="60" t="s">
        <v>2845</v>
      </c>
    </row>
    <row r="8050" spans="2:3">
      <c r="B8050" s="60">
        <v>811212</v>
      </c>
      <c r="C8050" s="60" t="s">
        <v>2815</v>
      </c>
    </row>
    <row r="8051" spans="2:3">
      <c r="B8051" s="60">
        <v>811213</v>
      </c>
      <c r="C8051" s="60" t="s">
        <v>2846</v>
      </c>
    </row>
    <row r="8052" spans="2:3">
      <c r="B8052" s="60">
        <v>811219</v>
      </c>
      <c r="C8052" s="60" t="s">
        <v>2849</v>
      </c>
    </row>
    <row r="8053" spans="2:3" ht="25.5">
      <c r="B8053" s="60">
        <v>811310</v>
      </c>
      <c r="C8053" s="60" t="s">
        <v>2847</v>
      </c>
    </row>
    <row r="8054" spans="2:3">
      <c r="B8054" s="60">
        <v>811411</v>
      </c>
      <c r="C8054" s="60" t="s">
        <v>2851</v>
      </c>
    </row>
    <row r="8055" spans="2:3">
      <c r="B8055" s="60">
        <v>811412</v>
      </c>
      <c r="C8055" s="60" t="s">
        <v>2848</v>
      </c>
    </row>
    <row r="8056" spans="2:3">
      <c r="B8056" s="60">
        <v>811420</v>
      </c>
      <c r="C8056" s="60" t="s">
        <v>1920</v>
      </c>
    </row>
    <row r="8057" spans="2:3">
      <c r="B8057" s="60">
        <v>811430</v>
      </c>
      <c r="C8057" s="60" t="s">
        <v>1921</v>
      </c>
    </row>
    <row r="8058" spans="2:3">
      <c r="B8058" s="60">
        <v>811490</v>
      </c>
      <c r="C8058" s="60" t="s">
        <v>2471</v>
      </c>
    </row>
    <row r="8059" spans="2:3">
      <c r="B8059" s="60">
        <v>812111</v>
      </c>
      <c r="C8059" s="60" t="s">
        <v>2789</v>
      </c>
    </row>
    <row r="8060" spans="2:3">
      <c r="B8060" s="60">
        <v>812112</v>
      </c>
      <c r="C8060" s="60" t="s">
        <v>2787</v>
      </c>
    </row>
    <row r="8061" spans="2:3">
      <c r="B8061" s="60">
        <v>812113</v>
      </c>
      <c r="C8061" s="60" t="s">
        <v>2788</v>
      </c>
    </row>
    <row r="8062" spans="2:3">
      <c r="B8062" s="60">
        <v>812191</v>
      </c>
      <c r="C8062" s="60" t="s">
        <v>3061</v>
      </c>
    </row>
    <row r="8063" spans="2:3">
      <c r="B8063" s="60">
        <v>812199</v>
      </c>
      <c r="C8063" s="60" t="s">
        <v>2794</v>
      </c>
    </row>
    <row r="8064" spans="2:3">
      <c r="B8064" s="60">
        <v>812210</v>
      </c>
      <c r="C8064" s="60" t="s">
        <v>2790</v>
      </c>
    </row>
    <row r="8065" spans="2:3">
      <c r="B8065" s="60">
        <v>812220</v>
      </c>
      <c r="C8065" s="60" t="s">
        <v>2764</v>
      </c>
    </row>
    <row r="8066" spans="2:3">
      <c r="B8066" s="60">
        <v>812310</v>
      </c>
      <c r="C8066" s="60" t="s">
        <v>2783</v>
      </c>
    </row>
    <row r="8067" spans="2:3">
      <c r="B8067" s="60">
        <v>812320</v>
      </c>
      <c r="C8067" s="60" t="s">
        <v>2781</v>
      </c>
    </row>
    <row r="8068" spans="2:3">
      <c r="B8068" s="60">
        <v>812331</v>
      </c>
      <c r="C8068" s="60" t="s">
        <v>2782</v>
      </c>
    </row>
    <row r="8069" spans="2:3">
      <c r="B8069" s="60">
        <v>812332</v>
      </c>
      <c r="C8069" s="60" t="s">
        <v>2784</v>
      </c>
    </row>
    <row r="8070" spans="2:3">
      <c r="B8070" s="60">
        <v>812910</v>
      </c>
      <c r="C8070" s="60" t="s">
        <v>2015</v>
      </c>
    </row>
    <row r="8071" spans="2:3">
      <c r="B8071" s="60">
        <v>812921</v>
      </c>
      <c r="C8071" s="60" t="s">
        <v>2821</v>
      </c>
    </row>
    <row r="8072" spans="2:3">
      <c r="B8072" s="60">
        <v>812922</v>
      </c>
      <c r="C8072" s="60" t="s">
        <v>2822</v>
      </c>
    </row>
    <row r="8073" spans="2:3">
      <c r="B8073" s="60">
        <v>812930</v>
      </c>
      <c r="C8073" s="60" t="s">
        <v>2795</v>
      </c>
    </row>
    <row r="8074" spans="2:3">
      <c r="B8074" s="60">
        <v>812990</v>
      </c>
      <c r="C8074" s="60" t="s">
        <v>2550</v>
      </c>
    </row>
    <row r="8075" spans="2:3">
      <c r="B8075" s="60">
        <v>813110</v>
      </c>
      <c r="C8075" s="60" t="s">
        <v>2935</v>
      </c>
    </row>
    <row r="8076" spans="2:3">
      <c r="B8076" s="60">
        <v>813211</v>
      </c>
      <c r="C8076" s="60" t="s">
        <v>2771</v>
      </c>
    </row>
    <row r="8077" spans="2:3">
      <c r="B8077" s="60">
        <v>813212</v>
      </c>
      <c r="C8077" s="60" t="s">
        <v>2922</v>
      </c>
    </row>
    <row r="8078" spans="2:3">
      <c r="B8078" s="60">
        <v>813219</v>
      </c>
      <c r="C8078" s="60" t="s">
        <v>2923</v>
      </c>
    </row>
    <row r="8079" spans="2:3">
      <c r="B8079" s="60">
        <v>813311</v>
      </c>
      <c r="C8079" s="60" t="s">
        <v>2924</v>
      </c>
    </row>
    <row r="8080" spans="2:3">
      <c r="B8080" s="60">
        <v>813312</v>
      </c>
      <c r="C8080" s="60" t="s">
        <v>2925</v>
      </c>
    </row>
    <row r="8081" spans="2:3">
      <c r="B8081" s="60">
        <v>813319</v>
      </c>
      <c r="C8081" s="60" t="s">
        <v>2926</v>
      </c>
    </row>
    <row r="8082" spans="2:3">
      <c r="B8082" s="60">
        <v>813410</v>
      </c>
      <c r="C8082" s="60" t="s">
        <v>2932</v>
      </c>
    </row>
    <row r="8083" spans="2:3">
      <c r="B8083" s="60">
        <v>813910</v>
      </c>
      <c r="C8083" s="60" t="s">
        <v>2929</v>
      </c>
    </row>
    <row r="8084" spans="2:3">
      <c r="B8084" s="60">
        <v>813920</v>
      </c>
      <c r="C8084" s="60" t="s">
        <v>2930</v>
      </c>
    </row>
    <row r="8085" spans="2:3">
      <c r="B8085" s="60">
        <v>813930</v>
      </c>
      <c r="C8085" s="60" t="s">
        <v>2931</v>
      </c>
    </row>
    <row r="8086" spans="2:3">
      <c r="B8086" s="60">
        <v>813940</v>
      </c>
      <c r="C8086" s="60" t="s">
        <v>2934</v>
      </c>
    </row>
    <row r="8087" spans="2:3" ht="25.5">
      <c r="B8087" s="60">
        <v>813990</v>
      </c>
      <c r="C8087" s="60" t="s">
        <v>2765</v>
      </c>
    </row>
    <row r="8088" spans="2:3">
      <c r="B8088" s="60">
        <v>814110</v>
      </c>
      <c r="C8088" s="60" t="s">
        <v>1922</v>
      </c>
    </row>
    <row r="8089" spans="2:3">
      <c r="B8089" s="60">
        <v>921110</v>
      </c>
      <c r="C8089" s="60" t="s">
        <v>2944</v>
      </c>
    </row>
    <row r="8090" spans="2:3">
      <c r="B8090" s="60">
        <v>921120</v>
      </c>
      <c r="C8090" s="60" t="s">
        <v>2945</v>
      </c>
    </row>
    <row r="8091" spans="2:3">
      <c r="B8091" s="60">
        <v>921130</v>
      </c>
      <c r="C8091" s="60" t="s">
        <v>2953</v>
      </c>
    </row>
    <row r="8092" spans="2:3">
      <c r="B8092" s="60">
        <v>921140</v>
      </c>
      <c r="C8092" s="60" t="s">
        <v>3062</v>
      </c>
    </row>
    <row r="8093" spans="2:3">
      <c r="B8093" s="60">
        <v>921150</v>
      </c>
      <c r="C8093" s="60" t="s">
        <v>2933</v>
      </c>
    </row>
    <row r="8094" spans="2:3">
      <c r="B8094" s="60">
        <v>921190</v>
      </c>
      <c r="C8094" s="60" t="s">
        <v>2946</v>
      </c>
    </row>
    <row r="8095" spans="2:3">
      <c r="B8095" s="60">
        <v>922110</v>
      </c>
      <c r="C8095" s="60" t="s">
        <v>2947</v>
      </c>
    </row>
    <row r="8096" spans="2:3">
      <c r="B8096" s="60">
        <v>922120</v>
      </c>
      <c r="C8096" s="60" t="s">
        <v>2948</v>
      </c>
    </row>
    <row r="8097" spans="2:3">
      <c r="B8097" s="60">
        <v>922130</v>
      </c>
      <c r="C8097" s="60" t="s">
        <v>2949</v>
      </c>
    </row>
    <row r="8098" spans="2:3">
      <c r="B8098" s="60">
        <v>922140</v>
      </c>
      <c r="C8098" s="60" t="s">
        <v>2950</v>
      </c>
    </row>
    <row r="8099" spans="2:3">
      <c r="B8099" s="60">
        <v>922150</v>
      </c>
      <c r="C8099" s="60" t="s">
        <v>2916</v>
      </c>
    </row>
    <row r="8100" spans="2:3">
      <c r="B8100" s="60">
        <v>922160</v>
      </c>
      <c r="C8100" s="60" t="s">
        <v>2951</v>
      </c>
    </row>
    <row r="8101" spans="2:3">
      <c r="B8101" s="60">
        <v>922190</v>
      </c>
      <c r="C8101" s="60" t="s">
        <v>3063</v>
      </c>
    </row>
    <row r="8102" spans="2:3">
      <c r="B8102" s="60">
        <v>923110</v>
      </c>
      <c r="C8102" s="60" t="s">
        <v>2954</v>
      </c>
    </row>
    <row r="8103" spans="2:3">
      <c r="B8103" s="60">
        <v>923120</v>
      </c>
      <c r="C8103" s="60" t="s">
        <v>2955</v>
      </c>
    </row>
    <row r="8104" spans="2:3" ht="25.5">
      <c r="B8104" s="60">
        <v>923130</v>
      </c>
      <c r="C8104" s="60" t="s">
        <v>3064</v>
      </c>
    </row>
    <row r="8105" spans="2:3">
      <c r="B8105" s="60">
        <v>923140</v>
      </c>
      <c r="C8105" s="60" t="s">
        <v>3065</v>
      </c>
    </row>
    <row r="8106" spans="2:3" ht="25.5">
      <c r="B8106" s="60">
        <v>924110</v>
      </c>
      <c r="C8106" s="60" t="s">
        <v>2958</v>
      </c>
    </row>
    <row r="8107" spans="2:3">
      <c r="B8107" s="60">
        <v>924120</v>
      </c>
      <c r="C8107" s="60" t="s">
        <v>2959</v>
      </c>
    </row>
    <row r="8108" spans="2:3">
      <c r="B8108" s="60">
        <v>925110</v>
      </c>
      <c r="C8108" s="60" t="s">
        <v>2960</v>
      </c>
    </row>
    <row r="8109" spans="2:3" ht="25.5">
      <c r="B8109" s="60">
        <v>925120</v>
      </c>
      <c r="C8109" s="60" t="s">
        <v>2961</v>
      </c>
    </row>
    <row r="8110" spans="2:3">
      <c r="B8110" s="60">
        <v>926110</v>
      </c>
      <c r="C8110" s="60" t="s">
        <v>2962</v>
      </c>
    </row>
    <row r="8111" spans="2:3">
      <c r="B8111" s="60">
        <v>926120</v>
      </c>
      <c r="C8111" s="60" t="s">
        <v>2963</v>
      </c>
    </row>
    <row r="8112" spans="2:3" ht="25.5">
      <c r="B8112" s="60">
        <v>926130</v>
      </c>
      <c r="C8112" s="60" t="s">
        <v>2964</v>
      </c>
    </row>
    <row r="8113" spans="2:3">
      <c r="B8113" s="60">
        <v>926140</v>
      </c>
      <c r="C8113" s="60" t="s">
        <v>2965</v>
      </c>
    </row>
    <row r="8114" spans="2:3" ht="25.5">
      <c r="B8114" s="60">
        <v>926150</v>
      </c>
      <c r="C8114" s="60" t="s">
        <v>2966</v>
      </c>
    </row>
    <row r="8115" spans="2:3">
      <c r="B8115" s="60">
        <v>927110</v>
      </c>
      <c r="C8115" s="60" t="s">
        <v>2967</v>
      </c>
    </row>
    <row r="8116" spans="2:3">
      <c r="B8116" s="60">
        <v>928110</v>
      </c>
      <c r="C8116" s="60" t="s">
        <v>2968</v>
      </c>
    </row>
    <row r="8117" spans="2:3">
      <c r="B8117" s="60">
        <v>928120</v>
      </c>
      <c r="C8117" s="60" t="s">
        <v>2969</v>
      </c>
    </row>
    <row r="8119" spans="2:3" ht="25.5">
      <c r="B8119" s="67" t="s">
        <v>3159</v>
      </c>
      <c r="C8119" s="69" t="s">
        <v>3160</v>
      </c>
    </row>
    <row r="8120" spans="2:3">
      <c r="B8120" s="66">
        <v>11111</v>
      </c>
      <c r="C8120" s="68" t="s">
        <v>1714</v>
      </c>
    </row>
    <row r="8121" spans="2:3">
      <c r="B8121" s="66">
        <v>11112</v>
      </c>
      <c r="C8121" s="68" t="s">
        <v>1976</v>
      </c>
    </row>
    <row r="8122" spans="2:3">
      <c r="B8122" s="66">
        <v>11113</v>
      </c>
      <c r="C8122" s="68" t="s">
        <v>1977</v>
      </c>
    </row>
    <row r="8123" spans="2:3">
      <c r="B8123" s="66">
        <v>11114</v>
      </c>
      <c r="C8123" s="68" t="s">
        <v>1715</v>
      </c>
    </row>
    <row r="8124" spans="2:3">
      <c r="B8124" s="66">
        <v>11115</v>
      </c>
      <c r="C8124" s="68" t="s">
        <v>1974</v>
      </c>
    </row>
    <row r="8125" spans="2:3">
      <c r="B8125" s="66">
        <v>11115</v>
      </c>
      <c r="C8125" s="68" t="s">
        <v>1974</v>
      </c>
    </row>
    <row r="8126" spans="2:3">
      <c r="B8126" s="66">
        <v>11116</v>
      </c>
      <c r="C8126" s="68" t="s">
        <v>1716</v>
      </c>
    </row>
    <row r="8127" spans="2:3">
      <c r="B8127" s="66">
        <v>111191</v>
      </c>
      <c r="C8127" s="68" t="s">
        <v>1978</v>
      </c>
    </row>
    <row r="8128" spans="2:3">
      <c r="B8128" s="66">
        <v>111199</v>
      </c>
      <c r="C8128" s="68" t="s">
        <v>1979</v>
      </c>
    </row>
    <row r="8129" spans="2:3">
      <c r="B8129" s="66">
        <v>111211</v>
      </c>
      <c r="C8129" s="68" t="s">
        <v>1981</v>
      </c>
    </row>
    <row r="8130" spans="2:3">
      <c r="B8130" s="66">
        <v>111219</v>
      </c>
      <c r="C8130" s="68" t="s">
        <v>1982</v>
      </c>
    </row>
    <row r="8131" spans="2:3">
      <c r="B8131" s="66">
        <v>111219</v>
      </c>
      <c r="C8131" s="68" t="s">
        <v>1982</v>
      </c>
    </row>
    <row r="8132" spans="2:3">
      <c r="B8132" s="66">
        <v>11131</v>
      </c>
      <c r="C8132" s="68" t="s">
        <v>1717</v>
      </c>
    </row>
    <row r="8133" spans="2:3">
      <c r="B8133" s="66">
        <v>11132</v>
      </c>
      <c r="C8133" s="68" t="s">
        <v>2972</v>
      </c>
    </row>
    <row r="8134" spans="2:3">
      <c r="B8134" s="66">
        <v>111331</v>
      </c>
      <c r="C8134" s="68" t="s">
        <v>1990</v>
      </c>
    </row>
    <row r="8135" spans="2:3">
      <c r="B8135" s="66">
        <v>111332</v>
      </c>
      <c r="C8135" s="68" t="s">
        <v>1988</v>
      </c>
    </row>
    <row r="8136" spans="2:3">
      <c r="B8136" s="66">
        <v>111333</v>
      </c>
      <c r="C8136" s="68" t="s">
        <v>1986</v>
      </c>
    </row>
    <row r="8137" spans="2:3">
      <c r="B8137" s="66">
        <v>111334</v>
      </c>
      <c r="C8137" s="68" t="s">
        <v>1987</v>
      </c>
    </row>
    <row r="8138" spans="2:3">
      <c r="B8138" s="66">
        <v>111335</v>
      </c>
      <c r="C8138" s="68" t="s">
        <v>1989</v>
      </c>
    </row>
    <row r="8139" spans="2:3">
      <c r="B8139" s="66">
        <v>111336</v>
      </c>
      <c r="C8139" s="68" t="s">
        <v>1992</v>
      </c>
    </row>
    <row r="8140" spans="2:3">
      <c r="B8140" s="66">
        <v>111339</v>
      </c>
      <c r="C8140" s="68" t="s">
        <v>1991</v>
      </c>
    </row>
    <row r="8141" spans="2:3">
      <c r="B8141" s="66">
        <v>111339</v>
      </c>
      <c r="C8141" s="68" t="s">
        <v>1991</v>
      </c>
    </row>
    <row r="8142" spans="2:3">
      <c r="B8142" s="66">
        <v>111411</v>
      </c>
      <c r="C8142" s="68" t="s">
        <v>1995</v>
      </c>
    </row>
    <row r="8143" spans="2:3">
      <c r="B8143" s="66">
        <v>111419</v>
      </c>
      <c r="C8143" s="68" t="s">
        <v>1996</v>
      </c>
    </row>
    <row r="8144" spans="2:3">
      <c r="B8144" s="66">
        <v>111421</v>
      </c>
      <c r="C8144" s="68" t="s">
        <v>1993</v>
      </c>
    </row>
    <row r="8145" spans="2:3">
      <c r="B8145" s="66">
        <v>111421</v>
      </c>
      <c r="C8145" s="68" t="s">
        <v>1993</v>
      </c>
    </row>
    <row r="8146" spans="2:3">
      <c r="B8146" s="66">
        <v>111422</v>
      </c>
      <c r="C8146" s="68" t="s">
        <v>1994</v>
      </c>
    </row>
    <row r="8147" spans="2:3">
      <c r="B8147" s="66">
        <v>11191</v>
      </c>
      <c r="C8147" s="68" t="s">
        <v>1718</v>
      </c>
    </row>
    <row r="8148" spans="2:3">
      <c r="B8148" s="66">
        <v>11192</v>
      </c>
      <c r="C8148" s="68" t="s">
        <v>1719</v>
      </c>
    </row>
    <row r="8149" spans="2:3">
      <c r="B8149" s="66">
        <v>11193</v>
      </c>
      <c r="C8149" s="68" t="s">
        <v>1720</v>
      </c>
    </row>
    <row r="8150" spans="2:3">
      <c r="B8150" s="66">
        <v>11194</v>
      </c>
      <c r="C8150" s="68" t="s">
        <v>1983</v>
      </c>
    </row>
    <row r="8151" spans="2:3">
      <c r="B8151" s="66">
        <v>111991</v>
      </c>
      <c r="C8151" s="68" t="s">
        <v>1980</v>
      </c>
    </row>
    <row r="8152" spans="2:3">
      <c r="B8152" s="66">
        <v>111992</v>
      </c>
      <c r="C8152" s="68" t="s">
        <v>1984</v>
      </c>
    </row>
    <row r="8153" spans="2:3">
      <c r="B8153" s="66">
        <v>111998</v>
      </c>
      <c r="C8153" s="68" t="s">
        <v>1985</v>
      </c>
    </row>
    <row r="8154" spans="2:3">
      <c r="B8154" s="66">
        <v>111998</v>
      </c>
      <c r="C8154" s="68" t="s">
        <v>1985</v>
      </c>
    </row>
    <row r="8155" spans="2:3">
      <c r="B8155" s="66">
        <v>111998</v>
      </c>
      <c r="C8155" s="68" t="s">
        <v>1985</v>
      </c>
    </row>
    <row r="8156" spans="2:3">
      <c r="B8156" s="66">
        <v>111998</v>
      </c>
      <c r="C8156" s="68" t="s">
        <v>1985</v>
      </c>
    </row>
    <row r="8157" spans="2:3">
      <c r="B8157" s="66">
        <v>111998</v>
      </c>
      <c r="C8157" s="68" t="s">
        <v>1985</v>
      </c>
    </row>
    <row r="8158" spans="2:3">
      <c r="B8158" s="66">
        <v>112111</v>
      </c>
      <c r="C8158" s="68" t="s">
        <v>1998</v>
      </c>
    </row>
    <row r="8159" spans="2:3">
      <c r="B8159" s="66">
        <v>112111</v>
      </c>
      <c r="C8159" s="68" t="s">
        <v>1998</v>
      </c>
    </row>
    <row r="8160" spans="2:3">
      <c r="B8160" s="66">
        <v>112112</v>
      </c>
      <c r="C8160" s="68" t="s">
        <v>1997</v>
      </c>
    </row>
    <row r="8161" spans="2:3">
      <c r="B8161" s="66">
        <v>11212</v>
      </c>
      <c r="C8161" s="68" t="s">
        <v>1721</v>
      </c>
    </row>
    <row r="8162" spans="2:3">
      <c r="B8162" s="66">
        <v>11213</v>
      </c>
      <c r="C8162" s="68" t="s">
        <v>2971</v>
      </c>
    </row>
    <row r="8163" spans="2:3">
      <c r="B8163" s="66">
        <v>11221</v>
      </c>
      <c r="C8163" s="68" t="s">
        <v>1999</v>
      </c>
    </row>
    <row r="8164" spans="2:3">
      <c r="B8164" s="66">
        <v>11231</v>
      </c>
      <c r="C8164" s="68" t="s">
        <v>2002</v>
      </c>
    </row>
    <row r="8165" spans="2:3">
      <c r="B8165" s="66">
        <v>11232</v>
      </c>
      <c r="C8165" s="68" t="s">
        <v>2001</v>
      </c>
    </row>
    <row r="8166" spans="2:3">
      <c r="B8166" s="66">
        <v>11233</v>
      </c>
      <c r="C8166" s="68" t="s">
        <v>1723</v>
      </c>
    </row>
    <row r="8167" spans="2:3">
      <c r="B8167" s="66">
        <v>11234</v>
      </c>
      <c r="C8167" s="68" t="s">
        <v>1724</v>
      </c>
    </row>
    <row r="8168" spans="2:3">
      <c r="B8168" s="66">
        <v>11239</v>
      </c>
      <c r="C8168" s="68" t="s">
        <v>2003</v>
      </c>
    </row>
    <row r="8169" spans="2:3">
      <c r="B8169" s="66">
        <v>11241</v>
      </c>
      <c r="C8169" s="68" t="s">
        <v>1725</v>
      </c>
    </row>
    <row r="8170" spans="2:3">
      <c r="B8170" s="66">
        <v>11242</v>
      </c>
      <c r="C8170" s="68" t="s">
        <v>1726</v>
      </c>
    </row>
    <row r="8171" spans="2:3">
      <c r="B8171" s="66">
        <v>112511</v>
      </c>
      <c r="C8171" s="68" t="s">
        <v>2005</v>
      </c>
    </row>
    <row r="8172" spans="2:3">
      <c r="B8172" s="66">
        <v>112511</v>
      </c>
      <c r="C8172" s="68" t="s">
        <v>2005</v>
      </c>
    </row>
    <row r="8173" spans="2:3">
      <c r="B8173" s="66">
        <v>112512</v>
      </c>
      <c r="C8173" s="68" t="s">
        <v>2006</v>
      </c>
    </row>
    <row r="8174" spans="2:3">
      <c r="B8174" s="66">
        <v>112512</v>
      </c>
      <c r="C8174" s="68" t="s">
        <v>2006</v>
      </c>
    </row>
    <row r="8175" spans="2:3">
      <c r="B8175" s="66">
        <v>112519</v>
      </c>
      <c r="C8175" s="68" t="s">
        <v>2007</v>
      </c>
    </row>
    <row r="8176" spans="2:3">
      <c r="B8176" s="66">
        <v>112519</v>
      </c>
      <c r="C8176" s="68" t="s">
        <v>2007</v>
      </c>
    </row>
    <row r="8177" spans="2:3">
      <c r="B8177" s="66">
        <v>11291</v>
      </c>
      <c r="C8177" s="68" t="s">
        <v>1727</v>
      </c>
    </row>
    <row r="8178" spans="2:3">
      <c r="B8178" s="66">
        <v>11292</v>
      </c>
      <c r="C8178" s="68" t="s">
        <v>2004</v>
      </c>
    </row>
    <row r="8179" spans="2:3">
      <c r="B8179" s="66">
        <v>11293</v>
      </c>
      <c r="C8179" s="68" t="s">
        <v>1729</v>
      </c>
    </row>
    <row r="8180" spans="2:3">
      <c r="B8180" s="66">
        <v>11299</v>
      </c>
      <c r="C8180" s="68" t="s">
        <v>2000</v>
      </c>
    </row>
    <row r="8181" spans="2:3">
      <c r="B8181" s="66">
        <v>11299</v>
      </c>
      <c r="C8181" s="68" t="s">
        <v>2000</v>
      </c>
    </row>
    <row r="8182" spans="2:3">
      <c r="B8182" s="66">
        <v>11299</v>
      </c>
      <c r="C8182" s="68" t="s">
        <v>2000</v>
      </c>
    </row>
    <row r="8183" spans="2:3">
      <c r="B8183" s="66">
        <v>11311</v>
      </c>
      <c r="C8183" s="68" t="s">
        <v>1730</v>
      </c>
    </row>
    <row r="8184" spans="2:3">
      <c r="B8184" s="66">
        <v>11321</v>
      </c>
      <c r="C8184" s="68" t="s">
        <v>2018</v>
      </c>
    </row>
    <row r="8185" spans="2:3">
      <c r="B8185" s="66">
        <v>11331</v>
      </c>
      <c r="C8185" s="68" t="s">
        <v>2168</v>
      </c>
    </row>
    <row r="8186" spans="2:3">
      <c r="B8186" s="66">
        <v>114111</v>
      </c>
      <c r="C8186" s="68" t="s">
        <v>2019</v>
      </c>
    </row>
    <row r="8187" spans="2:3">
      <c r="B8187" s="66">
        <v>114112</v>
      </c>
      <c r="C8187" s="68" t="s">
        <v>2020</v>
      </c>
    </row>
    <row r="8188" spans="2:3">
      <c r="B8188" s="66">
        <v>114119</v>
      </c>
      <c r="C8188" s="68" t="s">
        <v>2021</v>
      </c>
    </row>
    <row r="8189" spans="2:3">
      <c r="B8189" s="66">
        <v>11421</v>
      </c>
      <c r="C8189" s="68" t="s">
        <v>1731</v>
      </c>
    </row>
    <row r="8190" spans="2:3">
      <c r="B8190" s="66">
        <v>115111</v>
      </c>
      <c r="C8190" s="68" t="s">
        <v>2012</v>
      </c>
    </row>
    <row r="8191" spans="2:3">
      <c r="B8191" s="66">
        <v>115112</v>
      </c>
      <c r="C8191" s="68" t="s">
        <v>2008</v>
      </c>
    </row>
    <row r="8192" spans="2:3">
      <c r="B8192" s="66">
        <v>115112</v>
      </c>
      <c r="C8192" s="68" t="s">
        <v>2008</v>
      </c>
    </row>
    <row r="8193" spans="2:3">
      <c r="B8193" s="66">
        <v>115113</v>
      </c>
      <c r="C8193" s="68" t="s">
        <v>2009</v>
      </c>
    </row>
    <row r="8194" spans="2:3">
      <c r="B8194" s="66">
        <v>115114</v>
      </c>
      <c r="C8194" s="68" t="s">
        <v>2010</v>
      </c>
    </row>
    <row r="8195" spans="2:3">
      <c r="B8195" s="66">
        <v>115115</v>
      </c>
      <c r="C8195" s="68" t="s">
        <v>2016</v>
      </c>
    </row>
    <row r="8196" spans="2:3">
      <c r="B8196" s="66">
        <v>115116</v>
      </c>
      <c r="C8196" s="68" t="s">
        <v>2017</v>
      </c>
    </row>
    <row r="8197" spans="2:3">
      <c r="B8197" s="66">
        <v>11521</v>
      </c>
      <c r="C8197" s="68" t="s">
        <v>1732</v>
      </c>
    </row>
    <row r="8198" spans="2:3">
      <c r="B8198" s="66">
        <v>11521</v>
      </c>
      <c r="C8198" s="68" t="s">
        <v>1732</v>
      </c>
    </row>
    <row r="8199" spans="2:3">
      <c r="B8199" s="66">
        <v>11521</v>
      </c>
      <c r="C8199" s="68" t="s">
        <v>1732</v>
      </c>
    </row>
    <row r="8200" spans="2:3">
      <c r="B8200" s="66">
        <v>11531</v>
      </c>
      <c r="C8200" s="68" t="s">
        <v>1733</v>
      </c>
    </row>
    <row r="8201" spans="2:3">
      <c r="B8201" s="66">
        <v>211111</v>
      </c>
      <c r="C8201" s="68" t="s">
        <v>2033</v>
      </c>
    </row>
    <row r="8202" spans="2:3">
      <c r="B8202" s="66">
        <v>211112</v>
      </c>
      <c r="C8202" s="68" t="s">
        <v>2034</v>
      </c>
    </row>
    <row r="8203" spans="2:3">
      <c r="B8203" s="66">
        <v>211112</v>
      </c>
      <c r="C8203" s="68" t="s">
        <v>2034</v>
      </c>
    </row>
    <row r="8204" spans="2:3">
      <c r="B8204" s="66">
        <v>212111</v>
      </c>
      <c r="C8204" s="68" t="s">
        <v>2029</v>
      </c>
    </row>
    <row r="8205" spans="2:3">
      <c r="B8205" s="66">
        <v>212112</v>
      </c>
      <c r="C8205" s="68" t="s">
        <v>2030</v>
      </c>
    </row>
    <row r="8206" spans="2:3">
      <c r="B8206" s="66">
        <v>212113</v>
      </c>
      <c r="C8206" s="68" t="s">
        <v>2031</v>
      </c>
    </row>
    <row r="8207" spans="2:3">
      <c r="B8207" s="66">
        <v>21221</v>
      </c>
      <c r="C8207" s="68" t="s">
        <v>1734</v>
      </c>
    </row>
    <row r="8208" spans="2:3">
      <c r="B8208" s="66">
        <v>212221</v>
      </c>
      <c r="C8208" s="68" t="s">
        <v>2024</v>
      </c>
    </row>
    <row r="8209" spans="2:3">
      <c r="B8209" s="66">
        <v>212222</v>
      </c>
      <c r="C8209" s="68" t="s">
        <v>2025</v>
      </c>
    </row>
    <row r="8210" spans="2:3">
      <c r="B8210" s="66">
        <v>212231</v>
      </c>
      <c r="C8210" s="68" t="s">
        <v>2023</v>
      </c>
    </row>
    <row r="8211" spans="2:3">
      <c r="B8211" s="66">
        <v>212234</v>
      </c>
      <c r="C8211" s="68" t="s">
        <v>2022</v>
      </c>
    </row>
    <row r="8212" spans="2:3">
      <c r="B8212" s="66">
        <v>212234</v>
      </c>
      <c r="C8212" s="68" t="s">
        <v>2022</v>
      </c>
    </row>
    <row r="8213" spans="2:3">
      <c r="B8213" s="66">
        <v>212291</v>
      </c>
      <c r="C8213" s="68" t="s">
        <v>2028</v>
      </c>
    </row>
    <row r="8214" spans="2:3">
      <c r="B8214" s="66">
        <v>212299</v>
      </c>
      <c r="C8214" s="68" t="s">
        <v>2026</v>
      </c>
    </row>
    <row r="8215" spans="2:3">
      <c r="B8215" s="66">
        <v>212299</v>
      </c>
      <c r="C8215" s="68" t="s">
        <v>2026</v>
      </c>
    </row>
    <row r="8216" spans="2:3">
      <c r="B8216" s="66">
        <v>212311</v>
      </c>
      <c r="C8216" s="68" t="s">
        <v>2037</v>
      </c>
    </row>
    <row r="8217" spans="2:3">
      <c r="B8217" s="66">
        <v>212312</v>
      </c>
      <c r="C8217" s="68" t="s">
        <v>2038</v>
      </c>
    </row>
    <row r="8218" spans="2:3">
      <c r="B8218" s="66">
        <v>212313</v>
      </c>
      <c r="C8218" s="68" t="s">
        <v>2039</v>
      </c>
    </row>
    <row r="8219" spans="2:3">
      <c r="B8219" s="66">
        <v>212319</v>
      </c>
      <c r="C8219" s="68" t="s">
        <v>2040</v>
      </c>
    </row>
    <row r="8220" spans="2:3">
      <c r="B8220" s="66">
        <v>212319</v>
      </c>
      <c r="C8220" s="68" t="s">
        <v>2040</v>
      </c>
    </row>
    <row r="8221" spans="2:3">
      <c r="B8221" s="66">
        <v>212321</v>
      </c>
      <c r="C8221" s="68" t="s">
        <v>2041</v>
      </c>
    </row>
    <row r="8222" spans="2:3">
      <c r="B8222" s="66">
        <v>212322</v>
      </c>
      <c r="C8222" s="68" t="s">
        <v>2042</v>
      </c>
    </row>
    <row r="8223" spans="2:3">
      <c r="B8223" s="66">
        <v>212324</v>
      </c>
      <c r="C8223" s="68" t="s">
        <v>2043</v>
      </c>
    </row>
    <row r="8224" spans="2:3">
      <c r="B8224" s="66">
        <v>212324</v>
      </c>
      <c r="C8224" s="68" t="s">
        <v>2043</v>
      </c>
    </row>
    <row r="8225" spans="2:3">
      <c r="B8225" s="66">
        <v>212325</v>
      </c>
      <c r="C8225" s="68" t="s">
        <v>2044</v>
      </c>
    </row>
    <row r="8226" spans="2:3">
      <c r="B8226" s="66">
        <v>212325</v>
      </c>
      <c r="C8226" s="68" t="s">
        <v>2044</v>
      </c>
    </row>
    <row r="8227" spans="2:3">
      <c r="B8227" s="66">
        <v>212391</v>
      </c>
      <c r="C8227" s="68" t="s">
        <v>2045</v>
      </c>
    </row>
    <row r="8228" spans="2:3">
      <c r="B8228" s="66">
        <v>212392</v>
      </c>
      <c r="C8228" s="68" t="s">
        <v>2046</v>
      </c>
    </row>
    <row r="8229" spans="2:3">
      <c r="B8229" s="66">
        <v>212393</v>
      </c>
      <c r="C8229" s="68" t="s">
        <v>2047</v>
      </c>
    </row>
    <row r="8230" spans="2:3">
      <c r="B8230" s="66">
        <v>212393</v>
      </c>
      <c r="C8230" s="68" t="s">
        <v>2047</v>
      </c>
    </row>
    <row r="8231" spans="2:3">
      <c r="B8231" s="66">
        <v>212399</v>
      </c>
      <c r="C8231" s="68" t="s">
        <v>2049</v>
      </c>
    </row>
    <row r="8232" spans="2:3">
      <c r="B8232" s="66">
        <v>212399</v>
      </c>
      <c r="C8232" s="68" t="s">
        <v>2049</v>
      </c>
    </row>
    <row r="8233" spans="2:3">
      <c r="B8233" s="66">
        <v>213111</v>
      </c>
      <c r="C8233" s="68" t="s">
        <v>1735</v>
      </c>
    </row>
    <row r="8234" spans="2:3">
      <c r="B8234" s="66">
        <v>213112</v>
      </c>
      <c r="C8234" s="68" t="s">
        <v>2035</v>
      </c>
    </row>
    <row r="8235" spans="2:3">
      <c r="B8235" s="66">
        <v>213112</v>
      </c>
      <c r="C8235" s="68" t="s">
        <v>2035</v>
      </c>
    </row>
    <row r="8236" spans="2:3">
      <c r="B8236" s="66">
        <v>213113</v>
      </c>
      <c r="C8236" s="68" t="s">
        <v>2032</v>
      </c>
    </row>
    <row r="8237" spans="2:3">
      <c r="B8237" s="66">
        <v>213114</v>
      </c>
      <c r="C8237" s="68" t="s">
        <v>2027</v>
      </c>
    </row>
    <row r="8238" spans="2:3">
      <c r="B8238" s="66">
        <v>213115</v>
      </c>
      <c r="C8238" s="68" t="s">
        <v>2048</v>
      </c>
    </row>
    <row r="8239" spans="2:3">
      <c r="B8239" s="66">
        <v>221111</v>
      </c>
      <c r="C8239" s="68" t="s">
        <v>2551</v>
      </c>
    </row>
    <row r="8240" spans="2:3">
      <c r="B8240" s="66">
        <v>221111</v>
      </c>
      <c r="C8240" s="68" t="s">
        <v>2551</v>
      </c>
    </row>
    <row r="8241" spans="2:3">
      <c r="B8241" s="66">
        <v>221111</v>
      </c>
      <c r="C8241" s="68" t="s">
        <v>2551</v>
      </c>
    </row>
    <row r="8242" spans="2:3">
      <c r="B8242" s="66">
        <v>221112</v>
      </c>
      <c r="C8242" s="68" t="s">
        <v>2552</v>
      </c>
    </row>
    <row r="8243" spans="2:3">
      <c r="B8243" s="66">
        <v>221112</v>
      </c>
      <c r="C8243" s="68" t="s">
        <v>2552</v>
      </c>
    </row>
    <row r="8244" spans="2:3">
      <c r="B8244" s="66">
        <v>221112</v>
      </c>
      <c r="C8244" s="68" t="s">
        <v>2552</v>
      </c>
    </row>
    <row r="8245" spans="2:3">
      <c r="B8245" s="66">
        <v>221113</v>
      </c>
      <c r="C8245" s="68" t="s">
        <v>2553</v>
      </c>
    </row>
    <row r="8246" spans="2:3">
      <c r="B8246" s="66">
        <v>221113</v>
      </c>
      <c r="C8246" s="68" t="s">
        <v>2553</v>
      </c>
    </row>
    <row r="8247" spans="2:3">
      <c r="B8247" s="66">
        <v>221113</v>
      </c>
      <c r="C8247" s="68" t="s">
        <v>2553</v>
      </c>
    </row>
    <row r="8248" spans="2:3">
      <c r="B8248" s="66">
        <v>221119</v>
      </c>
      <c r="C8248" s="68" t="s">
        <v>2554</v>
      </c>
    </row>
    <row r="8249" spans="2:3">
      <c r="B8249" s="66">
        <v>221119</v>
      </c>
      <c r="C8249" s="68" t="s">
        <v>2554</v>
      </c>
    </row>
    <row r="8250" spans="2:3">
      <c r="B8250" s="66">
        <v>221119</v>
      </c>
      <c r="C8250" s="68" t="s">
        <v>2554</v>
      </c>
    </row>
    <row r="8251" spans="2:3">
      <c r="B8251" s="66">
        <v>221121</v>
      </c>
      <c r="C8251" s="68" t="s">
        <v>2555</v>
      </c>
    </row>
    <row r="8252" spans="2:3">
      <c r="B8252" s="66">
        <v>221121</v>
      </c>
      <c r="C8252" s="68" t="s">
        <v>2555</v>
      </c>
    </row>
    <row r="8253" spans="2:3">
      <c r="B8253" s="66">
        <v>221121</v>
      </c>
      <c r="C8253" s="68" t="s">
        <v>2555</v>
      </c>
    </row>
    <row r="8254" spans="2:3">
      <c r="B8254" s="66">
        <v>221122</v>
      </c>
      <c r="C8254" s="68" t="s">
        <v>2556</v>
      </c>
    </row>
    <row r="8255" spans="2:3">
      <c r="B8255" s="66">
        <v>221122</v>
      </c>
      <c r="C8255" s="68" t="s">
        <v>2556</v>
      </c>
    </row>
    <row r="8256" spans="2:3">
      <c r="B8256" s="66">
        <v>221122</v>
      </c>
      <c r="C8256" s="68" t="s">
        <v>2556</v>
      </c>
    </row>
    <row r="8257" spans="2:3">
      <c r="B8257" s="66">
        <v>22121</v>
      </c>
      <c r="C8257" s="68" t="s">
        <v>2557</v>
      </c>
    </row>
    <row r="8258" spans="2:3">
      <c r="B8258" s="66">
        <v>22121</v>
      </c>
      <c r="C8258" s="68" t="s">
        <v>2557</v>
      </c>
    </row>
    <row r="8259" spans="2:3">
      <c r="B8259" s="66">
        <v>22121</v>
      </c>
      <c r="C8259" s="68" t="s">
        <v>2557</v>
      </c>
    </row>
    <row r="8260" spans="2:3">
      <c r="B8260" s="66">
        <v>22121</v>
      </c>
      <c r="C8260" s="68" t="s">
        <v>2557</v>
      </c>
    </row>
    <row r="8261" spans="2:3">
      <c r="B8261" s="66">
        <v>22121</v>
      </c>
      <c r="C8261" s="68" t="s">
        <v>2557</v>
      </c>
    </row>
    <row r="8262" spans="2:3">
      <c r="B8262" s="66">
        <v>22121</v>
      </c>
      <c r="C8262" s="68" t="s">
        <v>2557</v>
      </c>
    </row>
    <row r="8263" spans="2:3">
      <c r="B8263" s="66">
        <v>22131</v>
      </c>
      <c r="C8263" s="68" t="s">
        <v>2558</v>
      </c>
    </row>
    <row r="8264" spans="2:3">
      <c r="B8264" s="66">
        <v>22131</v>
      </c>
      <c r="C8264" s="68" t="s">
        <v>2558</v>
      </c>
    </row>
    <row r="8265" spans="2:3">
      <c r="B8265" s="66">
        <v>22132</v>
      </c>
      <c r="C8265" s="68" t="s">
        <v>2559</v>
      </c>
    </row>
    <row r="8266" spans="2:3">
      <c r="B8266" s="66">
        <v>22133</v>
      </c>
      <c r="C8266" s="68" t="s">
        <v>2566</v>
      </c>
    </row>
    <row r="8267" spans="2:3">
      <c r="B8267" s="66">
        <v>23311</v>
      </c>
      <c r="C8267" s="68" t="s">
        <v>3161</v>
      </c>
    </row>
    <row r="8268" spans="2:3">
      <c r="B8268" s="66">
        <v>23321</v>
      </c>
      <c r="C8268" s="68" t="s">
        <v>3162</v>
      </c>
    </row>
    <row r="8269" spans="2:3">
      <c r="B8269" s="66">
        <v>23321</v>
      </c>
      <c r="C8269" s="68" t="s">
        <v>3162</v>
      </c>
    </row>
    <row r="8270" spans="2:3">
      <c r="B8270" s="66">
        <v>23321</v>
      </c>
      <c r="C8270" s="68" t="s">
        <v>3162</v>
      </c>
    </row>
    <row r="8271" spans="2:3">
      <c r="B8271" s="66">
        <v>23322</v>
      </c>
      <c r="C8271" s="68" t="s">
        <v>3163</v>
      </c>
    </row>
    <row r="8272" spans="2:3">
      <c r="B8272" s="66">
        <v>23322</v>
      </c>
      <c r="C8272" s="68" t="s">
        <v>3163</v>
      </c>
    </row>
    <row r="8273" spans="2:3">
      <c r="B8273" s="66">
        <v>23322</v>
      </c>
      <c r="C8273" s="68" t="s">
        <v>3163</v>
      </c>
    </row>
    <row r="8274" spans="2:3">
      <c r="B8274" s="66">
        <v>23331</v>
      </c>
      <c r="C8274" s="68" t="s">
        <v>3164</v>
      </c>
    </row>
    <row r="8275" spans="2:3">
      <c r="B8275" s="66">
        <v>23331</v>
      </c>
      <c r="C8275" s="68" t="s">
        <v>3164</v>
      </c>
    </row>
    <row r="8276" spans="2:3">
      <c r="B8276" s="66">
        <v>23331</v>
      </c>
      <c r="C8276" s="68" t="s">
        <v>3164</v>
      </c>
    </row>
    <row r="8277" spans="2:3">
      <c r="B8277" s="66">
        <v>23332</v>
      </c>
      <c r="C8277" s="68" t="s">
        <v>2053</v>
      </c>
    </row>
    <row r="8278" spans="2:3">
      <c r="B8278" s="66">
        <v>23332</v>
      </c>
      <c r="C8278" s="68" t="s">
        <v>2053</v>
      </c>
    </row>
    <row r="8279" spans="2:3">
      <c r="B8279" s="66">
        <v>23332</v>
      </c>
      <c r="C8279" s="68" t="s">
        <v>2053</v>
      </c>
    </row>
    <row r="8280" spans="2:3">
      <c r="B8280" s="66">
        <v>23332</v>
      </c>
      <c r="C8280" s="68" t="s">
        <v>2053</v>
      </c>
    </row>
    <row r="8281" spans="2:3">
      <c r="B8281" s="66">
        <v>23332</v>
      </c>
      <c r="C8281" s="68" t="s">
        <v>2053</v>
      </c>
    </row>
    <row r="8282" spans="2:3">
      <c r="B8282" s="66">
        <v>23411</v>
      </c>
      <c r="C8282" s="68" t="s">
        <v>3165</v>
      </c>
    </row>
    <row r="8283" spans="2:3">
      <c r="B8283" s="66">
        <v>23411</v>
      </c>
      <c r="C8283" s="68" t="s">
        <v>3165</v>
      </c>
    </row>
    <row r="8284" spans="2:3">
      <c r="B8284" s="66">
        <v>23412</v>
      </c>
      <c r="C8284" s="68" t="s">
        <v>3166</v>
      </c>
    </row>
    <row r="8285" spans="2:3">
      <c r="B8285" s="66">
        <v>23412</v>
      </c>
      <c r="C8285" s="68" t="s">
        <v>3166</v>
      </c>
    </row>
    <row r="8286" spans="2:3">
      <c r="B8286" s="66">
        <v>23491</v>
      </c>
      <c r="C8286" s="68" t="s">
        <v>3167</v>
      </c>
    </row>
    <row r="8287" spans="2:3">
      <c r="B8287" s="66">
        <v>23491</v>
      </c>
      <c r="C8287" s="68" t="s">
        <v>3167</v>
      </c>
    </row>
    <row r="8288" spans="2:3">
      <c r="B8288" s="66">
        <v>23492</v>
      </c>
      <c r="C8288" s="68" t="s">
        <v>3168</v>
      </c>
    </row>
    <row r="8289" spans="2:3">
      <c r="B8289" s="66">
        <v>23492</v>
      </c>
      <c r="C8289" s="68" t="s">
        <v>3168</v>
      </c>
    </row>
    <row r="8290" spans="2:3">
      <c r="B8290" s="66">
        <v>23493</v>
      </c>
      <c r="C8290" s="68" t="s">
        <v>3169</v>
      </c>
    </row>
    <row r="8291" spans="2:3">
      <c r="B8291" s="66">
        <v>23493</v>
      </c>
      <c r="C8291" s="68" t="s">
        <v>3169</v>
      </c>
    </row>
    <row r="8292" spans="2:3">
      <c r="B8292" s="66">
        <v>23499</v>
      </c>
      <c r="C8292" s="68" t="s">
        <v>3170</v>
      </c>
    </row>
    <row r="8293" spans="2:3">
      <c r="B8293" s="66">
        <v>23499</v>
      </c>
      <c r="C8293" s="68" t="s">
        <v>3170</v>
      </c>
    </row>
    <row r="8294" spans="2:3">
      <c r="B8294" s="66">
        <v>23499</v>
      </c>
      <c r="C8294" s="68" t="s">
        <v>3170</v>
      </c>
    </row>
    <row r="8295" spans="2:3">
      <c r="B8295" s="66">
        <v>23511</v>
      </c>
      <c r="C8295" s="68" t="s">
        <v>2061</v>
      </c>
    </row>
    <row r="8296" spans="2:3">
      <c r="B8296" s="66">
        <v>23511</v>
      </c>
      <c r="C8296" s="68" t="s">
        <v>2061</v>
      </c>
    </row>
    <row r="8297" spans="2:3">
      <c r="B8297" s="66">
        <v>23521</v>
      </c>
      <c r="C8297" s="68" t="s">
        <v>1737</v>
      </c>
    </row>
    <row r="8298" spans="2:3">
      <c r="B8298" s="66">
        <v>23521</v>
      </c>
      <c r="C8298" s="68" t="s">
        <v>1737</v>
      </c>
    </row>
    <row r="8299" spans="2:3">
      <c r="B8299" s="66">
        <v>23531</v>
      </c>
      <c r="C8299" s="68" t="s">
        <v>2060</v>
      </c>
    </row>
    <row r="8300" spans="2:3">
      <c r="B8300" s="66">
        <v>23541</v>
      </c>
      <c r="C8300" s="68" t="s">
        <v>3171</v>
      </c>
    </row>
    <row r="8301" spans="2:3">
      <c r="B8301" s="66">
        <v>23542</v>
      </c>
      <c r="C8301" s="68" t="s">
        <v>3172</v>
      </c>
    </row>
    <row r="8302" spans="2:3">
      <c r="B8302" s="66">
        <v>23542</v>
      </c>
      <c r="C8302" s="68" t="s">
        <v>3172</v>
      </c>
    </row>
    <row r="8303" spans="2:3">
      <c r="B8303" s="66">
        <v>23542</v>
      </c>
      <c r="C8303" s="68" t="s">
        <v>3172</v>
      </c>
    </row>
    <row r="8304" spans="2:3">
      <c r="B8304" s="66">
        <v>23543</v>
      </c>
      <c r="C8304" s="68" t="s">
        <v>3173</v>
      </c>
    </row>
    <row r="8305" spans="2:3">
      <c r="B8305" s="66">
        <v>23551</v>
      </c>
      <c r="C8305" s="68" t="s">
        <v>3174</v>
      </c>
    </row>
    <row r="8306" spans="2:3">
      <c r="B8306" s="66">
        <v>23552</v>
      </c>
      <c r="C8306" s="68" t="s">
        <v>3175</v>
      </c>
    </row>
    <row r="8307" spans="2:3">
      <c r="B8307" s="66">
        <v>23561</v>
      </c>
      <c r="C8307" s="68" t="s">
        <v>3176</v>
      </c>
    </row>
    <row r="8308" spans="2:3">
      <c r="B8308" s="66">
        <v>23571</v>
      </c>
      <c r="C8308" s="68" t="s">
        <v>3177</v>
      </c>
    </row>
    <row r="8309" spans="2:3">
      <c r="B8309" s="66">
        <v>23581</v>
      </c>
      <c r="C8309" s="68" t="s">
        <v>3178</v>
      </c>
    </row>
    <row r="8310" spans="2:3">
      <c r="B8310" s="66">
        <v>23591</v>
      </c>
      <c r="C8310" s="68" t="s">
        <v>3179</v>
      </c>
    </row>
    <row r="8311" spans="2:3">
      <c r="B8311" s="66">
        <v>23592</v>
      </c>
      <c r="C8311" s="68" t="s">
        <v>2071</v>
      </c>
    </row>
    <row r="8312" spans="2:3">
      <c r="B8312" s="66">
        <v>23592</v>
      </c>
      <c r="C8312" s="68" t="s">
        <v>2071</v>
      </c>
    </row>
    <row r="8313" spans="2:3">
      <c r="B8313" s="66">
        <v>23593</v>
      </c>
      <c r="C8313" s="68" t="s">
        <v>3180</v>
      </c>
    </row>
    <row r="8314" spans="2:3">
      <c r="B8314" s="66">
        <v>23594</v>
      </c>
      <c r="C8314" s="68" t="s">
        <v>3181</v>
      </c>
    </row>
    <row r="8315" spans="2:3">
      <c r="B8315" s="66">
        <v>23595</v>
      </c>
      <c r="C8315" s="68" t="s">
        <v>3182</v>
      </c>
    </row>
    <row r="8316" spans="2:3">
      <c r="B8316" s="66">
        <v>23599</v>
      </c>
      <c r="C8316" s="68" t="s">
        <v>3183</v>
      </c>
    </row>
    <row r="8317" spans="2:3">
      <c r="B8317" s="66">
        <v>311111</v>
      </c>
      <c r="C8317" s="68" t="s">
        <v>2094</v>
      </c>
    </row>
    <row r="8318" spans="2:3">
      <c r="B8318" s="66">
        <v>311119</v>
      </c>
      <c r="C8318" s="68" t="s">
        <v>2011</v>
      </c>
    </row>
    <row r="8319" spans="2:3">
      <c r="B8319" s="66">
        <v>311119</v>
      </c>
      <c r="C8319" s="68" t="s">
        <v>2011</v>
      </c>
    </row>
    <row r="8320" spans="2:3">
      <c r="B8320" s="66">
        <v>311211</v>
      </c>
      <c r="C8320" s="68" t="s">
        <v>2084</v>
      </c>
    </row>
    <row r="8321" spans="2:3">
      <c r="B8321" s="66">
        <v>311211</v>
      </c>
      <c r="C8321" s="68" t="s">
        <v>2084</v>
      </c>
    </row>
    <row r="8322" spans="2:3">
      <c r="B8322" s="66">
        <v>311212</v>
      </c>
      <c r="C8322" s="68" t="s">
        <v>2090</v>
      </c>
    </row>
    <row r="8323" spans="2:3">
      <c r="B8323" s="66">
        <v>311212</v>
      </c>
      <c r="C8323" s="68" t="s">
        <v>2090</v>
      </c>
    </row>
    <row r="8324" spans="2:3">
      <c r="B8324" s="66">
        <v>311213</v>
      </c>
      <c r="C8324" s="68" t="s">
        <v>2110</v>
      </c>
    </row>
    <row r="8325" spans="2:3">
      <c r="B8325" s="66">
        <v>311221</v>
      </c>
      <c r="C8325" s="68" t="s">
        <v>2092</v>
      </c>
    </row>
    <row r="8326" spans="2:3">
      <c r="B8326" s="66">
        <v>311222</v>
      </c>
      <c r="C8326" s="68" t="s">
        <v>2106</v>
      </c>
    </row>
    <row r="8327" spans="2:3">
      <c r="B8327" s="66">
        <v>311222</v>
      </c>
      <c r="C8327" s="68" t="s">
        <v>2106</v>
      </c>
    </row>
    <row r="8328" spans="2:3">
      <c r="B8328" s="66">
        <v>311223</v>
      </c>
      <c r="C8328" s="68" t="s">
        <v>2105</v>
      </c>
    </row>
    <row r="8329" spans="2:3">
      <c r="B8329" s="66">
        <v>311223</v>
      </c>
      <c r="C8329" s="68" t="s">
        <v>2105</v>
      </c>
    </row>
    <row r="8330" spans="2:3">
      <c r="B8330" s="66">
        <v>311223</v>
      </c>
      <c r="C8330" s="68" t="s">
        <v>2105</v>
      </c>
    </row>
    <row r="8331" spans="2:3">
      <c r="B8331" s="66">
        <v>311225</v>
      </c>
      <c r="C8331" s="68" t="s">
        <v>2093</v>
      </c>
    </row>
    <row r="8332" spans="2:3">
      <c r="B8332" s="66">
        <v>311225</v>
      </c>
      <c r="C8332" s="68" t="s">
        <v>2093</v>
      </c>
    </row>
    <row r="8333" spans="2:3">
      <c r="B8333" s="66">
        <v>311225</v>
      </c>
      <c r="C8333" s="68" t="s">
        <v>2093</v>
      </c>
    </row>
    <row r="8334" spans="2:3">
      <c r="B8334" s="66">
        <v>311225</v>
      </c>
      <c r="C8334" s="68" t="s">
        <v>2093</v>
      </c>
    </row>
    <row r="8335" spans="2:3">
      <c r="B8335" s="66">
        <v>311225</v>
      </c>
      <c r="C8335" s="68" t="s">
        <v>2093</v>
      </c>
    </row>
    <row r="8336" spans="2:3">
      <c r="B8336" s="66">
        <v>31123</v>
      </c>
      <c r="C8336" s="68" t="s">
        <v>1744</v>
      </c>
    </row>
    <row r="8337" spans="2:3">
      <c r="B8337" s="66">
        <v>311311</v>
      </c>
      <c r="C8337" s="68" t="s">
        <v>2099</v>
      </c>
    </row>
    <row r="8338" spans="2:3">
      <c r="B8338" s="66">
        <v>311312</v>
      </c>
      <c r="C8338" s="68" t="s">
        <v>2100</v>
      </c>
    </row>
    <row r="8339" spans="2:3">
      <c r="B8339" s="66">
        <v>311313</v>
      </c>
      <c r="C8339" s="68" t="s">
        <v>2101</v>
      </c>
    </row>
    <row r="8340" spans="2:3">
      <c r="B8340" s="66">
        <v>31132</v>
      </c>
      <c r="C8340" s="68" t="s">
        <v>2992</v>
      </c>
    </row>
    <row r="8341" spans="2:3">
      <c r="B8341" s="66">
        <v>31133</v>
      </c>
      <c r="C8341" s="68" t="s">
        <v>2993</v>
      </c>
    </row>
    <row r="8342" spans="2:3">
      <c r="B8342" s="66">
        <v>31133</v>
      </c>
      <c r="C8342" s="68" t="s">
        <v>2993</v>
      </c>
    </row>
    <row r="8343" spans="2:3">
      <c r="B8343" s="66">
        <v>31133</v>
      </c>
      <c r="C8343" s="68" t="s">
        <v>2993</v>
      </c>
    </row>
    <row r="8344" spans="2:3">
      <c r="B8344" s="66">
        <v>31134</v>
      </c>
      <c r="C8344" s="68" t="s">
        <v>1745</v>
      </c>
    </row>
    <row r="8345" spans="2:3">
      <c r="B8345" s="66">
        <v>31134</v>
      </c>
      <c r="C8345" s="68" t="s">
        <v>1745</v>
      </c>
    </row>
    <row r="8346" spans="2:3">
      <c r="B8346" s="66">
        <v>31134</v>
      </c>
      <c r="C8346" s="68" t="s">
        <v>1745</v>
      </c>
    </row>
    <row r="8347" spans="2:3">
      <c r="B8347" s="66">
        <v>31134</v>
      </c>
      <c r="C8347" s="68" t="s">
        <v>1745</v>
      </c>
    </row>
    <row r="8348" spans="2:3">
      <c r="B8348" s="66">
        <v>311411</v>
      </c>
      <c r="C8348" s="68" t="s">
        <v>2087</v>
      </c>
    </row>
    <row r="8349" spans="2:3">
      <c r="B8349" s="66">
        <v>311412</v>
      </c>
      <c r="C8349" s="68" t="s">
        <v>2088</v>
      </c>
    </row>
    <row r="8350" spans="2:3">
      <c r="B8350" s="66">
        <v>311421</v>
      </c>
      <c r="C8350" s="68" t="s">
        <v>2083</v>
      </c>
    </row>
    <row r="8351" spans="2:3">
      <c r="B8351" s="66">
        <v>311421</v>
      </c>
      <c r="C8351" s="68" t="s">
        <v>2083</v>
      </c>
    </row>
    <row r="8352" spans="2:3">
      <c r="B8352" s="66">
        <v>311422</v>
      </c>
      <c r="C8352" s="68" t="s">
        <v>2082</v>
      </c>
    </row>
    <row r="8353" spans="2:3">
      <c r="B8353" s="66">
        <v>311423</v>
      </c>
      <c r="C8353" s="68" t="s">
        <v>2085</v>
      </c>
    </row>
    <row r="8354" spans="2:3">
      <c r="B8354" s="66">
        <v>311423</v>
      </c>
      <c r="C8354" s="68" t="s">
        <v>2085</v>
      </c>
    </row>
    <row r="8355" spans="2:3">
      <c r="B8355" s="66">
        <v>311511</v>
      </c>
      <c r="C8355" s="68" t="s">
        <v>2080</v>
      </c>
    </row>
    <row r="8356" spans="2:3">
      <c r="B8356" s="66">
        <v>311512</v>
      </c>
      <c r="C8356" s="68" t="s">
        <v>2078</v>
      </c>
    </row>
    <row r="8357" spans="2:3">
      <c r="B8357" s="66">
        <v>311513</v>
      </c>
      <c r="C8357" s="68" t="s">
        <v>2079</v>
      </c>
    </row>
    <row r="8358" spans="2:3">
      <c r="B8358" s="66">
        <v>311514</v>
      </c>
      <c r="C8358" s="68" t="s">
        <v>2081</v>
      </c>
    </row>
    <row r="8359" spans="2:3">
      <c r="B8359" s="66">
        <v>311514</v>
      </c>
      <c r="C8359" s="68" t="s">
        <v>2081</v>
      </c>
    </row>
    <row r="8360" spans="2:3">
      <c r="B8360" s="66">
        <v>31152</v>
      </c>
      <c r="C8360" s="68" t="s">
        <v>1746</v>
      </c>
    </row>
    <row r="8361" spans="2:3">
      <c r="B8361" s="66">
        <v>311611</v>
      </c>
      <c r="C8361" s="68" t="s">
        <v>2014</v>
      </c>
    </row>
    <row r="8362" spans="2:3">
      <c r="B8362" s="66">
        <v>311611</v>
      </c>
      <c r="C8362" s="68" t="s">
        <v>2014</v>
      </c>
    </row>
    <row r="8363" spans="2:3">
      <c r="B8363" s="66">
        <v>311611</v>
      </c>
      <c r="C8363" s="68" t="s">
        <v>2014</v>
      </c>
    </row>
    <row r="8364" spans="2:3">
      <c r="B8364" s="66">
        <v>311612</v>
      </c>
      <c r="C8364" s="68" t="s">
        <v>2994</v>
      </c>
    </row>
    <row r="8365" spans="2:3">
      <c r="B8365" s="66">
        <v>311612</v>
      </c>
      <c r="C8365" s="68" t="s">
        <v>2994</v>
      </c>
    </row>
    <row r="8366" spans="2:3">
      <c r="B8366" s="66">
        <v>311613</v>
      </c>
      <c r="C8366" s="68" t="s">
        <v>2075</v>
      </c>
    </row>
    <row r="8367" spans="2:3">
      <c r="B8367" s="66">
        <v>311613</v>
      </c>
      <c r="C8367" s="68" t="s">
        <v>2075</v>
      </c>
    </row>
    <row r="8368" spans="2:3">
      <c r="B8368" s="66">
        <v>311615</v>
      </c>
      <c r="C8368" s="68" t="s">
        <v>2076</v>
      </c>
    </row>
    <row r="8369" spans="2:3">
      <c r="B8369" s="66">
        <v>311711</v>
      </c>
      <c r="C8369" s="68" t="s">
        <v>2107</v>
      </c>
    </row>
    <row r="8370" spans="2:3">
      <c r="B8370" s="66">
        <v>311711</v>
      </c>
      <c r="C8370" s="68" t="s">
        <v>2107</v>
      </c>
    </row>
    <row r="8371" spans="2:3">
      <c r="B8371" s="66">
        <v>311712</v>
      </c>
      <c r="C8371" s="68" t="s">
        <v>2108</v>
      </c>
    </row>
    <row r="8372" spans="2:3">
      <c r="B8372" s="66">
        <v>311712</v>
      </c>
      <c r="C8372" s="68" t="s">
        <v>2108</v>
      </c>
    </row>
    <row r="8373" spans="2:3">
      <c r="B8373" s="66">
        <v>311811</v>
      </c>
      <c r="C8373" s="68" t="s">
        <v>2686</v>
      </c>
    </row>
    <row r="8374" spans="2:3">
      <c r="B8374" s="66">
        <v>311812</v>
      </c>
      <c r="C8374" s="68" t="s">
        <v>2095</v>
      </c>
    </row>
    <row r="8375" spans="2:3">
      <c r="B8375" s="66">
        <v>311812</v>
      </c>
      <c r="C8375" s="68" t="s">
        <v>2095</v>
      </c>
    </row>
    <row r="8376" spans="2:3">
      <c r="B8376" s="66">
        <v>311813</v>
      </c>
      <c r="C8376" s="68" t="s">
        <v>2098</v>
      </c>
    </row>
    <row r="8377" spans="2:3">
      <c r="B8377" s="66">
        <v>311821</v>
      </c>
      <c r="C8377" s="68" t="s">
        <v>2096</v>
      </c>
    </row>
    <row r="8378" spans="2:3">
      <c r="B8378" s="66">
        <v>311822</v>
      </c>
      <c r="C8378" s="68" t="s">
        <v>2091</v>
      </c>
    </row>
    <row r="8379" spans="2:3">
      <c r="B8379" s="66">
        <v>311823</v>
      </c>
      <c r="C8379" s="68" t="s">
        <v>2995</v>
      </c>
    </row>
    <row r="8380" spans="2:3">
      <c r="B8380" s="66">
        <v>311823</v>
      </c>
      <c r="C8380" s="68" t="s">
        <v>2995</v>
      </c>
    </row>
    <row r="8381" spans="2:3">
      <c r="B8381" s="66">
        <v>31183</v>
      </c>
      <c r="C8381" s="68" t="s">
        <v>1748</v>
      </c>
    </row>
    <row r="8382" spans="2:3">
      <c r="B8382" s="66">
        <v>311911</v>
      </c>
      <c r="C8382" s="68" t="s">
        <v>2104</v>
      </c>
    </row>
    <row r="8383" spans="2:3">
      <c r="B8383" s="66">
        <v>311911</v>
      </c>
      <c r="C8383" s="68" t="s">
        <v>2104</v>
      </c>
    </row>
    <row r="8384" spans="2:3">
      <c r="B8384" s="66">
        <v>311919</v>
      </c>
      <c r="C8384" s="68" t="s">
        <v>2097</v>
      </c>
    </row>
    <row r="8385" spans="2:3">
      <c r="B8385" s="66">
        <v>311919</v>
      </c>
      <c r="C8385" s="68" t="s">
        <v>2097</v>
      </c>
    </row>
    <row r="8386" spans="2:3">
      <c r="B8386" s="66">
        <v>31192</v>
      </c>
      <c r="C8386" s="68" t="s">
        <v>2089</v>
      </c>
    </row>
    <row r="8387" spans="2:3">
      <c r="B8387" s="66">
        <v>31192</v>
      </c>
      <c r="C8387" s="68" t="s">
        <v>2089</v>
      </c>
    </row>
    <row r="8388" spans="2:3">
      <c r="B8388" s="66">
        <v>31192</v>
      </c>
      <c r="C8388" s="68" t="s">
        <v>2089</v>
      </c>
    </row>
    <row r="8389" spans="2:3">
      <c r="B8389" s="66">
        <v>31192</v>
      </c>
      <c r="C8389" s="68" t="s">
        <v>2089</v>
      </c>
    </row>
    <row r="8390" spans="2:3">
      <c r="B8390" s="66">
        <v>31193</v>
      </c>
      <c r="C8390" s="68" t="s">
        <v>1749</v>
      </c>
    </row>
    <row r="8391" spans="2:3">
      <c r="B8391" s="66">
        <v>311941</v>
      </c>
      <c r="C8391" s="68" t="s">
        <v>2086</v>
      </c>
    </row>
    <row r="8392" spans="2:3">
      <c r="B8392" s="66">
        <v>311941</v>
      </c>
      <c r="C8392" s="68" t="s">
        <v>2086</v>
      </c>
    </row>
    <row r="8393" spans="2:3">
      <c r="B8393" s="66">
        <v>311942</v>
      </c>
      <c r="C8393" s="68" t="s">
        <v>2109</v>
      </c>
    </row>
    <row r="8394" spans="2:3">
      <c r="B8394" s="66">
        <v>311942</v>
      </c>
      <c r="C8394" s="68" t="s">
        <v>2109</v>
      </c>
    </row>
    <row r="8395" spans="2:3">
      <c r="B8395" s="66">
        <v>311942</v>
      </c>
      <c r="C8395" s="68" t="s">
        <v>2109</v>
      </c>
    </row>
    <row r="8396" spans="2:3">
      <c r="B8396" s="66">
        <v>311942</v>
      </c>
      <c r="C8396" s="68" t="s">
        <v>2109</v>
      </c>
    </row>
    <row r="8397" spans="2:3">
      <c r="B8397" s="66">
        <v>311991</v>
      </c>
      <c r="C8397" s="68" t="s">
        <v>2118</v>
      </c>
    </row>
    <row r="8398" spans="2:3">
      <c r="B8398" s="66">
        <v>311999</v>
      </c>
      <c r="C8398" s="68" t="s">
        <v>2077</v>
      </c>
    </row>
    <row r="8399" spans="2:3">
      <c r="B8399" s="66">
        <v>311999</v>
      </c>
      <c r="C8399" s="68" t="s">
        <v>2077</v>
      </c>
    </row>
    <row r="8400" spans="2:3">
      <c r="B8400" s="66">
        <v>311999</v>
      </c>
      <c r="C8400" s="68" t="s">
        <v>2077</v>
      </c>
    </row>
    <row r="8401" spans="2:3">
      <c r="B8401" s="66">
        <v>311999</v>
      </c>
      <c r="C8401" s="68" t="s">
        <v>2077</v>
      </c>
    </row>
    <row r="8402" spans="2:3">
      <c r="B8402" s="66">
        <v>311999</v>
      </c>
      <c r="C8402" s="68" t="s">
        <v>2077</v>
      </c>
    </row>
    <row r="8403" spans="2:3">
      <c r="B8403" s="66">
        <v>312111</v>
      </c>
      <c r="C8403" s="68" t="s">
        <v>2113</v>
      </c>
    </row>
    <row r="8404" spans="2:3">
      <c r="B8404" s="66">
        <v>312112</v>
      </c>
      <c r="C8404" s="68" t="s">
        <v>2114</v>
      </c>
    </row>
    <row r="8405" spans="2:3">
      <c r="B8405" s="66">
        <v>312112</v>
      </c>
      <c r="C8405" s="68" t="s">
        <v>2114</v>
      </c>
    </row>
    <row r="8406" spans="2:3">
      <c r="B8406" s="66">
        <v>312113</v>
      </c>
      <c r="C8406" s="68" t="s">
        <v>2115</v>
      </c>
    </row>
    <row r="8407" spans="2:3">
      <c r="B8407" s="66">
        <v>31212</v>
      </c>
      <c r="C8407" s="68" t="s">
        <v>1750</v>
      </c>
    </row>
    <row r="8408" spans="2:3">
      <c r="B8408" s="66">
        <v>31213</v>
      </c>
      <c r="C8408" s="68" t="s">
        <v>2111</v>
      </c>
    </row>
    <row r="8409" spans="2:3">
      <c r="B8409" s="66">
        <v>31213</v>
      </c>
      <c r="C8409" s="68" t="s">
        <v>2111</v>
      </c>
    </row>
    <row r="8410" spans="2:3">
      <c r="B8410" s="66">
        <v>31214</v>
      </c>
      <c r="C8410" s="68" t="s">
        <v>2112</v>
      </c>
    </row>
    <row r="8411" spans="2:3">
      <c r="B8411" s="66">
        <v>31221</v>
      </c>
      <c r="C8411" s="68" t="s">
        <v>2121</v>
      </c>
    </row>
    <row r="8412" spans="2:3">
      <c r="B8412" s="66">
        <v>312221</v>
      </c>
      <c r="C8412" s="68" t="s">
        <v>2119</v>
      </c>
    </row>
    <row r="8413" spans="2:3">
      <c r="B8413" s="66">
        <v>312229</v>
      </c>
      <c r="C8413" s="68" t="s">
        <v>2120</v>
      </c>
    </row>
    <row r="8414" spans="2:3">
      <c r="B8414" s="66">
        <v>312229</v>
      </c>
      <c r="C8414" s="68" t="s">
        <v>2120</v>
      </c>
    </row>
    <row r="8415" spans="2:3">
      <c r="B8415" s="66">
        <v>312229</v>
      </c>
      <c r="C8415" s="68" t="s">
        <v>2120</v>
      </c>
    </row>
    <row r="8416" spans="2:3">
      <c r="B8416" s="66">
        <v>313111</v>
      </c>
      <c r="C8416" s="68" t="s">
        <v>2131</v>
      </c>
    </row>
    <row r="8417" spans="2:3">
      <c r="B8417" s="66">
        <v>313111</v>
      </c>
      <c r="C8417" s="68" t="s">
        <v>2131</v>
      </c>
    </row>
    <row r="8418" spans="2:3">
      <c r="B8418" s="66">
        <v>313112</v>
      </c>
      <c r="C8418" s="68" t="s">
        <v>2996</v>
      </c>
    </row>
    <row r="8419" spans="2:3">
      <c r="B8419" s="66">
        <v>313113</v>
      </c>
      <c r="C8419" s="68" t="s">
        <v>2133</v>
      </c>
    </row>
    <row r="8420" spans="2:3">
      <c r="B8420" s="66">
        <v>313113</v>
      </c>
      <c r="C8420" s="68" t="s">
        <v>2133</v>
      </c>
    </row>
    <row r="8421" spans="2:3">
      <c r="B8421" s="66">
        <v>31321</v>
      </c>
      <c r="C8421" s="68" t="s">
        <v>1751</v>
      </c>
    </row>
    <row r="8422" spans="2:3">
      <c r="B8422" s="66">
        <v>31321</v>
      </c>
      <c r="C8422" s="68" t="s">
        <v>1751</v>
      </c>
    </row>
    <row r="8423" spans="2:3">
      <c r="B8423" s="66">
        <v>31321</v>
      </c>
      <c r="C8423" s="68" t="s">
        <v>1751</v>
      </c>
    </row>
    <row r="8424" spans="2:3">
      <c r="B8424" s="66">
        <v>31321</v>
      </c>
      <c r="C8424" s="68" t="s">
        <v>1751</v>
      </c>
    </row>
    <row r="8425" spans="2:3">
      <c r="B8425" s="66">
        <v>313221</v>
      </c>
      <c r="C8425" s="68" t="s">
        <v>2124</v>
      </c>
    </row>
    <row r="8426" spans="2:3">
      <c r="B8426" s="66">
        <v>313221</v>
      </c>
      <c r="C8426" s="68" t="s">
        <v>2124</v>
      </c>
    </row>
    <row r="8427" spans="2:3">
      <c r="B8427" s="66">
        <v>313222</v>
      </c>
      <c r="C8427" s="68" t="s">
        <v>2167</v>
      </c>
    </row>
    <row r="8428" spans="2:3">
      <c r="B8428" s="66">
        <v>31323</v>
      </c>
      <c r="C8428" s="68" t="s">
        <v>1753</v>
      </c>
    </row>
    <row r="8429" spans="2:3">
      <c r="B8429" s="66">
        <v>31323</v>
      </c>
      <c r="C8429" s="68" t="s">
        <v>1753</v>
      </c>
    </row>
    <row r="8430" spans="2:3">
      <c r="B8430" s="66">
        <v>313241</v>
      </c>
      <c r="C8430" s="68" t="s">
        <v>2129</v>
      </c>
    </row>
    <row r="8431" spans="2:3">
      <c r="B8431" s="66">
        <v>313241</v>
      </c>
      <c r="C8431" s="68" t="s">
        <v>2129</v>
      </c>
    </row>
    <row r="8432" spans="2:3">
      <c r="B8432" s="66">
        <v>313249</v>
      </c>
      <c r="C8432" s="68" t="s">
        <v>2130</v>
      </c>
    </row>
    <row r="8433" spans="2:3">
      <c r="B8433" s="66">
        <v>313249</v>
      </c>
      <c r="C8433" s="68" t="s">
        <v>2130</v>
      </c>
    </row>
    <row r="8434" spans="2:3">
      <c r="B8434" s="66">
        <v>313311</v>
      </c>
      <c r="C8434" s="68" t="s">
        <v>2122</v>
      </c>
    </row>
    <row r="8435" spans="2:3">
      <c r="B8435" s="66">
        <v>313311</v>
      </c>
      <c r="C8435" s="68" t="s">
        <v>2122</v>
      </c>
    </row>
    <row r="8436" spans="2:3">
      <c r="B8436" s="66">
        <v>313311</v>
      </c>
      <c r="C8436" s="68" t="s">
        <v>2122</v>
      </c>
    </row>
    <row r="8437" spans="2:3">
      <c r="B8437" s="66">
        <v>313311</v>
      </c>
      <c r="C8437" s="68" t="s">
        <v>2122</v>
      </c>
    </row>
    <row r="8438" spans="2:3">
      <c r="B8438" s="66">
        <v>313311</v>
      </c>
      <c r="C8438" s="68" t="s">
        <v>2122</v>
      </c>
    </row>
    <row r="8439" spans="2:3">
      <c r="B8439" s="66">
        <v>313312</v>
      </c>
      <c r="C8439" s="68" t="s">
        <v>2123</v>
      </c>
    </row>
    <row r="8440" spans="2:3">
      <c r="B8440" s="66">
        <v>313312</v>
      </c>
      <c r="C8440" s="68" t="s">
        <v>2123</v>
      </c>
    </row>
    <row r="8441" spans="2:3">
      <c r="B8441" s="66">
        <v>313312</v>
      </c>
      <c r="C8441" s="68" t="s">
        <v>2123</v>
      </c>
    </row>
    <row r="8442" spans="2:3">
      <c r="B8442" s="66">
        <v>313312</v>
      </c>
      <c r="C8442" s="68" t="s">
        <v>2123</v>
      </c>
    </row>
    <row r="8443" spans="2:3">
      <c r="B8443" s="66">
        <v>313312</v>
      </c>
      <c r="C8443" s="68" t="s">
        <v>2123</v>
      </c>
    </row>
    <row r="8444" spans="2:3">
      <c r="B8444" s="66">
        <v>313312</v>
      </c>
      <c r="C8444" s="68" t="s">
        <v>2123</v>
      </c>
    </row>
    <row r="8445" spans="2:3">
      <c r="B8445" s="66">
        <v>313312</v>
      </c>
      <c r="C8445" s="68" t="s">
        <v>2123</v>
      </c>
    </row>
    <row r="8446" spans="2:3">
      <c r="B8446" s="66">
        <v>313312</v>
      </c>
      <c r="C8446" s="68" t="s">
        <v>2123</v>
      </c>
    </row>
    <row r="8447" spans="2:3">
      <c r="B8447" s="66">
        <v>313312</v>
      </c>
      <c r="C8447" s="68" t="s">
        <v>2123</v>
      </c>
    </row>
    <row r="8448" spans="2:3">
      <c r="B8448" s="66">
        <v>313312</v>
      </c>
      <c r="C8448" s="68" t="s">
        <v>2123</v>
      </c>
    </row>
    <row r="8449" spans="2:3">
      <c r="B8449" s="66">
        <v>313312</v>
      </c>
      <c r="C8449" s="68" t="s">
        <v>2123</v>
      </c>
    </row>
    <row r="8450" spans="2:3">
      <c r="B8450" s="66">
        <v>313312</v>
      </c>
      <c r="C8450" s="68" t="s">
        <v>2123</v>
      </c>
    </row>
    <row r="8451" spans="2:3">
      <c r="B8451" s="66">
        <v>31332</v>
      </c>
      <c r="C8451" s="68" t="s">
        <v>1755</v>
      </c>
    </row>
    <row r="8452" spans="2:3">
      <c r="B8452" s="66">
        <v>31332</v>
      </c>
      <c r="C8452" s="68" t="s">
        <v>1755</v>
      </c>
    </row>
    <row r="8453" spans="2:3">
      <c r="B8453" s="66">
        <v>31411</v>
      </c>
      <c r="C8453" s="68" t="s">
        <v>1756</v>
      </c>
    </row>
    <row r="8454" spans="2:3">
      <c r="B8454" s="66">
        <v>314121</v>
      </c>
      <c r="C8454" s="68" t="s">
        <v>2161</v>
      </c>
    </row>
    <row r="8455" spans="2:3">
      <c r="B8455" s="66">
        <v>314121</v>
      </c>
      <c r="C8455" s="68" t="s">
        <v>2161</v>
      </c>
    </row>
    <row r="8456" spans="2:3">
      <c r="B8456" s="66">
        <v>314129</v>
      </c>
      <c r="C8456" s="68" t="s">
        <v>2162</v>
      </c>
    </row>
    <row r="8457" spans="2:3">
      <c r="B8457" s="66">
        <v>314129</v>
      </c>
      <c r="C8457" s="68" t="s">
        <v>2162</v>
      </c>
    </row>
    <row r="8458" spans="2:3">
      <c r="B8458" s="66">
        <v>314911</v>
      </c>
      <c r="C8458" s="68" t="s">
        <v>2163</v>
      </c>
    </row>
    <row r="8459" spans="2:3">
      <c r="B8459" s="66">
        <v>314911</v>
      </c>
      <c r="C8459" s="68" t="s">
        <v>2163</v>
      </c>
    </row>
    <row r="8460" spans="2:3">
      <c r="B8460" s="66">
        <v>314912</v>
      </c>
      <c r="C8460" s="68" t="s">
        <v>2165</v>
      </c>
    </row>
    <row r="8461" spans="2:3">
      <c r="B8461" s="66">
        <v>314991</v>
      </c>
      <c r="C8461" s="68" t="s">
        <v>2135</v>
      </c>
    </row>
    <row r="8462" spans="2:3">
      <c r="B8462" s="66">
        <v>314992</v>
      </c>
      <c r="C8462" s="68" t="s">
        <v>2134</v>
      </c>
    </row>
    <row r="8463" spans="2:3">
      <c r="B8463" s="66">
        <v>314999</v>
      </c>
      <c r="C8463" s="68" t="s">
        <v>2136</v>
      </c>
    </row>
    <row r="8464" spans="2:3">
      <c r="B8464" s="66">
        <v>314999</v>
      </c>
      <c r="C8464" s="68" t="s">
        <v>2136</v>
      </c>
    </row>
    <row r="8465" spans="2:3">
      <c r="B8465" s="66">
        <v>314999</v>
      </c>
      <c r="C8465" s="68" t="s">
        <v>2136</v>
      </c>
    </row>
    <row r="8466" spans="2:3">
      <c r="B8466" s="66">
        <v>314999</v>
      </c>
      <c r="C8466" s="68" t="s">
        <v>2136</v>
      </c>
    </row>
    <row r="8467" spans="2:3">
      <c r="B8467" s="66">
        <v>314999</v>
      </c>
      <c r="C8467" s="68" t="s">
        <v>2136</v>
      </c>
    </row>
    <row r="8468" spans="2:3">
      <c r="B8468" s="66">
        <v>314999</v>
      </c>
      <c r="C8468" s="68" t="s">
        <v>2136</v>
      </c>
    </row>
    <row r="8469" spans="2:3">
      <c r="B8469" s="66">
        <v>314999</v>
      </c>
      <c r="C8469" s="68" t="s">
        <v>2136</v>
      </c>
    </row>
    <row r="8470" spans="2:3">
      <c r="B8470" s="66">
        <v>315111</v>
      </c>
      <c r="C8470" s="68" t="s">
        <v>2125</v>
      </c>
    </row>
    <row r="8471" spans="2:3">
      <c r="B8471" s="66">
        <v>315111</v>
      </c>
      <c r="C8471" s="68" t="s">
        <v>2125</v>
      </c>
    </row>
    <row r="8472" spans="2:3">
      <c r="B8472" s="66">
        <v>315119</v>
      </c>
      <c r="C8472" s="68" t="s">
        <v>2126</v>
      </c>
    </row>
    <row r="8473" spans="2:3">
      <c r="B8473" s="66">
        <v>315191</v>
      </c>
      <c r="C8473" s="68" t="s">
        <v>2127</v>
      </c>
    </row>
    <row r="8474" spans="2:3">
      <c r="B8474" s="66">
        <v>315191</v>
      </c>
      <c r="C8474" s="68" t="s">
        <v>2127</v>
      </c>
    </row>
    <row r="8475" spans="2:3">
      <c r="B8475" s="66">
        <v>315192</v>
      </c>
      <c r="C8475" s="68" t="s">
        <v>2128</v>
      </c>
    </row>
    <row r="8476" spans="2:3">
      <c r="B8476" s="66">
        <v>315192</v>
      </c>
      <c r="C8476" s="68" t="s">
        <v>2128</v>
      </c>
    </row>
    <row r="8477" spans="2:3">
      <c r="B8477" s="66">
        <v>315192</v>
      </c>
      <c r="C8477" s="68" t="s">
        <v>2128</v>
      </c>
    </row>
    <row r="8478" spans="2:3">
      <c r="B8478" s="66">
        <v>315211</v>
      </c>
      <c r="C8478" s="68" t="s">
        <v>2139</v>
      </c>
    </row>
    <row r="8479" spans="2:3">
      <c r="B8479" s="66">
        <v>315211</v>
      </c>
      <c r="C8479" s="68" t="s">
        <v>2139</v>
      </c>
    </row>
    <row r="8480" spans="2:3">
      <c r="B8480" s="66">
        <v>315211</v>
      </c>
      <c r="C8480" s="68" t="s">
        <v>2139</v>
      </c>
    </row>
    <row r="8481" spans="2:3">
      <c r="B8481" s="66">
        <v>315211</v>
      </c>
      <c r="C8481" s="68" t="s">
        <v>2139</v>
      </c>
    </row>
    <row r="8482" spans="2:3">
      <c r="B8482" s="66">
        <v>315211</v>
      </c>
      <c r="C8482" s="68" t="s">
        <v>2139</v>
      </c>
    </row>
    <row r="8483" spans="2:3">
      <c r="B8483" s="66">
        <v>315211</v>
      </c>
      <c r="C8483" s="68" t="s">
        <v>2139</v>
      </c>
    </row>
    <row r="8484" spans="2:3">
      <c r="B8484" s="66">
        <v>315211</v>
      </c>
      <c r="C8484" s="68" t="s">
        <v>2139</v>
      </c>
    </row>
    <row r="8485" spans="2:3">
      <c r="B8485" s="66">
        <v>315211</v>
      </c>
      <c r="C8485" s="68" t="s">
        <v>2139</v>
      </c>
    </row>
    <row r="8486" spans="2:3">
      <c r="B8486" s="66">
        <v>315211</v>
      </c>
      <c r="C8486" s="68" t="s">
        <v>2139</v>
      </c>
    </row>
    <row r="8487" spans="2:3">
      <c r="B8487" s="66">
        <v>315211</v>
      </c>
      <c r="C8487" s="68" t="s">
        <v>2139</v>
      </c>
    </row>
    <row r="8488" spans="2:3">
      <c r="B8488" s="66">
        <v>315211</v>
      </c>
      <c r="C8488" s="68" t="s">
        <v>2139</v>
      </c>
    </row>
    <row r="8489" spans="2:3">
      <c r="B8489" s="66">
        <v>315211</v>
      </c>
      <c r="C8489" s="68" t="s">
        <v>2139</v>
      </c>
    </row>
    <row r="8490" spans="2:3">
      <c r="B8490" s="66">
        <v>315211</v>
      </c>
      <c r="C8490" s="68" t="s">
        <v>2139</v>
      </c>
    </row>
    <row r="8491" spans="2:3">
      <c r="B8491" s="66">
        <v>315211</v>
      </c>
      <c r="C8491" s="68" t="s">
        <v>2139</v>
      </c>
    </row>
    <row r="8492" spans="2:3">
      <c r="B8492" s="66">
        <v>315211</v>
      </c>
      <c r="C8492" s="68" t="s">
        <v>2139</v>
      </c>
    </row>
    <row r="8493" spans="2:3">
      <c r="B8493" s="66">
        <v>315211</v>
      </c>
      <c r="C8493" s="68" t="s">
        <v>2139</v>
      </c>
    </row>
    <row r="8494" spans="2:3">
      <c r="B8494" s="66">
        <v>315211</v>
      </c>
      <c r="C8494" s="68" t="s">
        <v>2139</v>
      </c>
    </row>
    <row r="8495" spans="2:3">
      <c r="B8495" s="66">
        <v>315211</v>
      </c>
      <c r="C8495" s="68" t="s">
        <v>2139</v>
      </c>
    </row>
    <row r="8496" spans="2:3">
      <c r="B8496" s="66">
        <v>315211</v>
      </c>
      <c r="C8496" s="68" t="s">
        <v>2139</v>
      </c>
    </row>
    <row r="8497" spans="2:3">
      <c r="B8497" s="66">
        <v>315211</v>
      </c>
      <c r="C8497" s="68" t="s">
        <v>2139</v>
      </c>
    </row>
    <row r="8498" spans="2:3">
      <c r="B8498" s="66">
        <v>315212</v>
      </c>
      <c r="C8498" s="68" t="s">
        <v>2149</v>
      </c>
    </row>
    <row r="8499" spans="2:3">
      <c r="B8499" s="66">
        <v>315212</v>
      </c>
      <c r="C8499" s="68" t="s">
        <v>2149</v>
      </c>
    </row>
    <row r="8500" spans="2:3">
      <c r="B8500" s="66">
        <v>315212</v>
      </c>
      <c r="C8500" s="68" t="s">
        <v>2149</v>
      </c>
    </row>
    <row r="8501" spans="2:3">
      <c r="B8501" s="66">
        <v>315212</v>
      </c>
      <c r="C8501" s="68" t="s">
        <v>2149</v>
      </c>
    </row>
    <row r="8502" spans="2:3">
      <c r="B8502" s="66">
        <v>315212</v>
      </c>
      <c r="C8502" s="68" t="s">
        <v>2149</v>
      </c>
    </row>
    <row r="8503" spans="2:3">
      <c r="B8503" s="66">
        <v>315212</v>
      </c>
      <c r="C8503" s="68" t="s">
        <v>2149</v>
      </c>
    </row>
    <row r="8504" spans="2:3">
      <c r="B8504" s="66">
        <v>315212</v>
      </c>
      <c r="C8504" s="68" t="s">
        <v>2149</v>
      </c>
    </row>
    <row r="8505" spans="2:3">
      <c r="B8505" s="66">
        <v>315212</v>
      </c>
      <c r="C8505" s="68" t="s">
        <v>2149</v>
      </c>
    </row>
    <row r="8506" spans="2:3">
      <c r="B8506" s="66">
        <v>315212</v>
      </c>
      <c r="C8506" s="68" t="s">
        <v>2149</v>
      </c>
    </row>
    <row r="8507" spans="2:3">
      <c r="B8507" s="66">
        <v>315212</v>
      </c>
      <c r="C8507" s="68" t="s">
        <v>2149</v>
      </c>
    </row>
    <row r="8508" spans="2:3">
      <c r="B8508" s="66">
        <v>315212</v>
      </c>
      <c r="C8508" s="68" t="s">
        <v>2149</v>
      </c>
    </row>
    <row r="8509" spans="2:3">
      <c r="B8509" s="66">
        <v>315212</v>
      </c>
      <c r="C8509" s="68" t="s">
        <v>2149</v>
      </c>
    </row>
    <row r="8510" spans="2:3">
      <c r="B8510" s="66">
        <v>315212</v>
      </c>
      <c r="C8510" s="68" t="s">
        <v>2149</v>
      </c>
    </row>
    <row r="8511" spans="2:3">
      <c r="B8511" s="66">
        <v>315212</v>
      </c>
      <c r="C8511" s="68" t="s">
        <v>2149</v>
      </c>
    </row>
    <row r="8512" spans="2:3">
      <c r="B8512" s="66">
        <v>315212</v>
      </c>
      <c r="C8512" s="68" t="s">
        <v>2149</v>
      </c>
    </row>
    <row r="8513" spans="2:3">
      <c r="B8513" s="66">
        <v>315212</v>
      </c>
      <c r="C8513" s="68" t="s">
        <v>2149</v>
      </c>
    </row>
    <row r="8514" spans="2:3">
      <c r="B8514" s="66">
        <v>315212</v>
      </c>
      <c r="C8514" s="68" t="s">
        <v>2149</v>
      </c>
    </row>
    <row r="8515" spans="2:3">
      <c r="B8515" s="66">
        <v>315212</v>
      </c>
      <c r="C8515" s="68" t="s">
        <v>2149</v>
      </c>
    </row>
    <row r="8516" spans="2:3" ht="25.5">
      <c r="B8516" s="66">
        <v>315221</v>
      </c>
      <c r="C8516" s="68" t="s">
        <v>2154</v>
      </c>
    </row>
    <row r="8517" spans="2:3" ht="25.5">
      <c r="B8517" s="66">
        <v>315221</v>
      </c>
      <c r="C8517" s="68" t="s">
        <v>2154</v>
      </c>
    </row>
    <row r="8518" spans="2:3" ht="25.5">
      <c r="B8518" s="66">
        <v>315221</v>
      </c>
      <c r="C8518" s="68" t="s">
        <v>2154</v>
      </c>
    </row>
    <row r="8519" spans="2:3" ht="25.5">
      <c r="B8519" s="66">
        <v>315221</v>
      </c>
      <c r="C8519" s="68" t="s">
        <v>2154</v>
      </c>
    </row>
    <row r="8520" spans="2:3">
      <c r="B8520" s="66">
        <v>315222</v>
      </c>
      <c r="C8520" s="68" t="s">
        <v>2158</v>
      </c>
    </row>
    <row r="8521" spans="2:3">
      <c r="B8521" s="66">
        <v>315222</v>
      </c>
      <c r="C8521" s="68" t="s">
        <v>2158</v>
      </c>
    </row>
    <row r="8522" spans="2:3">
      <c r="B8522" s="66">
        <v>315222</v>
      </c>
      <c r="C8522" s="68" t="s">
        <v>2158</v>
      </c>
    </row>
    <row r="8523" spans="2:3">
      <c r="B8523" s="66">
        <v>315222</v>
      </c>
      <c r="C8523" s="68" t="s">
        <v>2158</v>
      </c>
    </row>
    <row r="8524" spans="2:3">
      <c r="B8524" s="66">
        <v>315223</v>
      </c>
      <c r="C8524" s="68" t="s">
        <v>2997</v>
      </c>
    </row>
    <row r="8525" spans="2:3">
      <c r="B8525" s="66">
        <v>315223</v>
      </c>
      <c r="C8525" s="68" t="s">
        <v>2997</v>
      </c>
    </row>
    <row r="8526" spans="2:3">
      <c r="B8526" s="66">
        <v>315223</v>
      </c>
      <c r="C8526" s="68" t="s">
        <v>2997</v>
      </c>
    </row>
    <row r="8527" spans="2:3">
      <c r="B8527" s="66">
        <v>315224</v>
      </c>
      <c r="C8527" s="68" t="s">
        <v>2998</v>
      </c>
    </row>
    <row r="8528" spans="2:3">
      <c r="B8528" s="66">
        <v>315224</v>
      </c>
      <c r="C8528" s="68" t="s">
        <v>2998</v>
      </c>
    </row>
    <row r="8529" spans="2:3">
      <c r="B8529" s="66">
        <v>315225</v>
      </c>
      <c r="C8529" s="68" t="s">
        <v>2999</v>
      </c>
    </row>
    <row r="8530" spans="2:3">
      <c r="B8530" s="66">
        <v>315228</v>
      </c>
      <c r="C8530" s="68" t="s">
        <v>3000</v>
      </c>
    </row>
    <row r="8531" spans="2:3">
      <c r="B8531" s="66">
        <v>315228</v>
      </c>
      <c r="C8531" s="68" t="s">
        <v>3000</v>
      </c>
    </row>
    <row r="8532" spans="2:3">
      <c r="B8532" s="66">
        <v>315228</v>
      </c>
      <c r="C8532" s="68" t="s">
        <v>3000</v>
      </c>
    </row>
    <row r="8533" spans="2:3" ht="25.5">
      <c r="B8533" s="66">
        <v>315231</v>
      </c>
      <c r="C8533" s="68" t="s">
        <v>3001</v>
      </c>
    </row>
    <row r="8534" spans="2:3" ht="25.5">
      <c r="B8534" s="66">
        <v>315231</v>
      </c>
      <c r="C8534" s="68" t="s">
        <v>3001</v>
      </c>
    </row>
    <row r="8535" spans="2:3" ht="25.5">
      <c r="B8535" s="66">
        <v>315231</v>
      </c>
      <c r="C8535" s="68" t="s">
        <v>3001</v>
      </c>
    </row>
    <row r="8536" spans="2:3" ht="25.5">
      <c r="B8536" s="66">
        <v>315231</v>
      </c>
      <c r="C8536" s="68" t="s">
        <v>3001</v>
      </c>
    </row>
    <row r="8537" spans="2:3" ht="25.5">
      <c r="B8537" s="66">
        <v>315231</v>
      </c>
      <c r="C8537" s="68" t="s">
        <v>3001</v>
      </c>
    </row>
    <row r="8538" spans="2:3">
      <c r="B8538" s="66">
        <v>315232</v>
      </c>
      <c r="C8538" s="68" t="s">
        <v>3002</v>
      </c>
    </row>
    <row r="8539" spans="2:3">
      <c r="B8539" s="66">
        <v>315232</v>
      </c>
      <c r="C8539" s="68" t="s">
        <v>3002</v>
      </c>
    </row>
    <row r="8540" spans="2:3">
      <c r="B8540" s="66">
        <v>315233</v>
      </c>
      <c r="C8540" s="68" t="s">
        <v>3003</v>
      </c>
    </row>
    <row r="8541" spans="2:3">
      <c r="B8541" s="66">
        <v>315233</v>
      </c>
      <c r="C8541" s="68" t="s">
        <v>3003</v>
      </c>
    </row>
    <row r="8542" spans="2:3">
      <c r="B8542" s="66">
        <v>315233</v>
      </c>
      <c r="C8542" s="68" t="s">
        <v>3003</v>
      </c>
    </row>
    <row r="8543" spans="2:3" ht="25.5">
      <c r="B8543" s="66">
        <v>315234</v>
      </c>
      <c r="C8543" s="68" t="s">
        <v>3004</v>
      </c>
    </row>
    <row r="8544" spans="2:3" ht="25.5">
      <c r="B8544" s="66">
        <v>315234</v>
      </c>
      <c r="C8544" s="68" t="s">
        <v>3004</v>
      </c>
    </row>
    <row r="8545" spans="2:3" ht="25.5">
      <c r="B8545" s="66">
        <v>315234</v>
      </c>
      <c r="C8545" s="68" t="s">
        <v>3004</v>
      </c>
    </row>
    <row r="8546" spans="2:3">
      <c r="B8546" s="66">
        <v>315239</v>
      </c>
      <c r="C8546" s="68" t="s">
        <v>3005</v>
      </c>
    </row>
    <row r="8547" spans="2:3">
      <c r="B8547" s="66">
        <v>315239</v>
      </c>
      <c r="C8547" s="68" t="s">
        <v>3005</v>
      </c>
    </row>
    <row r="8548" spans="2:3">
      <c r="B8548" s="66">
        <v>315239</v>
      </c>
      <c r="C8548" s="68" t="s">
        <v>3005</v>
      </c>
    </row>
    <row r="8549" spans="2:3">
      <c r="B8549" s="66">
        <v>315291</v>
      </c>
      <c r="C8549" s="68" t="s">
        <v>3006</v>
      </c>
    </row>
    <row r="8550" spans="2:3">
      <c r="B8550" s="66">
        <v>315291</v>
      </c>
      <c r="C8550" s="68" t="s">
        <v>3006</v>
      </c>
    </row>
    <row r="8551" spans="2:3">
      <c r="B8551" s="66">
        <v>315291</v>
      </c>
      <c r="C8551" s="68" t="s">
        <v>3006</v>
      </c>
    </row>
    <row r="8552" spans="2:3">
      <c r="B8552" s="66">
        <v>315291</v>
      </c>
      <c r="C8552" s="68" t="s">
        <v>3006</v>
      </c>
    </row>
    <row r="8553" spans="2:3">
      <c r="B8553" s="66">
        <v>315292</v>
      </c>
      <c r="C8553" s="68" t="s">
        <v>2159</v>
      </c>
    </row>
    <row r="8554" spans="2:3">
      <c r="B8554" s="66">
        <v>315292</v>
      </c>
      <c r="C8554" s="68" t="s">
        <v>2159</v>
      </c>
    </row>
    <row r="8555" spans="2:3">
      <c r="B8555" s="66">
        <v>315299</v>
      </c>
      <c r="C8555" s="68" t="s">
        <v>2146</v>
      </c>
    </row>
    <row r="8556" spans="2:3">
      <c r="B8556" s="66">
        <v>315299</v>
      </c>
      <c r="C8556" s="68" t="s">
        <v>2146</v>
      </c>
    </row>
    <row r="8557" spans="2:3">
      <c r="B8557" s="66">
        <v>315299</v>
      </c>
      <c r="C8557" s="68" t="s">
        <v>2146</v>
      </c>
    </row>
    <row r="8558" spans="2:3">
      <c r="B8558" s="66">
        <v>315299</v>
      </c>
      <c r="C8558" s="68" t="s">
        <v>2146</v>
      </c>
    </row>
    <row r="8559" spans="2:3">
      <c r="B8559" s="66">
        <v>315299</v>
      </c>
      <c r="C8559" s="68" t="s">
        <v>2146</v>
      </c>
    </row>
    <row r="8560" spans="2:3">
      <c r="B8560" s="66">
        <v>315991</v>
      </c>
      <c r="C8560" s="68" t="s">
        <v>2157</v>
      </c>
    </row>
    <row r="8561" spans="2:3">
      <c r="B8561" s="66">
        <v>315992</v>
      </c>
      <c r="C8561" s="68" t="s">
        <v>2160</v>
      </c>
    </row>
    <row r="8562" spans="2:3">
      <c r="B8562" s="66">
        <v>315992</v>
      </c>
      <c r="C8562" s="68" t="s">
        <v>2160</v>
      </c>
    </row>
    <row r="8563" spans="2:3">
      <c r="B8563" s="66">
        <v>315993</v>
      </c>
      <c r="C8563" s="68" t="s">
        <v>3007</v>
      </c>
    </row>
    <row r="8564" spans="2:3">
      <c r="B8564" s="66">
        <v>315999</v>
      </c>
      <c r="C8564" s="68" t="s">
        <v>2153</v>
      </c>
    </row>
    <row r="8565" spans="2:3">
      <c r="B8565" s="66">
        <v>315999</v>
      </c>
      <c r="C8565" s="68" t="s">
        <v>2153</v>
      </c>
    </row>
    <row r="8566" spans="2:3">
      <c r="B8566" s="66">
        <v>315999</v>
      </c>
      <c r="C8566" s="68" t="s">
        <v>2153</v>
      </c>
    </row>
    <row r="8567" spans="2:3">
      <c r="B8567" s="66">
        <v>315999</v>
      </c>
      <c r="C8567" s="68" t="s">
        <v>2153</v>
      </c>
    </row>
    <row r="8568" spans="2:3">
      <c r="B8568" s="66">
        <v>315999</v>
      </c>
      <c r="C8568" s="68" t="s">
        <v>2153</v>
      </c>
    </row>
    <row r="8569" spans="2:3">
      <c r="B8569" s="66">
        <v>315999</v>
      </c>
      <c r="C8569" s="68" t="s">
        <v>2153</v>
      </c>
    </row>
    <row r="8570" spans="2:3">
      <c r="B8570" s="66">
        <v>315999</v>
      </c>
      <c r="C8570" s="68" t="s">
        <v>2153</v>
      </c>
    </row>
    <row r="8571" spans="2:3">
      <c r="B8571" s="66">
        <v>31611</v>
      </c>
      <c r="C8571" s="68" t="s">
        <v>1759</v>
      </c>
    </row>
    <row r="8572" spans="2:3">
      <c r="B8572" s="66">
        <v>31611</v>
      </c>
      <c r="C8572" s="68" t="s">
        <v>1759</v>
      </c>
    </row>
    <row r="8573" spans="2:3">
      <c r="B8573" s="66">
        <v>316211</v>
      </c>
      <c r="C8573" s="68" t="s">
        <v>2265</v>
      </c>
    </row>
    <row r="8574" spans="2:3">
      <c r="B8574" s="66">
        <v>316212</v>
      </c>
      <c r="C8574" s="68" t="s">
        <v>2279</v>
      </c>
    </row>
    <row r="8575" spans="2:3">
      <c r="B8575" s="66">
        <v>316213</v>
      </c>
      <c r="C8575" s="68" t="s">
        <v>3008</v>
      </c>
    </row>
    <row r="8576" spans="2:3">
      <c r="B8576" s="66">
        <v>316214</v>
      </c>
      <c r="C8576" s="68" t="s">
        <v>3009</v>
      </c>
    </row>
    <row r="8577" spans="2:3">
      <c r="B8577" s="66">
        <v>316219</v>
      </c>
      <c r="C8577" s="68" t="s">
        <v>2282</v>
      </c>
    </row>
    <row r="8578" spans="2:3">
      <c r="B8578" s="66">
        <v>316991</v>
      </c>
      <c r="C8578" s="68" t="s">
        <v>2283</v>
      </c>
    </row>
    <row r="8579" spans="2:3">
      <c r="B8579" s="66">
        <v>316992</v>
      </c>
      <c r="C8579" s="68" t="s">
        <v>2284</v>
      </c>
    </row>
    <row r="8580" spans="2:3" ht="25.5">
      <c r="B8580" s="66">
        <v>316993</v>
      </c>
      <c r="C8580" s="68" t="s">
        <v>3010</v>
      </c>
    </row>
    <row r="8581" spans="2:3">
      <c r="B8581" s="66">
        <v>316999</v>
      </c>
      <c r="C8581" s="68" t="s">
        <v>2277</v>
      </c>
    </row>
    <row r="8582" spans="2:3">
      <c r="B8582" s="66">
        <v>316999</v>
      </c>
      <c r="C8582" s="68" t="s">
        <v>2277</v>
      </c>
    </row>
    <row r="8583" spans="2:3">
      <c r="B8583" s="66">
        <v>321113</v>
      </c>
      <c r="C8583" s="68" t="s">
        <v>2169</v>
      </c>
    </row>
    <row r="8584" spans="2:3">
      <c r="B8584" s="66">
        <v>321113</v>
      </c>
      <c r="C8584" s="68" t="s">
        <v>2169</v>
      </c>
    </row>
    <row r="8585" spans="2:3">
      <c r="B8585" s="66">
        <v>321113</v>
      </c>
      <c r="C8585" s="68" t="s">
        <v>2169</v>
      </c>
    </row>
    <row r="8586" spans="2:3">
      <c r="B8586" s="66">
        <v>321114</v>
      </c>
      <c r="C8586" s="68" t="s">
        <v>2181</v>
      </c>
    </row>
    <row r="8587" spans="2:3">
      <c r="B8587" s="66">
        <v>321211</v>
      </c>
      <c r="C8587" s="68" t="s">
        <v>2175</v>
      </c>
    </row>
    <row r="8588" spans="2:3">
      <c r="B8588" s="66">
        <v>321212</v>
      </c>
      <c r="C8588" s="68" t="s">
        <v>2176</v>
      </c>
    </row>
    <row r="8589" spans="2:3">
      <c r="B8589" s="66">
        <v>321213</v>
      </c>
      <c r="C8589" s="68" t="s">
        <v>2177</v>
      </c>
    </row>
    <row r="8590" spans="2:3">
      <c r="B8590" s="66">
        <v>321214</v>
      </c>
      <c r="C8590" s="68" t="s">
        <v>2178</v>
      </c>
    </row>
    <row r="8591" spans="2:3">
      <c r="B8591" s="66">
        <v>321219</v>
      </c>
      <c r="C8591" s="68" t="s">
        <v>2182</v>
      </c>
    </row>
    <row r="8592" spans="2:3">
      <c r="B8592" s="66">
        <v>321911</v>
      </c>
      <c r="C8592" s="68" t="s">
        <v>2174</v>
      </c>
    </row>
    <row r="8593" spans="2:3">
      <c r="B8593" s="66">
        <v>321912</v>
      </c>
      <c r="C8593" s="68" t="s">
        <v>2170</v>
      </c>
    </row>
    <row r="8594" spans="2:3">
      <c r="B8594" s="66">
        <v>321912</v>
      </c>
      <c r="C8594" s="68" t="s">
        <v>2170</v>
      </c>
    </row>
    <row r="8595" spans="2:3">
      <c r="B8595" s="66">
        <v>321912</v>
      </c>
      <c r="C8595" s="68" t="s">
        <v>2170</v>
      </c>
    </row>
    <row r="8596" spans="2:3">
      <c r="B8596" s="66">
        <v>321918</v>
      </c>
      <c r="C8596" s="68" t="s">
        <v>3011</v>
      </c>
    </row>
    <row r="8597" spans="2:3">
      <c r="B8597" s="66">
        <v>321918</v>
      </c>
      <c r="C8597" s="68" t="s">
        <v>3011</v>
      </c>
    </row>
    <row r="8598" spans="2:3">
      <c r="B8598" s="66">
        <v>321918</v>
      </c>
      <c r="C8598" s="68" t="s">
        <v>3011</v>
      </c>
    </row>
    <row r="8599" spans="2:3">
      <c r="B8599" s="66">
        <v>32192</v>
      </c>
      <c r="C8599" s="68" t="s">
        <v>1760</v>
      </c>
    </row>
    <row r="8600" spans="2:3">
      <c r="B8600" s="66">
        <v>32192</v>
      </c>
      <c r="C8600" s="68" t="s">
        <v>1760</v>
      </c>
    </row>
    <row r="8601" spans="2:3">
      <c r="B8601" s="66">
        <v>32192</v>
      </c>
      <c r="C8601" s="68" t="s">
        <v>1760</v>
      </c>
    </row>
    <row r="8602" spans="2:3">
      <c r="B8602" s="66">
        <v>32192</v>
      </c>
      <c r="C8602" s="68" t="s">
        <v>1760</v>
      </c>
    </row>
    <row r="8603" spans="2:3">
      <c r="B8603" s="66">
        <v>32192</v>
      </c>
      <c r="C8603" s="68" t="s">
        <v>1760</v>
      </c>
    </row>
    <row r="8604" spans="2:3">
      <c r="B8604" s="66">
        <v>321991</v>
      </c>
      <c r="C8604" s="68" t="s">
        <v>2179</v>
      </c>
    </row>
    <row r="8605" spans="2:3">
      <c r="B8605" s="66">
        <v>321992</v>
      </c>
      <c r="C8605" s="68" t="s">
        <v>2180</v>
      </c>
    </row>
    <row r="8606" spans="2:3">
      <c r="B8606" s="66">
        <v>321999</v>
      </c>
      <c r="C8606" s="68" t="s">
        <v>2172</v>
      </c>
    </row>
    <row r="8607" spans="2:3">
      <c r="B8607" s="66">
        <v>321999</v>
      </c>
      <c r="C8607" s="68" t="s">
        <v>2172</v>
      </c>
    </row>
    <row r="8608" spans="2:3">
      <c r="B8608" s="66">
        <v>321999</v>
      </c>
      <c r="C8608" s="68" t="s">
        <v>2172</v>
      </c>
    </row>
    <row r="8609" spans="2:3">
      <c r="B8609" s="66">
        <v>321999</v>
      </c>
      <c r="C8609" s="68" t="s">
        <v>2172</v>
      </c>
    </row>
    <row r="8610" spans="2:3">
      <c r="B8610" s="66">
        <v>32211</v>
      </c>
      <c r="C8610" s="68" t="s">
        <v>2196</v>
      </c>
    </row>
    <row r="8611" spans="2:3">
      <c r="B8611" s="66">
        <v>322121</v>
      </c>
      <c r="C8611" s="68" t="s">
        <v>2197</v>
      </c>
    </row>
    <row r="8612" spans="2:3">
      <c r="B8612" s="66">
        <v>322121</v>
      </c>
      <c r="C8612" s="68" t="s">
        <v>2197</v>
      </c>
    </row>
    <row r="8613" spans="2:3">
      <c r="B8613" s="66">
        <v>322122</v>
      </c>
      <c r="C8613" s="68" t="s">
        <v>2198</v>
      </c>
    </row>
    <row r="8614" spans="2:3">
      <c r="B8614" s="66">
        <v>322122</v>
      </c>
      <c r="C8614" s="68" t="s">
        <v>2198</v>
      </c>
    </row>
    <row r="8615" spans="2:3">
      <c r="B8615" s="66">
        <v>32213</v>
      </c>
      <c r="C8615" s="68" t="s">
        <v>2199</v>
      </c>
    </row>
    <row r="8616" spans="2:3">
      <c r="B8616" s="66">
        <v>32213</v>
      </c>
      <c r="C8616" s="68" t="s">
        <v>2199</v>
      </c>
    </row>
    <row r="8617" spans="2:3">
      <c r="B8617" s="66">
        <v>322211</v>
      </c>
      <c r="C8617" s="68" t="s">
        <v>2201</v>
      </c>
    </row>
    <row r="8618" spans="2:3">
      <c r="B8618" s="66">
        <v>322211</v>
      </c>
      <c r="C8618" s="68" t="s">
        <v>2201</v>
      </c>
    </row>
    <row r="8619" spans="2:3">
      <c r="B8619" s="66">
        <v>322212</v>
      </c>
      <c r="C8619" s="68" t="s">
        <v>2204</v>
      </c>
    </row>
    <row r="8620" spans="2:3">
      <c r="B8620" s="66">
        <v>322213</v>
      </c>
      <c r="C8620" s="68" t="s">
        <v>2200</v>
      </c>
    </row>
    <row r="8621" spans="2:3">
      <c r="B8621" s="66">
        <v>322214</v>
      </c>
      <c r="C8621" s="68" t="s">
        <v>2202</v>
      </c>
    </row>
    <row r="8622" spans="2:3">
      <c r="B8622" s="66">
        <v>322215</v>
      </c>
      <c r="C8622" s="68" t="s">
        <v>2203</v>
      </c>
    </row>
    <row r="8623" spans="2:3" ht="25.5">
      <c r="B8623" s="66">
        <v>322221</v>
      </c>
      <c r="C8623" s="68" t="s">
        <v>2205</v>
      </c>
    </row>
    <row r="8624" spans="2:3">
      <c r="B8624" s="66">
        <v>322222</v>
      </c>
      <c r="C8624" s="68" t="s">
        <v>2207</v>
      </c>
    </row>
    <row r="8625" spans="2:3">
      <c r="B8625" s="66">
        <v>322222</v>
      </c>
      <c r="C8625" s="68" t="s">
        <v>2207</v>
      </c>
    </row>
    <row r="8626" spans="2:3">
      <c r="B8626" s="66">
        <v>322223</v>
      </c>
      <c r="C8626" s="68" t="s">
        <v>2208</v>
      </c>
    </row>
    <row r="8627" spans="2:3">
      <c r="B8627" s="66">
        <v>322224</v>
      </c>
      <c r="C8627" s="68" t="s">
        <v>2210</v>
      </c>
    </row>
    <row r="8628" spans="2:3">
      <c r="B8628" s="66">
        <v>322225</v>
      </c>
      <c r="C8628" s="68" t="s">
        <v>2376</v>
      </c>
    </row>
    <row r="8629" spans="2:3">
      <c r="B8629" s="66">
        <v>322226</v>
      </c>
      <c r="C8629" s="68" t="s">
        <v>2211</v>
      </c>
    </row>
    <row r="8630" spans="2:3">
      <c r="B8630" s="66">
        <v>322231</v>
      </c>
      <c r="C8630" s="68" t="s">
        <v>2212</v>
      </c>
    </row>
    <row r="8631" spans="2:3">
      <c r="B8631" s="66">
        <v>322231</v>
      </c>
      <c r="C8631" s="68" t="s">
        <v>2212</v>
      </c>
    </row>
    <row r="8632" spans="2:3">
      <c r="B8632" s="66">
        <v>322232</v>
      </c>
      <c r="C8632" s="68" t="s">
        <v>2215</v>
      </c>
    </row>
    <row r="8633" spans="2:3">
      <c r="B8633" s="66">
        <v>322233</v>
      </c>
      <c r="C8633" s="68" t="s">
        <v>2216</v>
      </c>
    </row>
    <row r="8634" spans="2:3">
      <c r="B8634" s="66">
        <v>322291</v>
      </c>
      <c r="C8634" s="68" t="s">
        <v>2214</v>
      </c>
    </row>
    <row r="8635" spans="2:3">
      <c r="B8635" s="66">
        <v>322291</v>
      </c>
      <c r="C8635" s="68" t="s">
        <v>2214</v>
      </c>
    </row>
    <row r="8636" spans="2:3">
      <c r="B8636" s="66">
        <v>322299</v>
      </c>
      <c r="C8636" s="68" t="s">
        <v>2213</v>
      </c>
    </row>
    <row r="8637" spans="2:3">
      <c r="B8637" s="66">
        <v>322299</v>
      </c>
      <c r="C8637" s="68" t="s">
        <v>2213</v>
      </c>
    </row>
    <row r="8638" spans="2:3">
      <c r="B8638" s="66">
        <v>323110</v>
      </c>
      <c r="C8638" s="68" t="s">
        <v>2224</v>
      </c>
    </row>
    <row r="8639" spans="2:3">
      <c r="B8639" s="66">
        <v>323110</v>
      </c>
      <c r="C8639" s="68" t="s">
        <v>2224</v>
      </c>
    </row>
    <row r="8640" spans="2:3">
      <c r="B8640" s="66">
        <v>323111</v>
      </c>
      <c r="C8640" s="68" t="s">
        <v>2226</v>
      </c>
    </row>
    <row r="8641" spans="2:3">
      <c r="B8641" s="66">
        <v>323111</v>
      </c>
      <c r="C8641" s="68" t="s">
        <v>2226</v>
      </c>
    </row>
    <row r="8642" spans="2:3">
      <c r="B8642" s="66">
        <v>323112</v>
      </c>
      <c r="C8642" s="68" t="s">
        <v>2227</v>
      </c>
    </row>
    <row r="8643" spans="2:3">
      <c r="B8643" s="66">
        <v>323112</v>
      </c>
      <c r="C8643" s="68" t="s">
        <v>2227</v>
      </c>
    </row>
    <row r="8644" spans="2:3">
      <c r="B8644" s="66">
        <v>323113</v>
      </c>
      <c r="C8644" s="68" t="s">
        <v>2166</v>
      </c>
    </row>
    <row r="8645" spans="2:3">
      <c r="B8645" s="66">
        <v>323113</v>
      </c>
      <c r="C8645" s="68" t="s">
        <v>2166</v>
      </c>
    </row>
    <row r="8646" spans="2:3">
      <c r="B8646" s="66">
        <v>323113</v>
      </c>
      <c r="C8646" s="68" t="s">
        <v>2166</v>
      </c>
    </row>
    <row r="8647" spans="2:3">
      <c r="B8647" s="66">
        <v>323114</v>
      </c>
      <c r="C8647" s="68" t="s">
        <v>2225</v>
      </c>
    </row>
    <row r="8648" spans="2:3">
      <c r="B8648" s="66">
        <v>323114</v>
      </c>
      <c r="C8648" s="68" t="s">
        <v>2225</v>
      </c>
    </row>
    <row r="8649" spans="2:3">
      <c r="B8649" s="66">
        <v>323114</v>
      </c>
      <c r="C8649" s="68" t="s">
        <v>2225</v>
      </c>
    </row>
    <row r="8650" spans="2:3">
      <c r="B8650" s="66">
        <v>323115</v>
      </c>
      <c r="C8650" s="68" t="s">
        <v>2228</v>
      </c>
    </row>
    <row r="8651" spans="2:3">
      <c r="B8651" s="66">
        <v>323116</v>
      </c>
      <c r="C8651" s="68" t="s">
        <v>3012</v>
      </c>
    </row>
    <row r="8652" spans="2:3">
      <c r="B8652" s="66">
        <v>323116</v>
      </c>
      <c r="C8652" s="68" t="s">
        <v>3012</v>
      </c>
    </row>
    <row r="8653" spans="2:3">
      <c r="B8653" s="66">
        <v>323117</v>
      </c>
      <c r="C8653" s="68" t="s">
        <v>3013</v>
      </c>
    </row>
    <row r="8654" spans="2:3">
      <c r="B8654" s="66">
        <v>323118</v>
      </c>
      <c r="C8654" s="68" t="s">
        <v>3014</v>
      </c>
    </row>
    <row r="8655" spans="2:3">
      <c r="B8655" s="66">
        <v>323119</v>
      </c>
      <c r="C8655" s="68" t="s">
        <v>3015</v>
      </c>
    </row>
    <row r="8656" spans="2:3">
      <c r="B8656" s="66">
        <v>323119</v>
      </c>
      <c r="C8656" s="68" t="s">
        <v>3015</v>
      </c>
    </row>
    <row r="8657" spans="2:3">
      <c r="B8657" s="66">
        <v>323121</v>
      </c>
      <c r="C8657" s="68" t="s">
        <v>2233</v>
      </c>
    </row>
    <row r="8658" spans="2:3">
      <c r="B8658" s="66">
        <v>323122</v>
      </c>
      <c r="C8658" s="68" t="s">
        <v>2234</v>
      </c>
    </row>
    <row r="8659" spans="2:3">
      <c r="B8659" s="66">
        <v>323122</v>
      </c>
      <c r="C8659" s="68" t="s">
        <v>2234</v>
      </c>
    </row>
    <row r="8660" spans="2:3">
      <c r="B8660" s="66">
        <v>32411</v>
      </c>
      <c r="C8660" s="68" t="s">
        <v>1764</v>
      </c>
    </row>
    <row r="8661" spans="2:3">
      <c r="B8661" s="66">
        <v>324121</v>
      </c>
      <c r="C8661" s="68" t="s">
        <v>2260</v>
      </c>
    </row>
    <row r="8662" spans="2:3">
      <c r="B8662" s="66">
        <v>324122</v>
      </c>
      <c r="C8662" s="68" t="s">
        <v>2261</v>
      </c>
    </row>
    <row r="8663" spans="2:3">
      <c r="B8663" s="66">
        <v>324191</v>
      </c>
      <c r="C8663" s="68" t="s">
        <v>2262</v>
      </c>
    </row>
    <row r="8664" spans="2:3">
      <c r="B8664" s="66">
        <v>324199</v>
      </c>
      <c r="C8664" s="68" t="s">
        <v>2263</v>
      </c>
    </row>
    <row r="8665" spans="2:3">
      <c r="B8665" s="66">
        <v>324199</v>
      </c>
      <c r="C8665" s="68" t="s">
        <v>2263</v>
      </c>
    </row>
    <row r="8666" spans="2:3">
      <c r="B8666" s="66">
        <v>32511</v>
      </c>
      <c r="C8666" s="68" t="s">
        <v>1765</v>
      </c>
    </row>
    <row r="8667" spans="2:3">
      <c r="B8667" s="66">
        <v>32511</v>
      </c>
      <c r="C8667" s="68" t="s">
        <v>1765</v>
      </c>
    </row>
    <row r="8668" spans="2:3">
      <c r="B8668" s="66">
        <v>32512</v>
      </c>
      <c r="C8668" s="68" t="s">
        <v>1766</v>
      </c>
    </row>
    <row r="8669" spans="2:3">
      <c r="B8669" s="66">
        <v>32512</v>
      </c>
      <c r="C8669" s="68" t="s">
        <v>1766</v>
      </c>
    </row>
    <row r="8670" spans="2:3">
      <c r="B8670" s="66">
        <v>325131</v>
      </c>
      <c r="C8670" s="68" t="s">
        <v>2236</v>
      </c>
    </row>
    <row r="8671" spans="2:3">
      <c r="B8671" s="66">
        <v>325131</v>
      </c>
      <c r="C8671" s="68" t="s">
        <v>2236</v>
      </c>
    </row>
    <row r="8672" spans="2:3">
      <c r="B8672" s="66">
        <v>325132</v>
      </c>
      <c r="C8672" s="68" t="s">
        <v>3016</v>
      </c>
    </row>
    <row r="8673" spans="2:3">
      <c r="B8673" s="66">
        <v>325181</v>
      </c>
      <c r="C8673" s="68" t="s">
        <v>2235</v>
      </c>
    </row>
    <row r="8674" spans="2:3">
      <c r="B8674" s="66">
        <v>325182</v>
      </c>
      <c r="C8674" s="68" t="s">
        <v>2237</v>
      </c>
    </row>
    <row r="8675" spans="2:3">
      <c r="B8675" s="66">
        <v>325182</v>
      </c>
      <c r="C8675" s="68" t="s">
        <v>2237</v>
      </c>
    </row>
    <row r="8676" spans="2:3">
      <c r="B8676" s="66">
        <v>325188</v>
      </c>
      <c r="C8676" s="68" t="s">
        <v>2238</v>
      </c>
    </row>
    <row r="8677" spans="2:3">
      <c r="B8677" s="66">
        <v>325188</v>
      </c>
      <c r="C8677" s="68" t="s">
        <v>2238</v>
      </c>
    </row>
    <row r="8678" spans="2:3">
      <c r="B8678" s="66">
        <v>325191</v>
      </c>
      <c r="C8678" s="68" t="s">
        <v>2252</v>
      </c>
    </row>
    <row r="8679" spans="2:3">
      <c r="B8679" s="66">
        <v>325192</v>
      </c>
      <c r="C8679" s="68" t="s">
        <v>2254</v>
      </c>
    </row>
    <row r="8680" spans="2:3">
      <c r="B8680" s="66">
        <v>325193</v>
      </c>
      <c r="C8680" s="68" t="s">
        <v>2255</v>
      </c>
    </row>
    <row r="8681" spans="2:3">
      <c r="B8681" s="66">
        <v>325199</v>
      </c>
      <c r="C8681" s="68" t="s">
        <v>2256</v>
      </c>
    </row>
    <row r="8682" spans="2:3">
      <c r="B8682" s="66">
        <v>325199</v>
      </c>
      <c r="C8682" s="68" t="s">
        <v>2256</v>
      </c>
    </row>
    <row r="8683" spans="2:3">
      <c r="B8683" s="66">
        <v>325211</v>
      </c>
      <c r="C8683" s="68" t="s">
        <v>2241</v>
      </c>
    </row>
    <row r="8684" spans="2:3">
      <c r="B8684" s="66">
        <v>325212</v>
      </c>
      <c r="C8684" s="68" t="s">
        <v>2242</v>
      </c>
    </row>
    <row r="8685" spans="2:3">
      <c r="B8685" s="66">
        <v>325221</v>
      </c>
      <c r="C8685" s="68" t="s">
        <v>2243</v>
      </c>
    </row>
    <row r="8686" spans="2:3">
      <c r="B8686" s="66">
        <v>325222</v>
      </c>
      <c r="C8686" s="68" t="s">
        <v>2244</v>
      </c>
    </row>
    <row r="8687" spans="2:3">
      <c r="B8687" s="66">
        <v>325311</v>
      </c>
      <c r="C8687" s="68" t="s">
        <v>2257</v>
      </c>
    </row>
    <row r="8688" spans="2:3">
      <c r="B8688" s="66">
        <v>325312</v>
      </c>
      <c r="C8688" s="68" t="s">
        <v>2258</v>
      </c>
    </row>
    <row r="8689" spans="2:3">
      <c r="B8689" s="66">
        <v>325314</v>
      </c>
      <c r="C8689" s="68" t="s">
        <v>2259</v>
      </c>
    </row>
    <row r="8690" spans="2:3">
      <c r="B8690" s="66">
        <v>32532</v>
      </c>
      <c r="C8690" s="68" t="s">
        <v>1769</v>
      </c>
    </row>
    <row r="8691" spans="2:3">
      <c r="B8691" s="66">
        <v>325411</v>
      </c>
      <c r="C8691" s="68" t="s">
        <v>2245</v>
      </c>
    </row>
    <row r="8692" spans="2:3">
      <c r="B8692" s="66">
        <v>325412</v>
      </c>
      <c r="C8692" s="68" t="s">
        <v>3017</v>
      </c>
    </row>
    <row r="8693" spans="2:3">
      <c r="B8693" s="66">
        <v>325412</v>
      </c>
      <c r="C8693" s="68" t="s">
        <v>3017</v>
      </c>
    </row>
    <row r="8694" spans="2:3">
      <c r="B8694" s="66">
        <v>325413</v>
      </c>
      <c r="C8694" s="68" t="s">
        <v>2247</v>
      </c>
    </row>
    <row r="8695" spans="2:3">
      <c r="B8695" s="66">
        <v>325414</v>
      </c>
      <c r="C8695" s="68" t="s">
        <v>2248</v>
      </c>
    </row>
    <row r="8696" spans="2:3">
      <c r="B8696" s="66">
        <v>32551</v>
      </c>
      <c r="C8696" s="68" t="s">
        <v>1770</v>
      </c>
    </row>
    <row r="8697" spans="2:3">
      <c r="B8697" s="66">
        <v>32551</v>
      </c>
      <c r="C8697" s="68" t="s">
        <v>1770</v>
      </c>
    </row>
    <row r="8698" spans="2:3">
      <c r="B8698" s="66">
        <v>32552</v>
      </c>
      <c r="C8698" s="68" t="s">
        <v>1771</v>
      </c>
    </row>
    <row r="8699" spans="2:3">
      <c r="B8699" s="66">
        <v>325611</v>
      </c>
      <c r="C8699" s="68" t="s">
        <v>3018</v>
      </c>
    </row>
    <row r="8700" spans="2:3">
      <c r="B8700" s="66">
        <v>325611</v>
      </c>
      <c r="C8700" s="68" t="s">
        <v>3018</v>
      </c>
    </row>
    <row r="8701" spans="2:3">
      <c r="B8701" s="66">
        <v>325612</v>
      </c>
      <c r="C8701" s="68" t="s">
        <v>2250</v>
      </c>
    </row>
    <row r="8702" spans="2:3">
      <c r="B8702" s="66">
        <v>325613</v>
      </c>
      <c r="C8702" s="68" t="s">
        <v>3019</v>
      </c>
    </row>
    <row r="8703" spans="2:3">
      <c r="B8703" s="66">
        <v>32562</v>
      </c>
      <c r="C8703" s="68" t="s">
        <v>1772</v>
      </c>
    </row>
    <row r="8704" spans="2:3">
      <c r="B8704" s="66">
        <v>32591</v>
      </c>
      <c r="C8704" s="68" t="s">
        <v>1773</v>
      </c>
    </row>
    <row r="8705" spans="2:3">
      <c r="B8705" s="66">
        <v>32592</v>
      </c>
      <c r="C8705" s="68" t="s">
        <v>1774</v>
      </c>
    </row>
    <row r="8706" spans="2:3">
      <c r="B8706" s="66">
        <v>325991</v>
      </c>
      <c r="C8706" s="68" t="s">
        <v>3020</v>
      </c>
    </row>
    <row r="8707" spans="2:3">
      <c r="B8707" s="66">
        <v>325992</v>
      </c>
      <c r="C8707" s="68" t="s">
        <v>2490</v>
      </c>
    </row>
    <row r="8708" spans="2:3" ht="25.5">
      <c r="B8708" s="66">
        <v>325998</v>
      </c>
      <c r="C8708" s="68" t="s">
        <v>2239</v>
      </c>
    </row>
    <row r="8709" spans="2:3" ht="25.5">
      <c r="B8709" s="66">
        <v>325998</v>
      </c>
      <c r="C8709" s="68" t="s">
        <v>2239</v>
      </c>
    </row>
    <row r="8710" spans="2:3" ht="25.5">
      <c r="B8710" s="66">
        <v>325998</v>
      </c>
      <c r="C8710" s="68" t="s">
        <v>2239</v>
      </c>
    </row>
    <row r="8711" spans="2:3" ht="25.5">
      <c r="B8711" s="66">
        <v>325998</v>
      </c>
      <c r="C8711" s="68" t="s">
        <v>2239</v>
      </c>
    </row>
    <row r="8712" spans="2:3" ht="25.5">
      <c r="B8712" s="66">
        <v>325998</v>
      </c>
      <c r="C8712" s="68" t="s">
        <v>2239</v>
      </c>
    </row>
    <row r="8713" spans="2:3">
      <c r="B8713" s="66">
        <v>326111</v>
      </c>
      <c r="C8713" s="68" t="s">
        <v>3184</v>
      </c>
    </row>
    <row r="8714" spans="2:3">
      <c r="B8714" s="66">
        <v>326112</v>
      </c>
      <c r="C8714" s="68" t="s">
        <v>3185</v>
      </c>
    </row>
    <row r="8715" spans="2:3" ht="25.5">
      <c r="B8715" s="66">
        <v>326113</v>
      </c>
      <c r="C8715" s="68" t="s">
        <v>3186</v>
      </c>
    </row>
    <row r="8716" spans="2:3">
      <c r="B8716" s="66">
        <v>326121</v>
      </c>
      <c r="C8716" s="68" t="s">
        <v>3187</v>
      </c>
    </row>
    <row r="8717" spans="2:3">
      <c r="B8717" s="66">
        <v>326121</v>
      </c>
      <c r="C8717" s="68" t="s">
        <v>3187</v>
      </c>
    </row>
    <row r="8718" spans="2:3">
      <c r="B8718" s="66">
        <v>326122</v>
      </c>
      <c r="C8718" s="68" t="s">
        <v>2274</v>
      </c>
    </row>
    <row r="8719" spans="2:3">
      <c r="B8719" s="66">
        <v>326122</v>
      </c>
      <c r="C8719" s="68" t="s">
        <v>2274</v>
      </c>
    </row>
    <row r="8720" spans="2:3">
      <c r="B8720" s="66">
        <v>32613</v>
      </c>
      <c r="C8720" s="68" t="s">
        <v>3188</v>
      </c>
    </row>
    <row r="8721" spans="2:3">
      <c r="B8721" s="66">
        <v>32614</v>
      </c>
      <c r="C8721" s="68" t="s">
        <v>1776</v>
      </c>
    </row>
    <row r="8722" spans="2:3" ht="25.5">
      <c r="B8722" s="66">
        <v>32615</v>
      </c>
      <c r="C8722" s="68" t="s">
        <v>1777</v>
      </c>
    </row>
    <row r="8723" spans="2:3">
      <c r="B8723" s="66">
        <v>32616</v>
      </c>
      <c r="C8723" s="68" t="s">
        <v>1778</v>
      </c>
    </row>
    <row r="8724" spans="2:3">
      <c r="B8724" s="66">
        <v>326191</v>
      </c>
      <c r="C8724" s="68" t="s">
        <v>2275</v>
      </c>
    </row>
    <row r="8725" spans="2:3">
      <c r="B8725" s="66">
        <v>326192</v>
      </c>
      <c r="C8725" s="68" t="s">
        <v>2268</v>
      </c>
    </row>
    <row r="8726" spans="2:3">
      <c r="B8726" s="66">
        <v>326192</v>
      </c>
      <c r="C8726" s="68" t="s">
        <v>2268</v>
      </c>
    </row>
    <row r="8727" spans="2:3">
      <c r="B8727" s="66">
        <v>326199</v>
      </c>
      <c r="C8727" s="68" t="s">
        <v>2276</v>
      </c>
    </row>
    <row r="8728" spans="2:3">
      <c r="B8728" s="66">
        <v>326199</v>
      </c>
      <c r="C8728" s="68" t="s">
        <v>2276</v>
      </c>
    </row>
    <row r="8729" spans="2:3">
      <c r="B8729" s="66">
        <v>326211</v>
      </c>
      <c r="C8729" s="68" t="s">
        <v>2264</v>
      </c>
    </row>
    <row r="8730" spans="2:3">
      <c r="B8730" s="66">
        <v>326212</v>
      </c>
      <c r="C8730" s="68" t="s">
        <v>2837</v>
      </c>
    </row>
    <row r="8731" spans="2:3">
      <c r="B8731" s="66">
        <v>32622</v>
      </c>
      <c r="C8731" s="68" t="s">
        <v>1779</v>
      </c>
    </row>
    <row r="8732" spans="2:3">
      <c r="B8732" s="66">
        <v>326291</v>
      </c>
      <c r="C8732" s="68" t="s">
        <v>2267</v>
      </c>
    </row>
    <row r="8733" spans="2:3">
      <c r="B8733" s="66">
        <v>326299</v>
      </c>
      <c r="C8733" s="68" t="s">
        <v>2269</v>
      </c>
    </row>
    <row r="8734" spans="2:3" ht="25.5">
      <c r="B8734" s="66">
        <v>327111</v>
      </c>
      <c r="C8734" s="68" t="s">
        <v>2296</v>
      </c>
    </row>
    <row r="8735" spans="2:3" ht="25.5">
      <c r="B8735" s="66">
        <v>327112</v>
      </c>
      <c r="C8735" s="68" t="s">
        <v>2297</v>
      </c>
    </row>
    <row r="8736" spans="2:3" ht="25.5">
      <c r="B8736" s="66">
        <v>327112</v>
      </c>
      <c r="C8736" s="68" t="s">
        <v>2297</v>
      </c>
    </row>
    <row r="8737" spans="2:3" ht="25.5">
      <c r="B8737" s="66">
        <v>327112</v>
      </c>
      <c r="C8737" s="68" t="s">
        <v>2297</v>
      </c>
    </row>
    <row r="8738" spans="2:3" ht="25.5">
      <c r="B8738" s="66">
        <v>327112</v>
      </c>
      <c r="C8738" s="68" t="s">
        <v>2297</v>
      </c>
    </row>
    <row r="8739" spans="2:3">
      <c r="B8739" s="66">
        <v>327113</v>
      </c>
      <c r="C8739" s="68" t="s">
        <v>2298</v>
      </c>
    </row>
    <row r="8740" spans="2:3">
      <c r="B8740" s="66">
        <v>327121</v>
      </c>
      <c r="C8740" s="68" t="s">
        <v>2291</v>
      </c>
    </row>
    <row r="8741" spans="2:3">
      <c r="B8741" s="66">
        <v>327122</v>
      </c>
      <c r="C8741" s="68" t="s">
        <v>2293</v>
      </c>
    </row>
    <row r="8742" spans="2:3">
      <c r="B8742" s="66">
        <v>327123</v>
      </c>
      <c r="C8742" s="68" t="s">
        <v>2295</v>
      </c>
    </row>
    <row r="8743" spans="2:3">
      <c r="B8743" s="66">
        <v>327124</v>
      </c>
      <c r="C8743" s="68" t="s">
        <v>2294</v>
      </c>
    </row>
    <row r="8744" spans="2:3">
      <c r="B8744" s="66">
        <v>327125</v>
      </c>
      <c r="C8744" s="68" t="s">
        <v>2306</v>
      </c>
    </row>
    <row r="8745" spans="2:3">
      <c r="B8745" s="66">
        <v>327211</v>
      </c>
      <c r="C8745" s="68" t="s">
        <v>2287</v>
      </c>
    </row>
    <row r="8746" spans="2:3">
      <c r="B8746" s="66">
        <v>327212</v>
      </c>
      <c r="C8746" s="68" t="s">
        <v>2289</v>
      </c>
    </row>
    <row r="8747" spans="2:3">
      <c r="B8747" s="66">
        <v>327213</v>
      </c>
      <c r="C8747" s="68" t="s">
        <v>2288</v>
      </c>
    </row>
    <row r="8748" spans="2:3">
      <c r="B8748" s="66">
        <v>327215</v>
      </c>
      <c r="C8748" s="68" t="s">
        <v>2290</v>
      </c>
    </row>
    <row r="8749" spans="2:3">
      <c r="B8749" s="66">
        <v>32731</v>
      </c>
      <c r="C8749" s="68" t="s">
        <v>1780</v>
      </c>
    </row>
    <row r="8750" spans="2:3">
      <c r="B8750" s="66">
        <v>32732</v>
      </c>
      <c r="C8750" s="68" t="s">
        <v>1781</v>
      </c>
    </row>
    <row r="8751" spans="2:3">
      <c r="B8751" s="66">
        <v>327331</v>
      </c>
      <c r="C8751" s="68" t="s">
        <v>2292</v>
      </c>
    </row>
    <row r="8752" spans="2:3">
      <c r="B8752" s="66">
        <v>327331</v>
      </c>
      <c r="C8752" s="68" t="s">
        <v>2292</v>
      </c>
    </row>
    <row r="8753" spans="2:3">
      <c r="B8753" s="66">
        <v>327332</v>
      </c>
      <c r="C8753" s="68" t="s">
        <v>2299</v>
      </c>
    </row>
    <row r="8754" spans="2:3">
      <c r="B8754" s="66">
        <v>32739</v>
      </c>
      <c r="C8754" s="68" t="s">
        <v>2300</v>
      </c>
    </row>
    <row r="8755" spans="2:3">
      <c r="B8755" s="66">
        <v>32741</v>
      </c>
      <c r="C8755" s="68" t="s">
        <v>1782</v>
      </c>
    </row>
    <row r="8756" spans="2:3">
      <c r="B8756" s="66">
        <v>32742</v>
      </c>
      <c r="C8756" s="68" t="s">
        <v>1783</v>
      </c>
    </row>
    <row r="8757" spans="2:3">
      <c r="B8757" s="66">
        <v>32742</v>
      </c>
      <c r="C8757" s="68" t="s">
        <v>1783</v>
      </c>
    </row>
    <row r="8758" spans="2:3">
      <c r="B8758" s="66">
        <v>32791</v>
      </c>
      <c r="C8758" s="68" t="s">
        <v>1784</v>
      </c>
    </row>
    <row r="8759" spans="2:3">
      <c r="B8759" s="66">
        <v>327991</v>
      </c>
      <c r="C8759" s="68" t="s">
        <v>2302</v>
      </c>
    </row>
    <row r="8760" spans="2:3">
      <c r="B8760" s="66">
        <v>327992</v>
      </c>
      <c r="C8760" s="68" t="s">
        <v>2304</v>
      </c>
    </row>
    <row r="8761" spans="2:3">
      <c r="B8761" s="66">
        <v>327993</v>
      </c>
      <c r="C8761" s="68" t="s">
        <v>2305</v>
      </c>
    </row>
    <row r="8762" spans="2:3">
      <c r="B8762" s="66">
        <v>327999</v>
      </c>
      <c r="C8762" s="68" t="s">
        <v>2301</v>
      </c>
    </row>
    <row r="8763" spans="2:3">
      <c r="B8763" s="66">
        <v>327999</v>
      </c>
      <c r="C8763" s="68" t="s">
        <v>2301</v>
      </c>
    </row>
    <row r="8764" spans="2:3">
      <c r="B8764" s="66">
        <v>327999</v>
      </c>
      <c r="C8764" s="68" t="s">
        <v>2301</v>
      </c>
    </row>
    <row r="8765" spans="2:3">
      <c r="B8765" s="66">
        <v>331111</v>
      </c>
      <c r="C8765" s="68" t="s">
        <v>2307</v>
      </c>
    </row>
    <row r="8766" spans="2:3">
      <c r="B8766" s="66">
        <v>331112</v>
      </c>
      <c r="C8766" s="68" t="s">
        <v>2309</v>
      </c>
    </row>
    <row r="8767" spans="2:3">
      <c r="B8767" s="66">
        <v>33121</v>
      </c>
      <c r="C8767" s="68" t="s">
        <v>1785</v>
      </c>
    </row>
    <row r="8768" spans="2:3">
      <c r="B8768" s="66">
        <v>331221</v>
      </c>
      <c r="C8768" s="68" t="s">
        <v>2308</v>
      </c>
    </row>
    <row r="8769" spans="2:3">
      <c r="B8769" s="66">
        <v>331221</v>
      </c>
      <c r="C8769" s="68" t="s">
        <v>2308</v>
      </c>
    </row>
    <row r="8770" spans="2:3">
      <c r="B8770" s="66">
        <v>331221</v>
      </c>
      <c r="C8770" s="68" t="s">
        <v>2308</v>
      </c>
    </row>
    <row r="8771" spans="2:3">
      <c r="B8771" s="66">
        <v>331222</v>
      </c>
      <c r="C8771" s="68" t="s">
        <v>2310</v>
      </c>
    </row>
    <row r="8772" spans="2:3">
      <c r="B8772" s="66">
        <v>331311</v>
      </c>
      <c r="C8772" s="68" t="s">
        <v>2240</v>
      </c>
    </row>
    <row r="8773" spans="2:3">
      <c r="B8773" s="66">
        <v>331312</v>
      </c>
      <c r="C8773" s="68" t="s">
        <v>2317</v>
      </c>
    </row>
    <row r="8774" spans="2:3">
      <c r="B8774" s="66">
        <v>331314</v>
      </c>
      <c r="C8774" s="68" t="s">
        <v>2319</v>
      </c>
    </row>
    <row r="8775" spans="2:3">
      <c r="B8775" s="66">
        <v>331314</v>
      </c>
      <c r="C8775" s="68" t="s">
        <v>2319</v>
      </c>
    </row>
    <row r="8776" spans="2:3">
      <c r="B8776" s="66">
        <v>331315</v>
      </c>
      <c r="C8776" s="68" t="s">
        <v>2323</v>
      </c>
    </row>
    <row r="8777" spans="2:3">
      <c r="B8777" s="66">
        <v>331316</v>
      </c>
      <c r="C8777" s="68" t="s">
        <v>2324</v>
      </c>
    </row>
    <row r="8778" spans="2:3">
      <c r="B8778" s="66">
        <v>331319</v>
      </c>
      <c r="C8778" s="68" t="s">
        <v>2325</v>
      </c>
    </row>
    <row r="8779" spans="2:3">
      <c r="B8779" s="66">
        <v>331319</v>
      </c>
      <c r="C8779" s="68" t="s">
        <v>2325</v>
      </c>
    </row>
    <row r="8780" spans="2:3">
      <c r="B8780" s="66">
        <v>331411</v>
      </c>
      <c r="C8780" s="68" t="s">
        <v>2316</v>
      </c>
    </row>
    <row r="8781" spans="2:3" ht="25.5">
      <c r="B8781" s="66">
        <v>331419</v>
      </c>
      <c r="C8781" s="68" t="s">
        <v>2318</v>
      </c>
    </row>
    <row r="8782" spans="2:3">
      <c r="B8782" s="66">
        <v>331421</v>
      </c>
      <c r="C8782" s="68" t="s">
        <v>2322</v>
      </c>
    </row>
    <row r="8783" spans="2:3">
      <c r="B8783" s="66">
        <v>331422</v>
      </c>
      <c r="C8783" s="68" t="s">
        <v>2327</v>
      </c>
    </row>
    <row r="8784" spans="2:3">
      <c r="B8784" s="66">
        <v>331423</v>
      </c>
      <c r="C8784" s="68" t="s">
        <v>2320</v>
      </c>
    </row>
    <row r="8785" spans="2:3">
      <c r="B8785" s="66">
        <v>331423</v>
      </c>
      <c r="C8785" s="68" t="s">
        <v>2320</v>
      </c>
    </row>
    <row r="8786" spans="2:3" ht="25.5">
      <c r="B8786" s="66">
        <v>331491</v>
      </c>
      <c r="C8786" s="68" t="s">
        <v>2326</v>
      </c>
    </row>
    <row r="8787" spans="2:3" ht="25.5">
      <c r="B8787" s="66">
        <v>331491</v>
      </c>
      <c r="C8787" s="68" t="s">
        <v>2326</v>
      </c>
    </row>
    <row r="8788" spans="2:3" ht="25.5">
      <c r="B8788" s="66">
        <v>331492</v>
      </c>
      <c r="C8788" s="68" t="s">
        <v>2321</v>
      </c>
    </row>
    <row r="8789" spans="2:3" ht="25.5">
      <c r="B8789" s="66">
        <v>331492</v>
      </c>
      <c r="C8789" s="68" t="s">
        <v>2321</v>
      </c>
    </row>
    <row r="8790" spans="2:3">
      <c r="B8790" s="66">
        <v>331511</v>
      </c>
      <c r="C8790" s="68" t="s">
        <v>2313</v>
      </c>
    </row>
    <row r="8791" spans="2:3">
      <c r="B8791" s="66">
        <v>331511</v>
      </c>
      <c r="C8791" s="68" t="s">
        <v>2313</v>
      </c>
    </row>
    <row r="8792" spans="2:3">
      <c r="B8792" s="66">
        <v>331512</v>
      </c>
      <c r="C8792" s="68" t="s">
        <v>2314</v>
      </c>
    </row>
    <row r="8793" spans="2:3">
      <c r="B8793" s="66">
        <v>331513</v>
      </c>
      <c r="C8793" s="68" t="s">
        <v>2315</v>
      </c>
    </row>
    <row r="8794" spans="2:3">
      <c r="B8794" s="66">
        <v>331521</v>
      </c>
      <c r="C8794" s="68" t="s">
        <v>2330</v>
      </c>
    </row>
    <row r="8795" spans="2:3">
      <c r="B8795" s="66">
        <v>331522</v>
      </c>
      <c r="C8795" s="68" t="s">
        <v>2331</v>
      </c>
    </row>
    <row r="8796" spans="2:3">
      <c r="B8796" s="66">
        <v>331524</v>
      </c>
      <c r="C8796" s="68" t="s">
        <v>2332</v>
      </c>
    </row>
    <row r="8797" spans="2:3">
      <c r="B8797" s="66">
        <v>331525</v>
      </c>
      <c r="C8797" s="68" t="s">
        <v>2333</v>
      </c>
    </row>
    <row r="8798" spans="2:3">
      <c r="B8798" s="66">
        <v>331528</v>
      </c>
      <c r="C8798" s="68" t="s">
        <v>2334</v>
      </c>
    </row>
    <row r="8799" spans="2:3">
      <c r="B8799" s="66">
        <v>332111</v>
      </c>
      <c r="C8799" s="68" t="s">
        <v>2359</v>
      </c>
    </row>
    <row r="8800" spans="2:3">
      <c r="B8800" s="66">
        <v>332112</v>
      </c>
      <c r="C8800" s="68" t="s">
        <v>2360</v>
      </c>
    </row>
    <row r="8801" spans="2:3">
      <c r="B8801" s="66">
        <v>332114</v>
      </c>
      <c r="C8801" s="68" t="s">
        <v>2357</v>
      </c>
    </row>
    <row r="8802" spans="2:3">
      <c r="B8802" s="66">
        <v>332115</v>
      </c>
      <c r="C8802" s="68" t="s">
        <v>2361</v>
      </c>
    </row>
    <row r="8803" spans="2:3">
      <c r="B8803" s="66">
        <v>332116</v>
      </c>
      <c r="C8803" s="68" t="s">
        <v>2362</v>
      </c>
    </row>
    <row r="8804" spans="2:3">
      <c r="B8804" s="66">
        <v>332117</v>
      </c>
      <c r="C8804" s="68" t="s">
        <v>2378</v>
      </c>
    </row>
    <row r="8805" spans="2:3">
      <c r="B8805" s="66">
        <v>332211</v>
      </c>
      <c r="C8805" s="68" t="s">
        <v>2339</v>
      </c>
    </row>
    <row r="8806" spans="2:3">
      <c r="B8806" s="66">
        <v>332211</v>
      </c>
      <c r="C8806" s="68" t="s">
        <v>2339</v>
      </c>
    </row>
    <row r="8807" spans="2:3">
      <c r="B8807" s="66">
        <v>332211</v>
      </c>
      <c r="C8807" s="68" t="s">
        <v>2339</v>
      </c>
    </row>
    <row r="8808" spans="2:3">
      <c r="B8808" s="66">
        <v>332212</v>
      </c>
      <c r="C8808" s="68" t="s">
        <v>2340</v>
      </c>
    </row>
    <row r="8809" spans="2:3">
      <c r="B8809" s="66">
        <v>332212</v>
      </c>
      <c r="C8809" s="68" t="s">
        <v>2340</v>
      </c>
    </row>
    <row r="8810" spans="2:3">
      <c r="B8810" s="66">
        <v>332212</v>
      </c>
      <c r="C8810" s="68" t="s">
        <v>2340</v>
      </c>
    </row>
    <row r="8811" spans="2:3">
      <c r="B8811" s="66">
        <v>332212</v>
      </c>
      <c r="C8811" s="68" t="s">
        <v>2340</v>
      </c>
    </row>
    <row r="8812" spans="2:3">
      <c r="B8812" s="66">
        <v>332212</v>
      </c>
      <c r="C8812" s="68" t="s">
        <v>2340</v>
      </c>
    </row>
    <row r="8813" spans="2:3">
      <c r="B8813" s="66">
        <v>332212</v>
      </c>
      <c r="C8813" s="68" t="s">
        <v>2340</v>
      </c>
    </row>
    <row r="8814" spans="2:3">
      <c r="B8814" s="66">
        <v>332212</v>
      </c>
      <c r="C8814" s="68" t="s">
        <v>2340</v>
      </c>
    </row>
    <row r="8815" spans="2:3">
      <c r="B8815" s="66">
        <v>332213</v>
      </c>
      <c r="C8815" s="68" t="s">
        <v>2341</v>
      </c>
    </row>
    <row r="8816" spans="2:3">
      <c r="B8816" s="66">
        <v>332214</v>
      </c>
      <c r="C8816" s="68" t="s">
        <v>2363</v>
      </c>
    </row>
    <row r="8817" spans="2:3">
      <c r="B8817" s="66">
        <v>332311</v>
      </c>
      <c r="C8817" s="68" t="s">
        <v>3021</v>
      </c>
    </row>
    <row r="8818" spans="2:3">
      <c r="B8818" s="66">
        <v>332312</v>
      </c>
      <c r="C8818" s="68" t="s">
        <v>2350</v>
      </c>
    </row>
    <row r="8819" spans="2:3">
      <c r="B8819" s="66">
        <v>332312</v>
      </c>
      <c r="C8819" s="68" t="s">
        <v>2350</v>
      </c>
    </row>
    <row r="8820" spans="2:3">
      <c r="B8820" s="66">
        <v>332313</v>
      </c>
      <c r="C8820" s="68" t="s">
        <v>2352</v>
      </c>
    </row>
    <row r="8821" spans="2:3">
      <c r="B8821" s="66">
        <v>332321</v>
      </c>
      <c r="C8821" s="68" t="s">
        <v>3022</v>
      </c>
    </row>
    <row r="8822" spans="2:3">
      <c r="B8822" s="66">
        <v>332321</v>
      </c>
      <c r="C8822" s="68" t="s">
        <v>3022</v>
      </c>
    </row>
    <row r="8823" spans="2:3">
      <c r="B8823" s="66">
        <v>332322</v>
      </c>
      <c r="C8823" s="68" t="s">
        <v>2354</v>
      </c>
    </row>
    <row r="8824" spans="2:3">
      <c r="B8824" s="66">
        <v>332323</v>
      </c>
      <c r="C8824" s="68" t="s">
        <v>2355</v>
      </c>
    </row>
    <row r="8825" spans="2:3">
      <c r="B8825" s="66">
        <v>332323</v>
      </c>
      <c r="C8825" s="68" t="s">
        <v>2355</v>
      </c>
    </row>
    <row r="8826" spans="2:3">
      <c r="B8826" s="66">
        <v>332323</v>
      </c>
      <c r="C8826" s="68" t="s">
        <v>2355</v>
      </c>
    </row>
    <row r="8827" spans="2:3">
      <c r="B8827" s="66">
        <v>33241</v>
      </c>
      <c r="C8827" s="68" t="s">
        <v>1787</v>
      </c>
    </row>
    <row r="8828" spans="2:3">
      <c r="B8828" s="66">
        <v>33241</v>
      </c>
      <c r="C8828" s="68" t="s">
        <v>1787</v>
      </c>
    </row>
    <row r="8829" spans="2:3">
      <c r="B8829" s="66">
        <v>33242</v>
      </c>
      <c r="C8829" s="68" t="s">
        <v>1788</v>
      </c>
    </row>
    <row r="8830" spans="2:3">
      <c r="B8830" s="66">
        <v>332431</v>
      </c>
      <c r="C8830" s="68" t="s">
        <v>2337</v>
      </c>
    </row>
    <row r="8831" spans="2:3">
      <c r="B8831" s="66">
        <v>332439</v>
      </c>
      <c r="C8831" s="68" t="s">
        <v>2338</v>
      </c>
    </row>
    <row r="8832" spans="2:3">
      <c r="B8832" s="66">
        <v>332439</v>
      </c>
      <c r="C8832" s="68" t="s">
        <v>2338</v>
      </c>
    </row>
    <row r="8833" spans="2:3">
      <c r="B8833" s="66">
        <v>332439</v>
      </c>
      <c r="C8833" s="68" t="s">
        <v>2338</v>
      </c>
    </row>
    <row r="8834" spans="2:3">
      <c r="B8834" s="66">
        <v>332439</v>
      </c>
      <c r="C8834" s="68" t="s">
        <v>2338</v>
      </c>
    </row>
    <row r="8835" spans="2:3">
      <c r="B8835" s="66">
        <v>332439</v>
      </c>
      <c r="C8835" s="68" t="s">
        <v>2338</v>
      </c>
    </row>
    <row r="8836" spans="2:3">
      <c r="B8836" s="66">
        <v>33251</v>
      </c>
      <c r="C8836" s="68" t="s">
        <v>1789</v>
      </c>
    </row>
    <row r="8837" spans="2:3">
      <c r="B8837" s="66">
        <v>33251</v>
      </c>
      <c r="C8837" s="68" t="s">
        <v>1789</v>
      </c>
    </row>
    <row r="8838" spans="2:3">
      <c r="B8838" s="66">
        <v>332611</v>
      </c>
      <c r="C8838" s="68" t="s">
        <v>2373</v>
      </c>
    </row>
    <row r="8839" spans="2:3">
      <c r="B8839" s="66">
        <v>332612</v>
      </c>
      <c r="C8839" s="68" t="s">
        <v>2374</v>
      </c>
    </row>
    <row r="8840" spans="2:3">
      <c r="B8840" s="66">
        <v>332618</v>
      </c>
      <c r="C8840" s="68" t="s">
        <v>2311</v>
      </c>
    </row>
    <row r="8841" spans="2:3">
      <c r="B8841" s="66">
        <v>332618</v>
      </c>
      <c r="C8841" s="68" t="s">
        <v>2311</v>
      </c>
    </row>
    <row r="8842" spans="2:3">
      <c r="B8842" s="66">
        <v>332618</v>
      </c>
      <c r="C8842" s="68" t="s">
        <v>2311</v>
      </c>
    </row>
    <row r="8843" spans="2:3">
      <c r="B8843" s="66">
        <v>33271</v>
      </c>
      <c r="C8843" s="68" t="s">
        <v>1790</v>
      </c>
    </row>
    <row r="8844" spans="2:3">
      <c r="B8844" s="66">
        <v>332721</v>
      </c>
      <c r="C8844" s="68" t="s">
        <v>2358</v>
      </c>
    </row>
    <row r="8845" spans="2:3">
      <c r="B8845" s="66">
        <v>332722</v>
      </c>
      <c r="C8845" s="68" t="s">
        <v>2342</v>
      </c>
    </row>
    <row r="8846" spans="2:3">
      <c r="B8846" s="66">
        <v>332722</v>
      </c>
      <c r="C8846" s="68" t="s">
        <v>2342</v>
      </c>
    </row>
    <row r="8847" spans="2:3">
      <c r="B8847" s="66">
        <v>332811</v>
      </c>
      <c r="C8847" s="68" t="s">
        <v>2335</v>
      </c>
    </row>
    <row r="8848" spans="2:3" ht="25.5">
      <c r="B8848" s="66">
        <v>332812</v>
      </c>
      <c r="C8848" s="68" t="s">
        <v>2364</v>
      </c>
    </row>
    <row r="8849" spans="2:3">
      <c r="B8849" s="66">
        <v>332813</v>
      </c>
      <c r="C8849" s="68" t="s">
        <v>3023</v>
      </c>
    </row>
    <row r="8850" spans="2:3">
      <c r="B8850" s="66">
        <v>332813</v>
      </c>
      <c r="C8850" s="68" t="s">
        <v>3023</v>
      </c>
    </row>
    <row r="8851" spans="2:3">
      <c r="B8851" s="66">
        <v>332911</v>
      </c>
      <c r="C8851" s="68" t="s">
        <v>2371</v>
      </c>
    </row>
    <row r="8852" spans="2:3">
      <c r="B8852" s="66">
        <v>332912</v>
      </c>
      <c r="C8852" s="68" t="s">
        <v>2372</v>
      </c>
    </row>
    <row r="8853" spans="2:3">
      <c r="B8853" s="66">
        <v>332912</v>
      </c>
      <c r="C8853" s="68" t="s">
        <v>2372</v>
      </c>
    </row>
    <row r="8854" spans="2:3">
      <c r="B8854" s="66">
        <v>332913</v>
      </c>
      <c r="C8854" s="68" t="s">
        <v>3024</v>
      </c>
    </row>
    <row r="8855" spans="2:3">
      <c r="B8855" s="66">
        <v>332919</v>
      </c>
      <c r="C8855" s="68" t="s">
        <v>2343</v>
      </c>
    </row>
    <row r="8856" spans="2:3">
      <c r="B8856" s="66">
        <v>332919</v>
      </c>
      <c r="C8856" s="68" t="s">
        <v>2343</v>
      </c>
    </row>
    <row r="8857" spans="2:3">
      <c r="B8857" s="66">
        <v>332919</v>
      </c>
      <c r="C8857" s="68" t="s">
        <v>2343</v>
      </c>
    </row>
    <row r="8858" spans="2:3">
      <c r="B8858" s="66">
        <v>332919</v>
      </c>
      <c r="C8858" s="68" t="s">
        <v>2343</v>
      </c>
    </row>
    <row r="8859" spans="2:3">
      <c r="B8859" s="66">
        <v>332991</v>
      </c>
      <c r="C8859" s="68" t="s">
        <v>1791</v>
      </c>
    </row>
    <row r="8860" spans="2:3">
      <c r="B8860" s="66">
        <v>332992</v>
      </c>
      <c r="C8860" s="68" t="s">
        <v>2367</v>
      </c>
    </row>
    <row r="8861" spans="2:3">
      <c r="B8861" s="66">
        <v>332993</v>
      </c>
      <c r="C8861" s="68" t="s">
        <v>2368</v>
      </c>
    </row>
    <row r="8862" spans="2:3">
      <c r="B8862" s="66">
        <v>332994</v>
      </c>
      <c r="C8862" s="68" t="s">
        <v>2369</v>
      </c>
    </row>
    <row r="8863" spans="2:3">
      <c r="B8863" s="66">
        <v>332994</v>
      </c>
      <c r="C8863" s="68" t="s">
        <v>2369</v>
      </c>
    </row>
    <row r="8864" spans="2:3">
      <c r="B8864" s="66">
        <v>332995</v>
      </c>
      <c r="C8864" s="68" t="s">
        <v>2370</v>
      </c>
    </row>
    <row r="8865" spans="2:3">
      <c r="B8865" s="66">
        <v>332996</v>
      </c>
      <c r="C8865" s="68" t="s">
        <v>2377</v>
      </c>
    </row>
    <row r="8866" spans="2:3">
      <c r="B8866" s="66">
        <v>332997</v>
      </c>
      <c r="C8866" s="68" t="s">
        <v>2389</v>
      </c>
    </row>
    <row r="8867" spans="2:3">
      <c r="B8867" s="66">
        <v>332998</v>
      </c>
      <c r="C8867" s="68" t="s">
        <v>2347</v>
      </c>
    </row>
    <row r="8868" spans="2:3">
      <c r="B8868" s="66">
        <v>332999</v>
      </c>
      <c r="C8868" s="68" t="s">
        <v>2303</v>
      </c>
    </row>
    <row r="8869" spans="2:3">
      <c r="B8869" s="66">
        <v>332999</v>
      </c>
      <c r="C8869" s="68" t="s">
        <v>2303</v>
      </c>
    </row>
    <row r="8870" spans="2:3">
      <c r="B8870" s="66">
        <v>332999</v>
      </c>
      <c r="C8870" s="68" t="s">
        <v>2303</v>
      </c>
    </row>
    <row r="8871" spans="2:3">
      <c r="B8871" s="66">
        <v>332999</v>
      </c>
      <c r="C8871" s="68" t="s">
        <v>2303</v>
      </c>
    </row>
    <row r="8872" spans="2:3">
      <c r="B8872" s="66">
        <v>332999</v>
      </c>
      <c r="C8872" s="68" t="s">
        <v>2303</v>
      </c>
    </row>
    <row r="8873" spans="2:3">
      <c r="B8873" s="66">
        <v>332999</v>
      </c>
      <c r="C8873" s="68" t="s">
        <v>2303</v>
      </c>
    </row>
    <row r="8874" spans="2:3">
      <c r="B8874" s="66">
        <v>332999</v>
      </c>
      <c r="C8874" s="68" t="s">
        <v>2303</v>
      </c>
    </row>
    <row r="8875" spans="2:3">
      <c r="B8875" s="66">
        <v>332999</v>
      </c>
      <c r="C8875" s="68" t="s">
        <v>2303</v>
      </c>
    </row>
    <row r="8876" spans="2:3">
      <c r="B8876" s="66">
        <v>332999</v>
      </c>
      <c r="C8876" s="68" t="s">
        <v>2303</v>
      </c>
    </row>
    <row r="8877" spans="2:3">
      <c r="B8877" s="66">
        <v>332999</v>
      </c>
      <c r="C8877" s="68" t="s">
        <v>2303</v>
      </c>
    </row>
    <row r="8878" spans="2:3">
      <c r="B8878" s="66">
        <v>333111</v>
      </c>
      <c r="C8878" s="68" t="s">
        <v>2381</v>
      </c>
    </row>
    <row r="8879" spans="2:3">
      <c r="B8879" s="66">
        <v>333111</v>
      </c>
      <c r="C8879" s="68" t="s">
        <v>2381</v>
      </c>
    </row>
    <row r="8880" spans="2:3" ht="25.5">
      <c r="B8880" s="66">
        <v>333112</v>
      </c>
      <c r="C8880" s="68" t="s">
        <v>2383</v>
      </c>
    </row>
    <row r="8881" spans="2:3">
      <c r="B8881" s="66">
        <v>33312</v>
      </c>
      <c r="C8881" s="68" t="s">
        <v>1792</v>
      </c>
    </row>
    <row r="8882" spans="2:3">
      <c r="B8882" s="66">
        <v>333131</v>
      </c>
      <c r="C8882" s="68" t="s">
        <v>2384</v>
      </c>
    </row>
    <row r="8883" spans="2:3">
      <c r="B8883" s="66">
        <v>333132</v>
      </c>
      <c r="C8883" s="68" t="s">
        <v>2385</v>
      </c>
    </row>
    <row r="8884" spans="2:3">
      <c r="B8884" s="66">
        <v>33321</v>
      </c>
      <c r="C8884" s="68" t="s">
        <v>2399</v>
      </c>
    </row>
    <row r="8885" spans="2:3">
      <c r="B8885" s="66">
        <v>33322</v>
      </c>
      <c r="C8885" s="68" t="s">
        <v>2403</v>
      </c>
    </row>
    <row r="8886" spans="2:3">
      <c r="B8886" s="66">
        <v>333291</v>
      </c>
      <c r="C8886" s="68" t="s">
        <v>2400</v>
      </c>
    </row>
    <row r="8887" spans="2:3">
      <c r="B8887" s="66">
        <v>333292</v>
      </c>
      <c r="C8887" s="68" t="s">
        <v>2398</v>
      </c>
    </row>
    <row r="8888" spans="2:3">
      <c r="B8888" s="66">
        <v>333293</v>
      </c>
      <c r="C8888" s="68" t="s">
        <v>2401</v>
      </c>
    </row>
    <row r="8889" spans="2:3">
      <c r="B8889" s="66">
        <v>333294</v>
      </c>
      <c r="C8889" s="68" t="s">
        <v>2402</v>
      </c>
    </row>
    <row r="8890" spans="2:3">
      <c r="B8890" s="66">
        <v>333295</v>
      </c>
      <c r="C8890" s="68" t="s">
        <v>2404</v>
      </c>
    </row>
    <row r="8891" spans="2:3">
      <c r="B8891" s="66">
        <v>333298</v>
      </c>
      <c r="C8891" s="68" t="s">
        <v>2405</v>
      </c>
    </row>
    <row r="8892" spans="2:3">
      <c r="B8892" s="66">
        <v>333298</v>
      </c>
      <c r="C8892" s="68" t="s">
        <v>2405</v>
      </c>
    </row>
    <row r="8893" spans="2:3">
      <c r="B8893" s="66">
        <v>333311</v>
      </c>
      <c r="C8893" s="68" t="s">
        <v>2421</v>
      </c>
    </row>
    <row r="8894" spans="2:3">
      <c r="B8894" s="66">
        <v>333311</v>
      </c>
      <c r="C8894" s="68" t="s">
        <v>2421</v>
      </c>
    </row>
    <row r="8895" spans="2:3" ht="25.5">
      <c r="B8895" s="66">
        <v>333312</v>
      </c>
      <c r="C8895" s="68" t="s">
        <v>2423</v>
      </c>
    </row>
    <row r="8896" spans="2:3">
      <c r="B8896" s="66">
        <v>333313</v>
      </c>
      <c r="C8896" s="68" t="s">
        <v>2422</v>
      </c>
    </row>
    <row r="8897" spans="2:3">
      <c r="B8897" s="66">
        <v>333313</v>
      </c>
      <c r="C8897" s="68" t="s">
        <v>2422</v>
      </c>
    </row>
    <row r="8898" spans="2:3">
      <c r="B8898" s="66">
        <v>333314</v>
      </c>
      <c r="C8898" s="68" t="s">
        <v>2484</v>
      </c>
    </row>
    <row r="8899" spans="2:3">
      <c r="B8899" s="66">
        <v>333315</v>
      </c>
      <c r="C8899" s="68" t="s">
        <v>2491</v>
      </c>
    </row>
    <row r="8900" spans="2:3">
      <c r="B8900" s="66">
        <v>333319</v>
      </c>
      <c r="C8900" s="68" t="s">
        <v>2406</v>
      </c>
    </row>
    <row r="8901" spans="2:3">
      <c r="B8901" s="66">
        <v>333319</v>
      </c>
      <c r="C8901" s="68" t="s">
        <v>2406</v>
      </c>
    </row>
    <row r="8902" spans="2:3">
      <c r="B8902" s="66">
        <v>333319</v>
      </c>
      <c r="C8902" s="68" t="s">
        <v>2406</v>
      </c>
    </row>
    <row r="8903" spans="2:3">
      <c r="B8903" s="66">
        <v>333319</v>
      </c>
      <c r="C8903" s="68" t="s">
        <v>2406</v>
      </c>
    </row>
    <row r="8904" spans="2:3">
      <c r="B8904" s="66">
        <v>333319</v>
      </c>
      <c r="C8904" s="68" t="s">
        <v>2406</v>
      </c>
    </row>
    <row r="8905" spans="2:3">
      <c r="B8905" s="66">
        <v>333411</v>
      </c>
      <c r="C8905" s="68" t="s">
        <v>2408</v>
      </c>
    </row>
    <row r="8906" spans="2:3">
      <c r="B8906" s="66">
        <v>333412</v>
      </c>
      <c r="C8906" s="68" t="s">
        <v>2409</v>
      </c>
    </row>
    <row r="8907" spans="2:3">
      <c r="B8907" s="66">
        <v>333414</v>
      </c>
      <c r="C8907" s="68" t="s">
        <v>2349</v>
      </c>
    </row>
    <row r="8908" spans="2:3">
      <c r="B8908" s="66">
        <v>333414</v>
      </c>
      <c r="C8908" s="68" t="s">
        <v>2349</v>
      </c>
    </row>
    <row r="8909" spans="2:3">
      <c r="B8909" s="66">
        <v>333414</v>
      </c>
      <c r="C8909" s="68" t="s">
        <v>2349</v>
      </c>
    </row>
    <row r="8910" spans="2:3">
      <c r="B8910" s="66">
        <v>333414</v>
      </c>
      <c r="C8910" s="68" t="s">
        <v>2349</v>
      </c>
    </row>
    <row r="8911" spans="2:3">
      <c r="B8911" s="66">
        <v>333414</v>
      </c>
      <c r="C8911" s="68" t="s">
        <v>2349</v>
      </c>
    </row>
    <row r="8912" spans="2:3">
      <c r="B8912" s="66">
        <v>333414</v>
      </c>
      <c r="C8912" s="68" t="s">
        <v>2349</v>
      </c>
    </row>
    <row r="8913" spans="2:3" ht="25.5">
      <c r="B8913" s="66">
        <v>333415</v>
      </c>
      <c r="C8913" s="68" t="s">
        <v>2183</v>
      </c>
    </row>
    <row r="8914" spans="2:3">
      <c r="B8914" s="66">
        <v>333511</v>
      </c>
      <c r="C8914" s="68" t="s">
        <v>2390</v>
      </c>
    </row>
    <row r="8915" spans="2:3">
      <c r="B8915" s="66">
        <v>333512</v>
      </c>
      <c r="C8915" s="68" t="s">
        <v>2387</v>
      </c>
    </row>
    <row r="8916" spans="2:3">
      <c r="B8916" s="66">
        <v>333513</v>
      </c>
      <c r="C8916" s="68" t="s">
        <v>2388</v>
      </c>
    </row>
    <row r="8917" spans="2:3">
      <c r="B8917" s="66">
        <v>333514</v>
      </c>
      <c r="C8917" s="68" t="s">
        <v>2391</v>
      </c>
    </row>
    <row r="8918" spans="2:3">
      <c r="B8918" s="66">
        <v>333515</v>
      </c>
      <c r="C8918" s="68" t="s">
        <v>2392</v>
      </c>
    </row>
    <row r="8919" spans="2:3">
      <c r="B8919" s="66">
        <v>333516</v>
      </c>
      <c r="C8919" s="68" t="s">
        <v>2394</v>
      </c>
    </row>
    <row r="8920" spans="2:3">
      <c r="B8920" s="66">
        <v>333518</v>
      </c>
      <c r="C8920" s="68" t="s">
        <v>2397</v>
      </c>
    </row>
    <row r="8921" spans="2:3">
      <c r="B8921" s="66">
        <v>333611</v>
      </c>
      <c r="C8921" s="68" t="s">
        <v>2379</v>
      </c>
    </row>
    <row r="8922" spans="2:3">
      <c r="B8922" s="66">
        <v>333612</v>
      </c>
      <c r="C8922" s="68" t="s">
        <v>2411</v>
      </c>
    </row>
    <row r="8923" spans="2:3">
      <c r="B8923" s="66">
        <v>333613</v>
      </c>
      <c r="C8923" s="68" t="s">
        <v>2413</v>
      </c>
    </row>
    <row r="8924" spans="2:3">
      <c r="B8924" s="66">
        <v>333618</v>
      </c>
      <c r="C8924" s="68" t="s">
        <v>2380</v>
      </c>
    </row>
    <row r="8925" spans="2:3">
      <c r="B8925" s="66">
        <v>333618</v>
      </c>
      <c r="C8925" s="68" t="s">
        <v>2380</v>
      </c>
    </row>
    <row r="8926" spans="2:3">
      <c r="B8926" s="66">
        <v>333911</v>
      </c>
      <c r="C8926" s="68" t="s">
        <v>2407</v>
      </c>
    </row>
    <row r="8927" spans="2:3">
      <c r="B8927" s="66">
        <v>333911</v>
      </c>
      <c r="C8927" s="68" t="s">
        <v>2407</v>
      </c>
    </row>
    <row r="8928" spans="2:3">
      <c r="B8928" s="66">
        <v>333912</v>
      </c>
      <c r="C8928" s="68" t="s">
        <v>3025</v>
      </c>
    </row>
    <row r="8929" spans="2:3">
      <c r="B8929" s="66">
        <v>333913</v>
      </c>
      <c r="C8929" s="68" t="s">
        <v>2425</v>
      </c>
    </row>
    <row r="8930" spans="2:3">
      <c r="B8930" s="66">
        <v>333921</v>
      </c>
      <c r="C8930" s="68" t="s">
        <v>2386</v>
      </c>
    </row>
    <row r="8931" spans="2:3">
      <c r="B8931" s="66">
        <v>333922</v>
      </c>
      <c r="C8931" s="68" t="s">
        <v>2382</v>
      </c>
    </row>
    <row r="8932" spans="2:3">
      <c r="B8932" s="66">
        <v>333922</v>
      </c>
      <c r="C8932" s="68" t="s">
        <v>2382</v>
      </c>
    </row>
    <row r="8933" spans="2:3">
      <c r="B8933" s="66">
        <v>333923</v>
      </c>
      <c r="C8933" s="68" t="s">
        <v>2344</v>
      </c>
    </row>
    <row r="8934" spans="2:3">
      <c r="B8934" s="66">
        <v>333923</v>
      </c>
      <c r="C8934" s="68" t="s">
        <v>2344</v>
      </c>
    </row>
    <row r="8935" spans="2:3">
      <c r="B8935" s="66">
        <v>333924</v>
      </c>
      <c r="C8935" s="68" t="s">
        <v>2375</v>
      </c>
    </row>
    <row r="8936" spans="2:3">
      <c r="B8936" s="66">
        <v>333924</v>
      </c>
      <c r="C8936" s="68" t="s">
        <v>2375</v>
      </c>
    </row>
    <row r="8937" spans="2:3">
      <c r="B8937" s="66">
        <v>333924</v>
      </c>
      <c r="C8937" s="68" t="s">
        <v>2375</v>
      </c>
    </row>
    <row r="8938" spans="2:3">
      <c r="B8938" s="66">
        <v>333991</v>
      </c>
      <c r="C8938" s="68" t="s">
        <v>3026</v>
      </c>
    </row>
    <row r="8939" spans="2:3">
      <c r="B8939" s="66">
        <v>333992</v>
      </c>
      <c r="C8939" s="68" t="s">
        <v>2395</v>
      </c>
    </row>
    <row r="8940" spans="2:3">
      <c r="B8940" s="66">
        <v>333992</v>
      </c>
      <c r="C8940" s="68" t="s">
        <v>2395</v>
      </c>
    </row>
    <row r="8941" spans="2:3">
      <c r="B8941" s="66">
        <v>333993</v>
      </c>
      <c r="C8941" s="68" t="s">
        <v>2410</v>
      </c>
    </row>
    <row r="8942" spans="2:3">
      <c r="B8942" s="66">
        <v>333994</v>
      </c>
      <c r="C8942" s="68" t="s">
        <v>2412</v>
      </c>
    </row>
    <row r="8943" spans="2:3">
      <c r="B8943" s="66">
        <v>333995</v>
      </c>
      <c r="C8943" s="68" t="s">
        <v>2427</v>
      </c>
    </row>
    <row r="8944" spans="2:3">
      <c r="B8944" s="66">
        <v>333996</v>
      </c>
      <c r="C8944" s="68" t="s">
        <v>2428</v>
      </c>
    </row>
    <row r="8945" spans="2:3">
      <c r="B8945" s="66">
        <v>333997</v>
      </c>
      <c r="C8945" s="68" t="s">
        <v>2429</v>
      </c>
    </row>
    <row r="8946" spans="2:3">
      <c r="B8946" s="66">
        <v>333999</v>
      </c>
      <c r="C8946" s="68" t="s">
        <v>3027</v>
      </c>
    </row>
    <row r="8947" spans="2:3">
      <c r="B8947" s="66">
        <v>333999</v>
      </c>
      <c r="C8947" s="68" t="s">
        <v>3027</v>
      </c>
    </row>
    <row r="8948" spans="2:3">
      <c r="B8948" s="66">
        <v>334111</v>
      </c>
      <c r="C8948" s="68" t="s">
        <v>2415</v>
      </c>
    </row>
    <row r="8949" spans="2:3">
      <c r="B8949" s="66">
        <v>334112</v>
      </c>
      <c r="C8949" s="68" t="s">
        <v>2416</v>
      </c>
    </row>
    <row r="8950" spans="2:3">
      <c r="B8950" s="66">
        <v>334113</v>
      </c>
      <c r="C8950" s="68" t="s">
        <v>2417</v>
      </c>
    </row>
    <row r="8951" spans="2:3">
      <c r="B8951" s="66">
        <v>334119</v>
      </c>
      <c r="C8951" s="68" t="s">
        <v>2418</v>
      </c>
    </row>
    <row r="8952" spans="2:3">
      <c r="B8952" s="66">
        <v>334119</v>
      </c>
      <c r="C8952" s="68" t="s">
        <v>2418</v>
      </c>
    </row>
    <row r="8953" spans="2:3">
      <c r="B8953" s="66">
        <v>33421</v>
      </c>
      <c r="C8953" s="68" t="s">
        <v>1793</v>
      </c>
    </row>
    <row r="8954" spans="2:3" ht="25.5">
      <c r="B8954" s="66">
        <v>33422</v>
      </c>
      <c r="C8954" s="68" t="s">
        <v>1794</v>
      </c>
    </row>
    <row r="8955" spans="2:3" ht="25.5">
      <c r="B8955" s="66">
        <v>33422</v>
      </c>
      <c r="C8955" s="68" t="s">
        <v>1794</v>
      </c>
    </row>
    <row r="8956" spans="2:3">
      <c r="B8956" s="66">
        <v>33429</v>
      </c>
      <c r="C8956" s="68" t="s">
        <v>1795</v>
      </c>
    </row>
    <row r="8957" spans="2:3">
      <c r="B8957" s="66">
        <v>33431</v>
      </c>
      <c r="C8957" s="68" t="s">
        <v>1796</v>
      </c>
    </row>
    <row r="8958" spans="2:3">
      <c r="B8958" s="66">
        <v>33431</v>
      </c>
      <c r="C8958" s="68" t="s">
        <v>1796</v>
      </c>
    </row>
    <row r="8959" spans="2:3">
      <c r="B8959" s="66">
        <v>334411</v>
      </c>
      <c r="C8959" s="68" t="s">
        <v>2449</v>
      </c>
    </row>
    <row r="8960" spans="2:3">
      <c r="B8960" s="66">
        <v>334412</v>
      </c>
      <c r="C8960" s="68" t="s">
        <v>2450</v>
      </c>
    </row>
    <row r="8961" spans="2:3">
      <c r="B8961" s="66">
        <v>334413</v>
      </c>
      <c r="C8961" s="68" t="s">
        <v>2451</v>
      </c>
    </row>
    <row r="8962" spans="2:3">
      <c r="B8962" s="66">
        <v>334414</v>
      </c>
      <c r="C8962" s="68" t="s">
        <v>2452</v>
      </c>
    </row>
    <row r="8963" spans="2:3">
      <c r="B8963" s="66">
        <v>334415</v>
      </c>
      <c r="C8963" s="68" t="s">
        <v>2453</v>
      </c>
    </row>
    <row r="8964" spans="2:3">
      <c r="B8964" s="66">
        <v>334416</v>
      </c>
      <c r="C8964" s="68" t="s">
        <v>2454</v>
      </c>
    </row>
    <row r="8965" spans="2:3">
      <c r="B8965" s="66">
        <v>334417</v>
      </c>
      <c r="C8965" s="68" t="s">
        <v>2455</v>
      </c>
    </row>
    <row r="8966" spans="2:3">
      <c r="B8966" s="66">
        <v>334418</v>
      </c>
      <c r="C8966" s="68" t="s">
        <v>2419</v>
      </c>
    </row>
    <row r="8967" spans="2:3">
      <c r="B8967" s="66">
        <v>334418</v>
      </c>
      <c r="C8967" s="68" t="s">
        <v>2419</v>
      </c>
    </row>
    <row r="8968" spans="2:3">
      <c r="B8968" s="66">
        <v>334418</v>
      </c>
      <c r="C8968" s="68" t="s">
        <v>2419</v>
      </c>
    </row>
    <row r="8969" spans="2:3">
      <c r="B8969" s="66">
        <v>334419</v>
      </c>
      <c r="C8969" s="68" t="s">
        <v>2456</v>
      </c>
    </row>
    <row r="8970" spans="2:3">
      <c r="B8970" s="66">
        <v>334510</v>
      </c>
      <c r="C8970" s="68" t="s">
        <v>2486</v>
      </c>
    </row>
    <row r="8971" spans="2:3">
      <c r="B8971" s="66">
        <v>334510</v>
      </c>
      <c r="C8971" s="68" t="s">
        <v>2486</v>
      </c>
    </row>
    <row r="8972" spans="2:3" ht="25.5">
      <c r="B8972" s="66">
        <v>334511</v>
      </c>
      <c r="C8972" s="68" t="s">
        <v>3028</v>
      </c>
    </row>
    <row r="8973" spans="2:3" ht="25.5">
      <c r="B8973" s="66">
        <v>334512</v>
      </c>
      <c r="C8973" s="68" t="s">
        <v>2479</v>
      </c>
    </row>
    <row r="8974" spans="2:3" ht="25.5">
      <c r="B8974" s="66">
        <v>334513</v>
      </c>
      <c r="C8974" s="68" t="s">
        <v>2480</v>
      </c>
    </row>
    <row r="8975" spans="2:3">
      <c r="B8975" s="66">
        <v>334514</v>
      </c>
      <c r="C8975" s="68" t="s">
        <v>2481</v>
      </c>
    </row>
    <row r="8976" spans="2:3">
      <c r="B8976" s="66">
        <v>334514</v>
      </c>
      <c r="C8976" s="68" t="s">
        <v>2481</v>
      </c>
    </row>
    <row r="8977" spans="2:3">
      <c r="B8977" s="66">
        <v>334514</v>
      </c>
      <c r="C8977" s="68" t="s">
        <v>2481</v>
      </c>
    </row>
    <row r="8978" spans="2:3" ht="25.5">
      <c r="B8978" s="66">
        <v>334515</v>
      </c>
      <c r="C8978" s="68" t="s">
        <v>2482</v>
      </c>
    </row>
    <row r="8979" spans="2:3">
      <c r="B8979" s="66">
        <v>334516</v>
      </c>
      <c r="C8979" s="68" t="s">
        <v>2483</v>
      </c>
    </row>
    <row r="8980" spans="2:3">
      <c r="B8980" s="66">
        <v>334517</v>
      </c>
      <c r="C8980" s="68" t="s">
        <v>2488</v>
      </c>
    </row>
    <row r="8981" spans="2:3">
      <c r="B8981" s="66">
        <v>334517</v>
      </c>
      <c r="C8981" s="68" t="s">
        <v>2488</v>
      </c>
    </row>
    <row r="8982" spans="2:3">
      <c r="B8982" s="66">
        <v>334518</v>
      </c>
      <c r="C8982" s="68" t="s">
        <v>2345</v>
      </c>
    </row>
    <row r="8983" spans="2:3">
      <c r="B8983" s="66">
        <v>334518</v>
      </c>
      <c r="C8983" s="68" t="s">
        <v>2345</v>
      </c>
    </row>
    <row r="8984" spans="2:3">
      <c r="B8984" s="66">
        <v>334518</v>
      </c>
      <c r="C8984" s="68" t="s">
        <v>2345</v>
      </c>
    </row>
    <row r="8985" spans="2:3">
      <c r="B8985" s="66">
        <v>334518</v>
      </c>
      <c r="C8985" s="68" t="s">
        <v>2345</v>
      </c>
    </row>
    <row r="8986" spans="2:3">
      <c r="B8986" s="66">
        <v>334518</v>
      </c>
      <c r="C8986" s="68" t="s">
        <v>2345</v>
      </c>
    </row>
    <row r="8987" spans="2:3">
      <c r="B8987" s="66">
        <v>334519</v>
      </c>
      <c r="C8987" s="68" t="s">
        <v>2430</v>
      </c>
    </row>
    <row r="8988" spans="2:3">
      <c r="B8988" s="66">
        <v>334611</v>
      </c>
      <c r="C8988" s="68" t="s">
        <v>2809</v>
      </c>
    </row>
    <row r="8989" spans="2:3" ht="25.5">
      <c r="B8989" s="66">
        <v>334612</v>
      </c>
      <c r="C8989" s="68" t="s">
        <v>2447</v>
      </c>
    </row>
    <row r="8990" spans="2:3" ht="25.5">
      <c r="B8990" s="66">
        <v>334612</v>
      </c>
      <c r="C8990" s="68" t="s">
        <v>2447</v>
      </c>
    </row>
    <row r="8991" spans="2:3">
      <c r="B8991" s="66">
        <v>334613</v>
      </c>
      <c r="C8991" s="68" t="s">
        <v>2420</v>
      </c>
    </row>
    <row r="8992" spans="2:3">
      <c r="B8992" s="66">
        <v>334613</v>
      </c>
      <c r="C8992" s="68" t="s">
        <v>2420</v>
      </c>
    </row>
    <row r="8993" spans="2:3">
      <c r="B8993" s="66">
        <v>33511</v>
      </c>
      <c r="C8993" s="68" t="s">
        <v>1797</v>
      </c>
    </row>
    <row r="8994" spans="2:3">
      <c r="B8994" s="66">
        <v>335121</v>
      </c>
      <c r="C8994" s="68" t="s">
        <v>3029</v>
      </c>
    </row>
    <row r="8995" spans="2:3">
      <c r="B8995" s="66">
        <v>335121</v>
      </c>
      <c r="C8995" s="68" t="s">
        <v>3029</v>
      </c>
    </row>
    <row r="8996" spans="2:3" ht="25.5">
      <c r="B8996" s="66">
        <v>335122</v>
      </c>
      <c r="C8996" s="68" t="s">
        <v>2444</v>
      </c>
    </row>
    <row r="8997" spans="2:3">
      <c r="B8997" s="66">
        <v>335129</v>
      </c>
      <c r="C8997" s="68" t="s">
        <v>2446</v>
      </c>
    </row>
    <row r="8998" spans="2:3">
      <c r="B8998" s="66">
        <v>335129</v>
      </c>
      <c r="C8998" s="68" t="s">
        <v>2446</v>
      </c>
    </row>
    <row r="8999" spans="2:3">
      <c r="B8999" s="66">
        <v>335211</v>
      </c>
      <c r="C8999" s="68" t="s">
        <v>2439</v>
      </c>
    </row>
    <row r="9000" spans="2:3">
      <c r="B9000" s="66">
        <v>335211</v>
      </c>
      <c r="C9000" s="68" t="s">
        <v>2439</v>
      </c>
    </row>
    <row r="9001" spans="2:3">
      <c r="B9001" s="66">
        <v>335212</v>
      </c>
      <c r="C9001" s="68" t="s">
        <v>2440</v>
      </c>
    </row>
    <row r="9002" spans="2:3">
      <c r="B9002" s="66">
        <v>335212</v>
      </c>
      <c r="C9002" s="68" t="s">
        <v>2440</v>
      </c>
    </row>
    <row r="9003" spans="2:3">
      <c r="B9003" s="66">
        <v>335221</v>
      </c>
      <c r="C9003" s="68" t="s">
        <v>2436</v>
      </c>
    </row>
    <row r="9004" spans="2:3">
      <c r="B9004" s="66">
        <v>335222</v>
      </c>
      <c r="C9004" s="68" t="s">
        <v>2437</v>
      </c>
    </row>
    <row r="9005" spans="2:3">
      <c r="B9005" s="66">
        <v>335224</v>
      </c>
      <c r="C9005" s="68" t="s">
        <v>2438</v>
      </c>
    </row>
    <row r="9006" spans="2:3">
      <c r="B9006" s="66">
        <v>335228</v>
      </c>
      <c r="C9006" s="68" t="s">
        <v>2441</v>
      </c>
    </row>
    <row r="9007" spans="2:3">
      <c r="B9007" s="66">
        <v>335311</v>
      </c>
      <c r="C9007" s="68" t="s">
        <v>2396</v>
      </c>
    </row>
    <row r="9008" spans="2:3">
      <c r="B9008" s="66">
        <v>335311</v>
      </c>
      <c r="C9008" s="68" t="s">
        <v>2396</v>
      </c>
    </row>
    <row r="9009" spans="2:3">
      <c r="B9009" s="66">
        <v>335312</v>
      </c>
      <c r="C9009" s="68" t="s">
        <v>2432</v>
      </c>
    </row>
    <row r="9010" spans="2:3">
      <c r="B9010" s="66">
        <v>335312</v>
      </c>
      <c r="C9010" s="68" t="s">
        <v>2432</v>
      </c>
    </row>
    <row r="9011" spans="2:3">
      <c r="B9011" s="66">
        <v>335313</v>
      </c>
      <c r="C9011" s="68" t="s">
        <v>2431</v>
      </c>
    </row>
    <row r="9012" spans="2:3">
      <c r="B9012" s="66">
        <v>335314</v>
      </c>
      <c r="C9012" s="68" t="s">
        <v>2434</v>
      </c>
    </row>
    <row r="9013" spans="2:3">
      <c r="B9013" s="66">
        <v>335911</v>
      </c>
      <c r="C9013" s="68" t="s">
        <v>2457</v>
      </c>
    </row>
    <row r="9014" spans="2:3">
      <c r="B9014" s="66">
        <v>335912</v>
      </c>
      <c r="C9014" s="68" t="s">
        <v>2458</v>
      </c>
    </row>
    <row r="9015" spans="2:3">
      <c r="B9015" s="66">
        <v>335921</v>
      </c>
      <c r="C9015" s="68" t="s">
        <v>2328</v>
      </c>
    </row>
    <row r="9016" spans="2:3">
      <c r="B9016" s="66">
        <v>335929</v>
      </c>
      <c r="C9016" s="68" t="s">
        <v>2329</v>
      </c>
    </row>
    <row r="9017" spans="2:3">
      <c r="B9017" s="66">
        <v>335931</v>
      </c>
      <c r="C9017" s="68" t="s">
        <v>2442</v>
      </c>
    </row>
    <row r="9018" spans="2:3">
      <c r="B9018" s="66">
        <v>335932</v>
      </c>
      <c r="C9018" s="68" t="s">
        <v>2443</v>
      </c>
    </row>
    <row r="9019" spans="2:3">
      <c r="B9019" s="66">
        <v>335991</v>
      </c>
      <c r="C9019" s="68" t="s">
        <v>2433</v>
      </c>
    </row>
    <row r="9020" spans="2:3" ht="25.5">
      <c r="B9020" s="66">
        <v>335999</v>
      </c>
      <c r="C9020" s="68" t="s">
        <v>2435</v>
      </c>
    </row>
    <row r="9021" spans="2:3" ht="25.5">
      <c r="B9021" s="66">
        <v>335999</v>
      </c>
      <c r="C9021" s="68" t="s">
        <v>2435</v>
      </c>
    </row>
    <row r="9022" spans="2:3">
      <c r="B9022" s="66">
        <v>336111</v>
      </c>
      <c r="C9022" s="68" t="s">
        <v>2460</v>
      </c>
    </row>
    <row r="9023" spans="2:3">
      <c r="B9023" s="66">
        <v>336112</v>
      </c>
      <c r="C9023" s="68" t="s">
        <v>3030</v>
      </c>
    </row>
    <row r="9024" spans="2:3">
      <c r="B9024" s="66">
        <v>33612</v>
      </c>
      <c r="C9024" s="68" t="s">
        <v>1799</v>
      </c>
    </row>
    <row r="9025" spans="2:3">
      <c r="B9025" s="66">
        <v>336211</v>
      </c>
      <c r="C9025" s="68" t="s">
        <v>2461</v>
      </c>
    </row>
    <row r="9026" spans="2:3">
      <c r="B9026" s="66">
        <v>336211</v>
      </c>
      <c r="C9026" s="68" t="s">
        <v>2461</v>
      </c>
    </row>
    <row r="9027" spans="2:3">
      <c r="B9027" s="66">
        <v>336211</v>
      </c>
      <c r="C9027" s="68" t="s">
        <v>2461</v>
      </c>
    </row>
    <row r="9028" spans="2:3">
      <c r="B9028" s="66">
        <v>336212</v>
      </c>
      <c r="C9028" s="68" t="s">
        <v>2464</v>
      </c>
    </row>
    <row r="9029" spans="2:3">
      <c r="B9029" s="66">
        <v>336213</v>
      </c>
      <c r="C9029" s="68" t="s">
        <v>2465</v>
      </c>
    </row>
    <row r="9030" spans="2:3">
      <c r="B9030" s="66">
        <v>336214</v>
      </c>
      <c r="C9030" s="68" t="s">
        <v>2476</v>
      </c>
    </row>
    <row r="9031" spans="2:3">
      <c r="B9031" s="66">
        <v>336214</v>
      </c>
      <c r="C9031" s="68" t="s">
        <v>2476</v>
      </c>
    </row>
    <row r="9032" spans="2:3">
      <c r="B9032" s="66">
        <v>336311</v>
      </c>
      <c r="C9032" s="68" t="s">
        <v>2426</v>
      </c>
    </row>
    <row r="9033" spans="2:3">
      <c r="B9033" s="66">
        <v>336312</v>
      </c>
      <c r="C9033" s="68" t="s">
        <v>2463</v>
      </c>
    </row>
    <row r="9034" spans="2:3">
      <c r="B9034" s="66">
        <v>336321</v>
      </c>
      <c r="C9034" s="68" t="s">
        <v>2445</v>
      </c>
    </row>
    <row r="9035" spans="2:3" ht="25.5">
      <c r="B9035" s="66">
        <v>336322</v>
      </c>
      <c r="C9035" s="68" t="s">
        <v>2459</v>
      </c>
    </row>
    <row r="9036" spans="2:3" ht="25.5">
      <c r="B9036" s="66">
        <v>336322</v>
      </c>
      <c r="C9036" s="68" t="s">
        <v>2459</v>
      </c>
    </row>
    <row r="9037" spans="2:3" ht="25.5">
      <c r="B9037" s="66">
        <v>33633</v>
      </c>
      <c r="C9037" s="68" t="s">
        <v>1802</v>
      </c>
    </row>
    <row r="9038" spans="2:3">
      <c r="B9038" s="66">
        <v>33634</v>
      </c>
      <c r="C9038" s="68" t="s">
        <v>1803</v>
      </c>
    </row>
    <row r="9039" spans="2:3">
      <c r="B9039" s="66">
        <v>33634</v>
      </c>
      <c r="C9039" s="68" t="s">
        <v>1803</v>
      </c>
    </row>
    <row r="9040" spans="2:3">
      <c r="B9040" s="66">
        <v>33635</v>
      </c>
      <c r="C9040" s="68" t="s">
        <v>1804</v>
      </c>
    </row>
    <row r="9041" spans="2:3">
      <c r="B9041" s="66">
        <v>33636</v>
      </c>
      <c r="C9041" s="68" t="s">
        <v>1805</v>
      </c>
    </row>
    <row r="9042" spans="2:3">
      <c r="B9042" s="66">
        <v>33636</v>
      </c>
      <c r="C9042" s="68" t="s">
        <v>1805</v>
      </c>
    </row>
    <row r="9043" spans="2:3">
      <c r="B9043" s="66">
        <v>33636</v>
      </c>
      <c r="C9043" s="68" t="s">
        <v>1805</v>
      </c>
    </row>
    <row r="9044" spans="2:3">
      <c r="B9044" s="66">
        <v>33636</v>
      </c>
      <c r="C9044" s="68" t="s">
        <v>1805</v>
      </c>
    </row>
    <row r="9045" spans="2:3">
      <c r="B9045" s="66">
        <v>33637</v>
      </c>
      <c r="C9045" s="68" t="s">
        <v>1806</v>
      </c>
    </row>
    <row r="9046" spans="2:3">
      <c r="B9046" s="66">
        <v>336391</v>
      </c>
      <c r="C9046" s="68" t="s">
        <v>2424</v>
      </c>
    </row>
    <row r="9047" spans="2:3">
      <c r="B9047" s="66">
        <v>336399</v>
      </c>
      <c r="C9047" s="68" t="s">
        <v>2346</v>
      </c>
    </row>
    <row r="9048" spans="2:3">
      <c r="B9048" s="66">
        <v>336399</v>
      </c>
      <c r="C9048" s="68" t="s">
        <v>2346</v>
      </c>
    </row>
    <row r="9049" spans="2:3">
      <c r="B9049" s="66">
        <v>336399</v>
      </c>
      <c r="C9049" s="68" t="s">
        <v>2346</v>
      </c>
    </row>
    <row r="9050" spans="2:3">
      <c r="B9050" s="66">
        <v>336399</v>
      </c>
      <c r="C9050" s="68" t="s">
        <v>2346</v>
      </c>
    </row>
    <row r="9051" spans="2:3">
      <c r="B9051" s="66">
        <v>336399</v>
      </c>
      <c r="C9051" s="68" t="s">
        <v>2346</v>
      </c>
    </row>
    <row r="9052" spans="2:3">
      <c r="B9052" s="66">
        <v>336411</v>
      </c>
      <c r="C9052" s="68" t="s">
        <v>2466</v>
      </c>
    </row>
    <row r="9053" spans="2:3">
      <c r="B9053" s="66">
        <v>336411</v>
      </c>
      <c r="C9053" s="68" t="s">
        <v>2466</v>
      </c>
    </row>
    <row r="9054" spans="2:3">
      <c r="B9054" s="66">
        <v>336412</v>
      </c>
      <c r="C9054" s="68" t="s">
        <v>2468</v>
      </c>
    </row>
    <row r="9055" spans="2:3">
      <c r="B9055" s="66">
        <v>336413</v>
      </c>
      <c r="C9055" s="68" t="s">
        <v>3031</v>
      </c>
    </row>
    <row r="9056" spans="2:3">
      <c r="B9056" s="66">
        <v>336414</v>
      </c>
      <c r="C9056" s="68" t="s">
        <v>2473</v>
      </c>
    </row>
    <row r="9057" spans="2:3" ht="25.5">
      <c r="B9057" s="66">
        <v>336415</v>
      </c>
      <c r="C9057" s="68" t="s">
        <v>2474</v>
      </c>
    </row>
    <row r="9058" spans="2:3" ht="25.5">
      <c r="B9058" s="66">
        <v>336419</v>
      </c>
      <c r="C9058" s="68" t="s">
        <v>2475</v>
      </c>
    </row>
    <row r="9059" spans="2:3">
      <c r="B9059" s="66">
        <v>33651</v>
      </c>
      <c r="C9059" s="68" t="s">
        <v>1808</v>
      </c>
    </row>
    <row r="9060" spans="2:3">
      <c r="B9060" s="66">
        <v>33651</v>
      </c>
      <c r="C9060" s="68" t="s">
        <v>1808</v>
      </c>
    </row>
    <row r="9061" spans="2:3">
      <c r="B9061" s="66">
        <v>336611</v>
      </c>
      <c r="C9061" s="68" t="s">
        <v>2470</v>
      </c>
    </row>
    <row r="9062" spans="2:3">
      <c r="B9062" s="66">
        <v>336612</v>
      </c>
      <c r="C9062" s="68" t="s">
        <v>3032</v>
      </c>
    </row>
    <row r="9063" spans="2:3">
      <c r="B9063" s="66">
        <v>336991</v>
      </c>
      <c r="C9063" s="68" t="s">
        <v>2472</v>
      </c>
    </row>
    <row r="9064" spans="2:3">
      <c r="B9064" s="66">
        <v>336991</v>
      </c>
      <c r="C9064" s="68" t="s">
        <v>2472</v>
      </c>
    </row>
    <row r="9065" spans="2:3">
      <c r="B9065" s="66">
        <v>336992</v>
      </c>
      <c r="C9065" s="68" t="s">
        <v>2462</v>
      </c>
    </row>
    <row r="9066" spans="2:3">
      <c r="B9066" s="66">
        <v>336992</v>
      </c>
      <c r="C9066" s="68" t="s">
        <v>2462</v>
      </c>
    </row>
    <row r="9067" spans="2:3">
      <c r="B9067" s="66">
        <v>336999</v>
      </c>
      <c r="C9067" s="68" t="s">
        <v>2477</v>
      </c>
    </row>
    <row r="9068" spans="2:3">
      <c r="B9068" s="66">
        <v>33711</v>
      </c>
      <c r="C9068" s="68" t="s">
        <v>1809</v>
      </c>
    </row>
    <row r="9069" spans="2:3">
      <c r="B9069" s="66">
        <v>33711</v>
      </c>
      <c r="C9069" s="68" t="s">
        <v>1809</v>
      </c>
    </row>
    <row r="9070" spans="2:3">
      <c r="B9070" s="66">
        <v>337121</v>
      </c>
      <c r="C9070" s="68" t="s">
        <v>2188</v>
      </c>
    </row>
    <row r="9071" spans="2:3">
      <c r="B9071" s="66">
        <v>337121</v>
      </c>
      <c r="C9071" s="68" t="s">
        <v>2188</v>
      </c>
    </row>
    <row r="9072" spans="2:3">
      <c r="B9072" s="66">
        <v>337121</v>
      </c>
      <c r="C9072" s="68" t="s">
        <v>2188</v>
      </c>
    </row>
    <row r="9073" spans="2:3">
      <c r="B9073" s="66">
        <v>337121</v>
      </c>
      <c r="C9073" s="68" t="s">
        <v>2188</v>
      </c>
    </row>
    <row r="9074" spans="2:3">
      <c r="B9074" s="66">
        <v>337122</v>
      </c>
      <c r="C9074" s="68" t="s">
        <v>2187</v>
      </c>
    </row>
    <row r="9075" spans="2:3">
      <c r="B9075" s="66">
        <v>337122</v>
      </c>
      <c r="C9075" s="68" t="s">
        <v>2187</v>
      </c>
    </row>
    <row r="9076" spans="2:3">
      <c r="B9076" s="66">
        <v>337124</v>
      </c>
      <c r="C9076" s="68" t="s">
        <v>2189</v>
      </c>
    </row>
    <row r="9077" spans="2:3">
      <c r="B9077" s="66">
        <v>337125</v>
      </c>
      <c r="C9077" s="68" t="s">
        <v>2184</v>
      </c>
    </row>
    <row r="9078" spans="2:3">
      <c r="B9078" s="66">
        <v>337127</v>
      </c>
      <c r="C9078" s="68" t="s">
        <v>2192</v>
      </c>
    </row>
    <row r="9079" spans="2:3">
      <c r="B9079" s="66">
        <v>337127</v>
      </c>
      <c r="C9079" s="68" t="s">
        <v>2192</v>
      </c>
    </row>
    <row r="9080" spans="2:3">
      <c r="B9080" s="66">
        <v>337127</v>
      </c>
      <c r="C9080" s="68" t="s">
        <v>2192</v>
      </c>
    </row>
    <row r="9081" spans="2:3">
      <c r="B9081" s="66">
        <v>337127</v>
      </c>
      <c r="C9081" s="68" t="s">
        <v>2192</v>
      </c>
    </row>
    <row r="9082" spans="2:3">
      <c r="B9082" s="66">
        <v>337127</v>
      </c>
      <c r="C9082" s="68" t="s">
        <v>2192</v>
      </c>
    </row>
    <row r="9083" spans="2:3">
      <c r="B9083" s="66">
        <v>337127</v>
      </c>
      <c r="C9083" s="68" t="s">
        <v>2192</v>
      </c>
    </row>
    <row r="9084" spans="2:3">
      <c r="B9084" s="66">
        <v>337129</v>
      </c>
      <c r="C9084" s="68" t="s">
        <v>2190</v>
      </c>
    </row>
    <row r="9085" spans="2:3">
      <c r="B9085" s="66">
        <v>337211</v>
      </c>
      <c r="C9085" s="68" t="s">
        <v>3033</v>
      </c>
    </row>
    <row r="9086" spans="2:3">
      <c r="B9086" s="66">
        <v>337212</v>
      </c>
      <c r="C9086" s="68" t="s">
        <v>2194</v>
      </c>
    </row>
    <row r="9087" spans="2:3">
      <c r="B9087" s="66">
        <v>337214</v>
      </c>
      <c r="C9087" s="68" t="s">
        <v>2191</v>
      </c>
    </row>
    <row r="9088" spans="2:3">
      <c r="B9088" s="66">
        <v>337215</v>
      </c>
      <c r="C9088" s="68" t="s">
        <v>2173</v>
      </c>
    </row>
    <row r="9089" spans="2:3">
      <c r="B9089" s="66">
        <v>337215</v>
      </c>
      <c r="C9089" s="68" t="s">
        <v>2173</v>
      </c>
    </row>
    <row r="9090" spans="2:3">
      <c r="B9090" s="66">
        <v>337215</v>
      </c>
      <c r="C9090" s="68" t="s">
        <v>2173</v>
      </c>
    </row>
    <row r="9091" spans="2:3">
      <c r="B9091" s="66">
        <v>337215</v>
      </c>
      <c r="C9091" s="68" t="s">
        <v>2173</v>
      </c>
    </row>
    <row r="9092" spans="2:3">
      <c r="B9092" s="66">
        <v>337215</v>
      </c>
      <c r="C9092" s="68" t="s">
        <v>2173</v>
      </c>
    </row>
    <row r="9093" spans="2:3">
      <c r="B9093" s="66">
        <v>337215</v>
      </c>
      <c r="C9093" s="68" t="s">
        <v>2173</v>
      </c>
    </row>
    <row r="9094" spans="2:3">
      <c r="B9094" s="66">
        <v>337215</v>
      </c>
      <c r="C9094" s="68" t="s">
        <v>2173</v>
      </c>
    </row>
    <row r="9095" spans="2:3">
      <c r="B9095" s="66">
        <v>337215</v>
      </c>
      <c r="C9095" s="68" t="s">
        <v>2173</v>
      </c>
    </row>
    <row r="9096" spans="2:3">
      <c r="B9096" s="66">
        <v>33791</v>
      </c>
      <c r="C9096" s="68" t="s">
        <v>1810</v>
      </c>
    </row>
    <row r="9097" spans="2:3">
      <c r="B9097" s="66">
        <v>33792</v>
      </c>
      <c r="C9097" s="68" t="s">
        <v>1811</v>
      </c>
    </row>
    <row r="9098" spans="2:3">
      <c r="B9098" s="66">
        <v>339111</v>
      </c>
      <c r="C9098" s="68" t="s">
        <v>2195</v>
      </c>
    </row>
    <row r="9099" spans="2:3">
      <c r="B9099" s="66">
        <v>339111</v>
      </c>
      <c r="C9099" s="68" t="s">
        <v>2195</v>
      </c>
    </row>
    <row r="9100" spans="2:3">
      <c r="B9100" s="66">
        <v>339111</v>
      </c>
      <c r="C9100" s="68" t="s">
        <v>2195</v>
      </c>
    </row>
    <row r="9101" spans="2:3">
      <c r="B9101" s="66">
        <v>339112</v>
      </c>
      <c r="C9101" s="68" t="s">
        <v>2485</v>
      </c>
    </row>
    <row r="9102" spans="2:3">
      <c r="B9102" s="66">
        <v>339112</v>
      </c>
      <c r="C9102" s="68" t="s">
        <v>2485</v>
      </c>
    </row>
    <row r="9103" spans="2:3">
      <c r="B9103" s="66">
        <v>339113</v>
      </c>
      <c r="C9103" s="68" t="s">
        <v>2185</v>
      </c>
    </row>
    <row r="9104" spans="2:3">
      <c r="B9104" s="66">
        <v>339113</v>
      </c>
      <c r="C9104" s="68" t="s">
        <v>2185</v>
      </c>
    </row>
    <row r="9105" spans="2:3">
      <c r="B9105" s="66">
        <v>339113</v>
      </c>
      <c r="C9105" s="68" t="s">
        <v>2185</v>
      </c>
    </row>
    <row r="9106" spans="2:3">
      <c r="B9106" s="66">
        <v>339114</v>
      </c>
      <c r="C9106" s="68" t="s">
        <v>2487</v>
      </c>
    </row>
    <row r="9107" spans="2:3">
      <c r="B9107" s="66">
        <v>339115</v>
      </c>
      <c r="C9107" s="68" t="s">
        <v>2489</v>
      </c>
    </row>
    <row r="9108" spans="2:3">
      <c r="B9108" s="66">
        <v>339115</v>
      </c>
      <c r="C9108" s="68" t="s">
        <v>2489</v>
      </c>
    </row>
    <row r="9109" spans="2:3">
      <c r="B9109" s="66">
        <v>339116</v>
      </c>
      <c r="C9109" s="68" t="s">
        <v>2890</v>
      </c>
    </row>
    <row r="9110" spans="2:3">
      <c r="B9110" s="66">
        <v>339911</v>
      </c>
      <c r="C9110" s="68" t="s">
        <v>2365</v>
      </c>
    </row>
    <row r="9111" spans="2:3">
      <c r="B9111" s="66">
        <v>339911</v>
      </c>
      <c r="C9111" s="68" t="s">
        <v>2365</v>
      </c>
    </row>
    <row r="9112" spans="2:3">
      <c r="B9112" s="66">
        <v>339912</v>
      </c>
      <c r="C9112" s="68" t="s">
        <v>3034</v>
      </c>
    </row>
    <row r="9113" spans="2:3">
      <c r="B9113" s="66">
        <v>339912</v>
      </c>
      <c r="C9113" s="68" t="s">
        <v>3034</v>
      </c>
    </row>
    <row r="9114" spans="2:3">
      <c r="B9114" s="66">
        <v>339913</v>
      </c>
      <c r="C9114" s="68" t="s">
        <v>2492</v>
      </c>
    </row>
    <row r="9115" spans="2:3">
      <c r="B9115" s="66">
        <v>339914</v>
      </c>
      <c r="C9115" s="68" t="s">
        <v>2286</v>
      </c>
    </row>
    <row r="9116" spans="2:3">
      <c r="B9116" s="66">
        <v>339914</v>
      </c>
      <c r="C9116" s="68" t="s">
        <v>2286</v>
      </c>
    </row>
    <row r="9117" spans="2:3">
      <c r="B9117" s="66">
        <v>33992</v>
      </c>
      <c r="C9117" s="68" t="s">
        <v>1812</v>
      </c>
    </row>
    <row r="9118" spans="2:3">
      <c r="B9118" s="66">
        <v>33992</v>
      </c>
      <c r="C9118" s="68" t="s">
        <v>1812</v>
      </c>
    </row>
    <row r="9119" spans="2:3">
      <c r="B9119" s="66">
        <v>339931</v>
      </c>
      <c r="C9119" s="68" t="s">
        <v>2494</v>
      </c>
    </row>
    <row r="9120" spans="2:3">
      <c r="B9120" s="66">
        <v>339932</v>
      </c>
      <c r="C9120" s="68" t="s">
        <v>2271</v>
      </c>
    </row>
    <row r="9121" spans="2:3">
      <c r="B9121" s="66">
        <v>339932</v>
      </c>
      <c r="C9121" s="68" t="s">
        <v>2271</v>
      </c>
    </row>
    <row r="9122" spans="2:3">
      <c r="B9122" s="66">
        <v>339932</v>
      </c>
      <c r="C9122" s="68" t="s">
        <v>2271</v>
      </c>
    </row>
    <row r="9123" spans="2:3">
      <c r="B9123" s="66">
        <v>339941</v>
      </c>
      <c r="C9123" s="68" t="s">
        <v>2495</v>
      </c>
    </row>
    <row r="9124" spans="2:3">
      <c r="B9124" s="66">
        <v>339942</v>
      </c>
      <c r="C9124" s="68" t="s">
        <v>2193</v>
      </c>
    </row>
    <row r="9125" spans="2:3">
      <c r="B9125" s="66">
        <v>339942</v>
      </c>
      <c r="C9125" s="68" t="s">
        <v>2193</v>
      </c>
    </row>
    <row r="9126" spans="2:3">
      <c r="B9126" s="66">
        <v>339942</v>
      </c>
      <c r="C9126" s="68" t="s">
        <v>2193</v>
      </c>
    </row>
    <row r="9127" spans="2:3">
      <c r="B9127" s="66">
        <v>339943</v>
      </c>
      <c r="C9127" s="68" t="s">
        <v>2496</v>
      </c>
    </row>
    <row r="9128" spans="2:3">
      <c r="B9128" s="66">
        <v>339944</v>
      </c>
      <c r="C9128" s="68" t="s">
        <v>2497</v>
      </c>
    </row>
    <row r="9129" spans="2:3">
      <c r="B9129" s="66">
        <v>33995</v>
      </c>
      <c r="C9129" s="68" t="s">
        <v>1815</v>
      </c>
    </row>
    <row r="9130" spans="2:3">
      <c r="B9130" s="66">
        <v>339991</v>
      </c>
      <c r="C9130" s="68" t="s">
        <v>2266</v>
      </c>
    </row>
    <row r="9131" spans="2:3">
      <c r="B9131" s="66">
        <v>339992</v>
      </c>
      <c r="C9131" s="68" t="s">
        <v>2493</v>
      </c>
    </row>
    <row r="9132" spans="2:3">
      <c r="B9132" s="66">
        <v>339993</v>
      </c>
      <c r="C9132" s="68" t="s">
        <v>2278</v>
      </c>
    </row>
    <row r="9133" spans="2:3">
      <c r="B9133" s="66">
        <v>339993</v>
      </c>
      <c r="C9133" s="68" t="s">
        <v>2278</v>
      </c>
    </row>
    <row r="9134" spans="2:3">
      <c r="B9134" s="66">
        <v>339994</v>
      </c>
      <c r="C9134" s="68" t="s">
        <v>2164</v>
      </c>
    </row>
    <row r="9135" spans="2:3">
      <c r="B9135" s="66">
        <v>339994</v>
      </c>
      <c r="C9135" s="68" t="s">
        <v>2164</v>
      </c>
    </row>
    <row r="9136" spans="2:3">
      <c r="B9136" s="66">
        <v>339995</v>
      </c>
      <c r="C9136" s="68" t="s">
        <v>2498</v>
      </c>
    </row>
    <row r="9137" spans="2:3">
      <c r="B9137" s="66">
        <v>339999</v>
      </c>
      <c r="C9137" s="68" t="s">
        <v>2186</v>
      </c>
    </row>
    <row r="9138" spans="2:3">
      <c r="B9138" s="66">
        <v>339999</v>
      </c>
      <c r="C9138" s="68" t="s">
        <v>2186</v>
      </c>
    </row>
    <row r="9139" spans="2:3">
      <c r="B9139" s="66">
        <v>339999</v>
      </c>
      <c r="C9139" s="68" t="s">
        <v>2186</v>
      </c>
    </row>
    <row r="9140" spans="2:3">
      <c r="B9140" s="66">
        <v>42111</v>
      </c>
      <c r="C9140" s="68" t="s">
        <v>3189</v>
      </c>
    </row>
    <row r="9141" spans="2:3">
      <c r="B9141" s="66">
        <v>42112</v>
      </c>
      <c r="C9141" s="68" t="s">
        <v>3190</v>
      </c>
    </row>
    <row r="9142" spans="2:3">
      <c r="B9142" s="66">
        <v>42113</v>
      </c>
      <c r="C9142" s="68" t="s">
        <v>3191</v>
      </c>
    </row>
    <row r="9143" spans="2:3">
      <c r="B9143" s="66">
        <v>42114</v>
      </c>
      <c r="C9143" s="68" t="s">
        <v>3192</v>
      </c>
    </row>
    <row r="9144" spans="2:3">
      <c r="B9144" s="66">
        <v>42121</v>
      </c>
      <c r="C9144" s="68" t="s">
        <v>3193</v>
      </c>
    </row>
    <row r="9145" spans="2:3">
      <c r="B9145" s="66">
        <v>42122</v>
      </c>
      <c r="C9145" s="68" t="s">
        <v>3194</v>
      </c>
    </row>
    <row r="9146" spans="2:3">
      <c r="B9146" s="66">
        <v>42131</v>
      </c>
      <c r="C9146" s="68" t="s">
        <v>3195</v>
      </c>
    </row>
    <row r="9147" spans="2:3">
      <c r="B9147" s="66">
        <v>42132</v>
      </c>
      <c r="C9147" s="68" t="s">
        <v>3196</v>
      </c>
    </row>
    <row r="9148" spans="2:3">
      <c r="B9148" s="66">
        <v>42133</v>
      </c>
      <c r="C9148" s="68" t="s">
        <v>3197</v>
      </c>
    </row>
    <row r="9149" spans="2:3">
      <c r="B9149" s="66">
        <v>42139</v>
      </c>
      <c r="C9149" s="68" t="s">
        <v>3198</v>
      </c>
    </row>
    <row r="9150" spans="2:3">
      <c r="B9150" s="66">
        <v>42141</v>
      </c>
      <c r="C9150" s="68" t="s">
        <v>3199</v>
      </c>
    </row>
    <row r="9151" spans="2:3">
      <c r="B9151" s="66">
        <v>42142</v>
      </c>
      <c r="C9151" s="68" t="s">
        <v>3200</v>
      </c>
    </row>
    <row r="9152" spans="2:3" ht="25.5">
      <c r="B9152" s="66">
        <v>42143</v>
      </c>
      <c r="C9152" s="68" t="s">
        <v>3201</v>
      </c>
    </row>
    <row r="9153" spans="2:3">
      <c r="B9153" s="66">
        <v>42144</v>
      </c>
      <c r="C9153" s="68" t="s">
        <v>3202</v>
      </c>
    </row>
    <row r="9154" spans="2:3">
      <c r="B9154" s="66">
        <v>42145</v>
      </c>
      <c r="C9154" s="68" t="s">
        <v>3203</v>
      </c>
    </row>
    <row r="9155" spans="2:3">
      <c r="B9155" s="66">
        <v>42146</v>
      </c>
      <c r="C9155" s="68" t="s">
        <v>3204</v>
      </c>
    </row>
    <row r="9156" spans="2:3">
      <c r="B9156" s="66">
        <v>42149</v>
      </c>
      <c r="C9156" s="68" t="s">
        <v>3205</v>
      </c>
    </row>
    <row r="9157" spans="2:3">
      <c r="B9157" s="66">
        <v>42151</v>
      </c>
      <c r="C9157" s="68" t="s">
        <v>3206</v>
      </c>
    </row>
    <row r="9158" spans="2:3">
      <c r="B9158" s="66">
        <v>42152</v>
      </c>
      <c r="C9158" s="68" t="s">
        <v>3207</v>
      </c>
    </row>
    <row r="9159" spans="2:3" ht="25.5">
      <c r="B9159" s="66">
        <v>42161</v>
      </c>
      <c r="C9159" s="68" t="s">
        <v>3208</v>
      </c>
    </row>
    <row r="9160" spans="2:3">
      <c r="B9160" s="66">
        <v>42162</v>
      </c>
      <c r="C9160" s="68" t="s">
        <v>3209</v>
      </c>
    </row>
    <row r="9161" spans="2:3">
      <c r="B9161" s="66">
        <v>42169</v>
      </c>
      <c r="C9161" s="68" t="s">
        <v>3210</v>
      </c>
    </row>
    <row r="9162" spans="2:3">
      <c r="B9162" s="66">
        <v>42171</v>
      </c>
      <c r="C9162" s="68" t="s">
        <v>3211</v>
      </c>
    </row>
    <row r="9163" spans="2:3" ht="25.5">
      <c r="B9163" s="66">
        <v>42172</v>
      </c>
      <c r="C9163" s="68" t="s">
        <v>3212</v>
      </c>
    </row>
    <row r="9164" spans="2:3" ht="25.5">
      <c r="B9164" s="66">
        <v>42173</v>
      </c>
      <c r="C9164" s="68" t="s">
        <v>3213</v>
      </c>
    </row>
    <row r="9165" spans="2:3">
      <c r="B9165" s="66">
        <v>42174</v>
      </c>
      <c r="C9165" s="68" t="s">
        <v>3214</v>
      </c>
    </row>
    <row r="9166" spans="2:3" ht="25.5">
      <c r="B9166" s="66">
        <v>42181</v>
      </c>
      <c r="C9166" s="68" t="s">
        <v>3215</v>
      </c>
    </row>
    <row r="9167" spans="2:3">
      <c r="B9167" s="66">
        <v>42182</v>
      </c>
      <c r="C9167" s="68" t="s">
        <v>3216</v>
      </c>
    </row>
    <row r="9168" spans="2:3">
      <c r="B9168" s="66">
        <v>42183</v>
      </c>
      <c r="C9168" s="68" t="s">
        <v>3217</v>
      </c>
    </row>
    <row r="9169" spans="2:3">
      <c r="B9169" s="66">
        <v>42183</v>
      </c>
      <c r="C9169" s="68" t="s">
        <v>3217</v>
      </c>
    </row>
    <row r="9170" spans="2:3">
      <c r="B9170" s="66">
        <v>42184</v>
      </c>
      <c r="C9170" s="68" t="s">
        <v>3218</v>
      </c>
    </row>
    <row r="9171" spans="2:3">
      <c r="B9171" s="66">
        <v>42185</v>
      </c>
      <c r="C9171" s="68" t="s">
        <v>3219</v>
      </c>
    </row>
    <row r="9172" spans="2:3" ht="25.5">
      <c r="B9172" s="66">
        <v>42186</v>
      </c>
      <c r="C9172" s="68" t="s">
        <v>3220</v>
      </c>
    </row>
    <row r="9173" spans="2:3" ht="25.5">
      <c r="B9173" s="66">
        <v>42186</v>
      </c>
      <c r="C9173" s="68" t="s">
        <v>3220</v>
      </c>
    </row>
    <row r="9174" spans="2:3">
      <c r="B9174" s="66">
        <v>42191</v>
      </c>
      <c r="C9174" s="68" t="s">
        <v>3221</v>
      </c>
    </row>
    <row r="9175" spans="2:3">
      <c r="B9175" s="66">
        <v>42192</v>
      </c>
      <c r="C9175" s="68" t="s">
        <v>3222</v>
      </c>
    </row>
    <row r="9176" spans="2:3">
      <c r="B9176" s="66">
        <v>42193</v>
      </c>
      <c r="C9176" s="68" t="s">
        <v>3223</v>
      </c>
    </row>
    <row r="9177" spans="2:3">
      <c r="B9177" s="66">
        <v>42194</v>
      </c>
      <c r="C9177" s="68" t="s">
        <v>3224</v>
      </c>
    </row>
    <row r="9178" spans="2:3">
      <c r="B9178" s="66">
        <v>42199</v>
      </c>
      <c r="C9178" s="68" t="s">
        <v>3225</v>
      </c>
    </row>
    <row r="9179" spans="2:3">
      <c r="B9179" s="66">
        <v>42199</v>
      </c>
      <c r="C9179" s="68" t="s">
        <v>3225</v>
      </c>
    </row>
    <row r="9180" spans="2:3">
      <c r="B9180" s="66">
        <v>42211</v>
      </c>
      <c r="C9180" s="68" t="s">
        <v>3226</v>
      </c>
    </row>
    <row r="9181" spans="2:3">
      <c r="B9181" s="66">
        <v>42212</v>
      </c>
      <c r="C9181" s="68" t="s">
        <v>3227</v>
      </c>
    </row>
    <row r="9182" spans="2:3">
      <c r="B9182" s="66">
        <v>42213</v>
      </c>
      <c r="C9182" s="68" t="s">
        <v>3228</v>
      </c>
    </row>
    <row r="9183" spans="2:3">
      <c r="B9183" s="66">
        <v>42221</v>
      </c>
      <c r="C9183" s="68" t="s">
        <v>3229</v>
      </c>
    </row>
    <row r="9184" spans="2:3">
      <c r="B9184" s="66">
        <v>42231</v>
      </c>
      <c r="C9184" s="68" t="s">
        <v>3230</v>
      </c>
    </row>
    <row r="9185" spans="2:3">
      <c r="B9185" s="66">
        <v>42232</v>
      </c>
      <c r="C9185" s="68" t="s">
        <v>3231</v>
      </c>
    </row>
    <row r="9186" spans="2:3" ht="25.5">
      <c r="B9186" s="66">
        <v>42233</v>
      </c>
      <c r="C9186" s="68" t="s">
        <v>3232</v>
      </c>
    </row>
    <row r="9187" spans="2:3">
      <c r="B9187" s="66">
        <v>42234</v>
      </c>
      <c r="C9187" s="68" t="s">
        <v>3233</v>
      </c>
    </row>
    <row r="9188" spans="2:3">
      <c r="B9188" s="66">
        <v>42241</v>
      </c>
      <c r="C9188" s="68" t="s">
        <v>3234</v>
      </c>
    </row>
    <row r="9189" spans="2:3">
      <c r="B9189" s="66">
        <v>42242</v>
      </c>
      <c r="C9189" s="68" t="s">
        <v>3235</v>
      </c>
    </row>
    <row r="9190" spans="2:3">
      <c r="B9190" s="66">
        <v>42243</v>
      </c>
      <c r="C9190" s="68" t="s">
        <v>3236</v>
      </c>
    </row>
    <row r="9191" spans="2:3">
      <c r="B9191" s="66">
        <v>42244</v>
      </c>
      <c r="C9191" s="68" t="s">
        <v>3237</v>
      </c>
    </row>
    <row r="9192" spans="2:3">
      <c r="B9192" s="66">
        <v>42245</v>
      </c>
      <c r="C9192" s="68" t="s">
        <v>3238</v>
      </c>
    </row>
    <row r="9193" spans="2:3">
      <c r="B9193" s="66">
        <v>42246</v>
      </c>
      <c r="C9193" s="68" t="s">
        <v>3239</v>
      </c>
    </row>
    <row r="9194" spans="2:3">
      <c r="B9194" s="66">
        <v>42247</v>
      </c>
      <c r="C9194" s="68" t="s">
        <v>3240</v>
      </c>
    </row>
    <row r="9195" spans="2:3">
      <c r="B9195" s="66">
        <v>42248</v>
      </c>
      <c r="C9195" s="68" t="s">
        <v>3241</v>
      </c>
    </row>
    <row r="9196" spans="2:3">
      <c r="B9196" s="66">
        <v>42249</v>
      </c>
      <c r="C9196" s="68" t="s">
        <v>3242</v>
      </c>
    </row>
    <row r="9197" spans="2:3">
      <c r="B9197" s="66">
        <v>42251</v>
      </c>
      <c r="C9197" s="68" t="s">
        <v>3243</v>
      </c>
    </row>
    <row r="9198" spans="2:3">
      <c r="B9198" s="66">
        <v>42252</v>
      </c>
      <c r="C9198" s="68" t="s">
        <v>3244</v>
      </c>
    </row>
    <row r="9199" spans="2:3">
      <c r="B9199" s="66">
        <v>42259</v>
      </c>
      <c r="C9199" s="68" t="s">
        <v>3245</v>
      </c>
    </row>
    <row r="9200" spans="2:3">
      <c r="B9200" s="66">
        <v>42261</v>
      </c>
      <c r="C9200" s="68" t="s">
        <v>3246</v>
      </c>
    </row>
    <row r="9201" spans="2:3">
      <c r="B9201" s="66">
        <v>42269</v>
      </c>
      <c r="C9201" s="68" t="s">
        <v>3247</v>
      </c>
    </row>
    <row r="9202" spans="2:3">
      <c r="B9202" s="66">
        <v>42271</v>
      </c>
      <c r="C9202" s="68" t="s">
        <v>2661</v>
      </c>
    </row>
    <row r="9203" spans="2:3" ht="25.5">
      <c r="B9203" s="66">
        <v>42272</v>
      </c>
      <c r="C9203" s="68" t="s">
        <v>3248</v>
      </c>
    </row>
    <row r="9204" spans="2:3">
      <c r="B9204" s="66">
        <v>42281</v>
      </c>
      <c r="C9204" s="68" t="s">
        <v>3249</v>
      </c>
    </row>
    <row r="9205" spans="2:3">
      <c r="B9205" s="66">
        <v>42282</v>
      </c>
      <c r="C9205" s="68" t="s">
        <v>3250</v>
      </c>
    </row>
    <row r="9206" spans="2:3">
      <c r="B9206" s="66">
        <v>42291</v>
      </c>
      <c r="C9206" s="68" t="s">
        <v>3251</v>
      </c>
    </row>
    <row r="9207" spans="2:3">
      <c r="B9207" s="66">
        <v>42292</v>
      </c>
      <c r="C9207" s="68" t="s">
        <v>3252</v>
      </c>
    </row>
    <row r="9208" spans="2:3">
      <c r="B9208" s="66">
        <v>42293</v>
      </c>
      <c r="C9208" s="68" t="s">
        <v>3253</v>
      </c>
    </row>
    <row r="9209" spans="2:3">
      <c r="B9209" s="66">
        <v>42294</v>
      </c>
      <c r="C9209" s="68" t="s">
        <v>3254</v>
      </c>
    </row>
    <row r="9210" spans="2:3">
      <c r="B9210" s="66">
        <v>42295</v>
      </c>
      <c r="C9210" s="68" t="s">
        <v>3255</v>
      </c>
    </row>
    <row r="9211" spans="2:3">
      <c r="B9211" s="66">
        <v>42299</v>
      </c>
      <c r="C9211" s="68" t="s">
        <v>3256</v>
      </c>
    </row>
    <row r="9212" spans="2:3">
      <c r="B9212" s="66">
        <v>44111</v>
      </c>
      <c r="C9212" s="68" t="s">
        <v>2689</v>
      </c>
    </row>
    <row r="9213" spans="2:3">
      <c r="B9213" s="66">
        <v>44112</v>
      </c>
      <c r="C9213" s="68" t="s">
        <v>2690</v>
      </c>
    </row>
    <row r="9214" spans="2:3">
      <c r="B9214" s="66">
        <v>44121</v>
      </c>
      <c r="C9214" s="68" t="s">
        <v>2693</v>
      </c>
    </row>
    <row r="9215" spans="2:3">
      <c r="B9215" s="66">
        <v>441221</v>
      </c>
      <c r="C9215" s="68" t="s">
        <v>2694</v>
      </c>
    </row>
    <row r="9216" spans="2:3">
      <c r="B9216" s="66">
        <v>441222</v>
      </c>
      <c r="C9216" s="68" t="s">
        <v>2692</v>
      </c>
    </row>
    <row r="9217" spans="2:3">
      <c r="B9217" s="66">
        <v>441229</v>
      </c>
      <c r="C9217" s="68" t="s">
        <v>2695</v>
      </c>
    </row>
    <row r="9218" spans="2:3">
      <c r="B9218" s="66">
        <v>44131</v>
      </c>
      <c r="C9218" s="68" t="s">
        <v>2571</v>
      </c>
    </row>
    <row r="9219" spans="2:3">
      <c r="B9219" s="66">
        <v>44131</v>
      </c>
      <c r="C9219" s="68" t="s">
        <v>2571</v>
      </c>
    </row>
    <row r="9220" spans="2:3">
      <c r="B9220" s="66">
        <v>44131</v>
      </c>
      <c r="C9220" s="68" t="s">
        <v>2571</v>
      </c>
    </row>
    <row r="9221" spans="2:3">
      <c r="B9221" s="66">
        <v>44131</v>
      </c>
      <c r="C9221" s="68" t="s">
        <v>2571</v>
      </c>
    </row>
    <row r="9222" spans="2:3">
      <c r="B9222" s="66">
        <v>44132</v>
      </c>
      <c r="C9222" s="68" t="s">
        <v>2573</v>
      </c>
    </row>
    <row r="9223" spans="2:3">
      <c r="B9223" s="66">
        <v>44132</v>
      </c>
      <c r="C9223" s="68" t="s">
        <v>2573</v>
      </c>
    </row>
    <row r="9224" spans="2:3">
      <c r="B9224" s="66">
        <v>44211</v>
      </c>
      <c r="C9224" s="68" t="s">
        <v>2576</v>
      </c>
    </row>
    <row r="9225" spans="2:3">
      <c r="B9225" s="66">
        <v>44211</v>
      </c>
      <c r="C9225" s="68" t="s">
        <v>2576</v>
      </c>
    </row>
    <row r="9226" spans="2:3">
      <c r="B9226" s="66">
        <v>44221</v>
      </c>
      <c r="C9226" s="68" t="s">
        <v>2578</v>
      </c>
    </row>
    <row r="9227" spans="2:3">
      <c r="B9227" s="66">
        <v>44221</v>
      </c>
      <c r="C9227" s="68" t="s">
        <v>2578</v>
      </c>
    </row>
    <row r="9228" spans="2:3">
      <c r="B9228" s="66">
        <v>442291</v>
      </c>
      <c r="C9228" s="68" t="s">
        <v>2698</v>
      </c>
    </row>
    <row r="9229" spans="2:3">
      <c r="B9229" s="66">
        <v>442291</v>
      </c>
      <c r="C9229" s="68" t="s">
        <v>2698</v>
      </c>
    </row>
    <row r="9230" spans="2:3">
      <c r="B9230" s="66">
        <v>442299</v>
      </c>
      <c r="C9230" s="68" t="s">
        <v>2699</v>
      </c>
    </row>
    <row r="9231" spans="2:3">
      <c r="B9231" s="66">
        <v>442299</v>
      </c>
      <c r="C9231" s="68" t="s">
        <v>2699</v>
      </c>
    </row>
    <row r="9232" spans="2:3">
      <c r="B9232" s="66">
        <v>443111</v>
      </c>
      <c r="C9232" s="68" t="s">
        <v>2599</v>
      </c>
    </row>
    <row r="9233" spans="2:3">
      <c r="B9233" s="66">
        <v>443111</v>
      </c>
      <c r="C9233" s="68" t="s">
        <v>2599</v>
      </c>
    </row>
    <row r="9234" spans="2:3">
      <c r="B9234" s="66">
        <v>443111</v>
      </c>
      <c r="C9234" s="68" t="s">
        <v>2599</v>
      </c>
    </row>
    <row r="9235" spans="2:3">
      <c r="B9235" s="66">
        <v>443112</v>
      </c>
      <c r="C9235" s="68" t="s">
        <v>2600</v>
      </c>
    </row>
    <row r="9236" spans="2:3">
      <c r="B9236" s="66">
        <v>443112</v>
      </c>
      <c r="C9236" s="68" t="s">
        <v>2600</v>
      </c>
    </row>
    <row r="9237" spans="2:3">
      <c r="B9237" s="66">
        <v>443112</v>
      </c>
      <c r="C9237" s="68" t="s">
        <v>2600</v>
      </c>
    </row>
    <row r="9238" spans="2:3">
      <c r="B9238" s="66">
        <v>44312</v>
      </c>
      <c r="C9238" s="68" t="s">
        <v>2589</v>
      </c>
    </row>
    <row r="9239" spans="2:3">
      <c r="B9239" s="66">
        <v>44312</v>
      </c>
      <c r="C9239" s="68" t="s">
        <v>2589</v>
      </c>
    </row>
    <row r="9240" spans="2:3">
      <c r="B9240" s="66">
        <v>44312</v>
      </c>
      <c r="C9240" s="68" t="s">
        <v>2589</v>
      </c>
    </row>
    <row r="9241" spans="2:3">
      <c r="B9241" s="66">
        <v>44313</v>
      </c>
      <c r="C9241" s="68" t="s">
        <v>2708</v>
      </c>
    </row>
    <row r="9242" spans="2:3">
      <c r="B9242" s="66">
        <v>44411</v>
      </c>
      <c r="C9242" s="68" t="s">
        <v>2580</v>
      </c>
    </row>
    <row r="9243" spans="2:3">
      <c r="B9243" s="66">
        <v>44412</v>
      </c>
      <c r="C9243" s="68" t="s">
        <v>2678</v>
      </c>
    </row>
    <row r="9244" spans="2:3">
      <c r="B9244" s="66">
        <v>44413</v>
      </c>
      <c r="C9244" s="68" t="s">
        <v>2603</v>
      </c>
    </row>
    <row r="9245" spans="2:3">
      <c r="B9245" s="66">
        <v>44413</v>
      </c>
      <c r="C9245" s="68" t="s">
        <v>2603</v>
      </c>
    </row>
    <row r="9246" spans="2:3">
      <c r="B9246" s="66">
        <v>44419</v>
      </c>
      <c r="C9246" s="68" t="s">
        <v>2582</v>
      </c>
    </row>
    <row r="9247" spans="2:3">
      <c r="B9247" s="66">
        <v>44419</v>
      </c>
      <c r="C9247" s="68" t="s">
        <v>2582</v>
      </c>
    </row>
    <row r="9248" spans="2:3">
      <c r="B9248" s="66">
        <v>44419</v>
      </c>
      <c r="C9248" s="68" t="s">
        <v>2582</v>
      </c>
    </row>
    <row r="9249" spans="2:3">
      <c r="B9249" s="66">
        <v>44419</v>
      </c>
      <c r="C9249" s="68" t="s">
        <v>2582</v>
      </c>
    </row>
    <row r="9250" spans="2:3">
      <c r="B9250" s="66">
        <v>44419</v>
      </c>
      <c r="C9250" s="68" t="s">
        <v>2582</v>
      </c>
    </row>
    <row r="9251" spans="2:3">
      <c r="B9251" s="66">
        <v>44419</v>
      </c>
      <c r="C9251" s="68" t="s">
        <v>2582</v>
      </c>
    </row>
    <row r="9252" spans="2:3">
      <c r="B9252" s="66">
        <v>44421</v>
      </c>
      <c r="C9252" s="68" t="s">
        <v>2608</v>
      </c>
    </row>
    <row r="9253" spans="2:3">
      <c r="B9253" s="66">
        <v>44421</v>
      </c>
      <c r="C9253" s="68" t="s">
        <v>2608</v>
      </c>
    </row>
    <row r="9254" spans="2:3">
      <c r="B9254" s="66">
        <v>44422</v>
      </c>
      <c r="C9254" s="68" t="s">
        <v>3257</v>
      </c>
    </row>
    <row r="9255" spans="2:3">
      <c r="B9255" s="66">
        <v>44422</v>
      </c>
      <c r="C9255" s="68" t="s">
        <v>3257</v>
      </c>
    </row>
    <row r="9256" spans="2:3">
      <c r="B9256" s="66">
        <v>44422</v>
      </c>
      <c r="C9256" s="68" t="s">
        <v>3257</v>
      </c>
    </row>
    <row r="9257" spans="2:3">
      <c r="B9257" s="66">
        <v>44511</v>
      </c>
      <c r="C9257" s="68" t="s">
        <v>2639</v>
      </c>
    </row>
    <row r="9258" spans="2:3">
      <c r="B9258" s="66">
        <v>44512</v>
      </c>
      <c r="C9258" s="68" t="s">
        <v>2684</v>
      </c>
    </row>
    <row r="9259" spans="2:3">
      <c r="B9259" s="66">
        <v>44521</v>
      </c>
      <c r="C9259" s="68" t="s">
        <v>2645</v>
      </c>
    </row>
    <row r="9260" spans="2:3">
      <c r="B9260" s="66">
        <v>44521</v>
      </c>
      <c r="C9260" s="68" t="s">
        <v>2645</v>
      </c>
    </row>
    <row r="9261" spans="2:3">
      <c r="B9261" s="66">
        <v>44522</v>
      </c>
      <c r="C9261" s="68" t="s">
        <v>2649</v>
      </c>
    </row>
    <row r="9262" spans="2:3">
      <c r="B9262" s="66">
        <v>44523</v>
      </c>
      <c r="C9262" s="68" t="s">
        <v>2652</v>
      </c>
    </row>
    <row r="9263" spans="2:3">
      <c r="B9263" s="66">
        <v>445291</v>
      </c>
      <c r="C9263" s="68" t="s">
        <v>2687</v>
      </c>
    </row>
    <row r="9264" spans="2:3">
      <c r="B9264" s="66">
        <v>445292</v>
      </c>
      <c r="C9264" s="68" t="s">
        <v>2647</v>
      </c>
    </row>
    <row r="9265" spans="2:3">
      <c r="B9265" s="66">
        <v>445299</v>
      </c>
      <c r="C9265" s="68" t="s">
        <v>2643</v>
      </c>
    </row>
    <row r="9266" spans="2:3">
      <c r="B9266" s="66">
        <v>445299</v>
      </c>
      <c r="C9266" s="68" t="s">
        <v>2643</v>
      </c>
    </row>
    <row r="9267" spans="2:3">
      <c r="B9267" s="66">
        <v>44531</v>
      </c>
      <c r="C9267" s="68" t="s">
        <v>2666</v>
      </c>
    </row>
    <row r="9268" spans="2:3">
      <c r="B9268" s="66">
        <v>44611</v>
      </c>
      <c r="C9268" s="68" t="s">
        <v>2626</v>
      </c>
    </row>
    <row r="9269" spans="2:3">
      <c r="B9269" s="66">
        <v>44612</v>
      </c>
      <c r="C9269" s="68" t="s">
        <v>2612</v>
      </c>
    </row>
    <row r="9270" spans="2:3">
      <c r="B9270" s="66">
        <v>44612</v>
      </c>
      <c r="C9270" s="68" t="s">
        <v>2612</v>
      </c>
    </row>
    <row r="9271" spans="2:3">
      <c r="B9271" s="66">
        <v>44613</v>
      </c>
      <c r="C9271" s="68" t="s">
        <v>2717</v>
      </c>
    </row>
    <row r="9272" spans="2:3">
      <c r="B9272" s="66">
        <v>446191</v>
      </c>
      <c r="C9272" s="68" t="s">
        <v>2627</v>
      </c>
    </row>
    <row r="9273" spans="2:3">
      <c r="B9273" s="66">
        <v>446199</v>
      </c>
      <c r="C9273" s="68" t="s">
        <v>3046</v>
      </c>
    </row>
    <row r="9274" spans="2:3">
      <c r="B9274" s="66">
        <v>446199</v>
      </c>
      <c r="C9274" s="68" t="s">
        <v>3046</v>
      </c>
    </row>
    <row r="9275" spans="2:3">
      <c r="B9275" s="66">
        <v>44711</v>
      </c>
      <c r="C9275" s="68" t="s">
        <v>2685</v>
      </c>
    </row>
    <row r="9276" spans="2:3">
      <c r="B9276" s="66">
        <v>44711</v>
      </c>
      <c r="C9276" s="68" t="s">
        <v>2685</v>
      </c>
    </row>
    <row r="9277" spans="2:3">
      <c r="B9277" s="66">
        <v>44719</v>
      </c>
      <c r="C9277" s="68" t="s">
        <v>2691</v>
      </c>
    </row>
    <row r="9278" spans="2:3">
      <c r="B9278" s="66">
        <v>44811</v>
      </c>
      <c r="C9278" s="68" t="s">
        <v>2631</v>
      </c>
    </row>
    <row r="9279" spans="2:3">
      <c r="B9279" s="66">
        <v>44812</v>
      </c>
      <c r="C9279" s="68" t="s">
        <v>2634</v>
      </c>
    </row>
    <row r="9280" spans="2:3">
      <c r="B9280" s="66">
        <v>44813</v>
      </c>
      <c r="C9280" s="68" t="s">
        <v>2635</v>
      </c>
    </row>
    <row r="9281" spans="2:3">
      <c r="B9281" s="66">
        <v>44814</v>
      </c>
      <c r="C9281" s="68" t="s">
        <v>2697</v>
      </c>
    </row>
    <row r="9282" spans="2:3">
      <c r="B9282" s="66">
        <v>44815</v>
      </c>
      <c r="C9282" s="68" t="s">
        <v>2696</v>
      </c>
    </row>
    <row r="9283" spans="2:3">
      <c r="B9283" s="66">
        <v>44815</v>
      </c>
      <c r="C9283" s="68" t="s">
        <v>2696</v>
      </c>
    </row>
    <row r="9284" spans="2:3">
      <c r="B9284" s="66">
        <v>44815</v>
      </c>
      <c r="C9284" s="68" t="s">
        <v>2696</v>
      </c>
    </row>
    <row r="9285" spans="2:3">
      <c r="B9285" s="66">
        <v>44819</v>
      </c>
      <c r="C9285" s="68" t="s">
        <v>2632</v>
      </c>
    </row>
    <row r="9286" spans="2:3">
      <c r="B9286" s="66">
        <v>44819</v>
      </c>
      <c r="C9286" s="68" t="s">
        <v>2632</v>
      </c>
    </row>
    <row r="9287" spans="2:3">
      <c r="B9287" s="66">
        <v>44821</v>
      </c>
      <c r="C9287" s="68" t="s">
        <v>2637</v>
      </c>
    </row>
    <row r="9288" spans="2:3">
      <c r="B9288" s="66">
        <v>44831</v>
      </c>
      <c r="C9288" s="68" t="s">
        <v>2619</v>
      </c>
    </row>
    <row r="9289" spans="2:3">
      <c r="B9289" s="66">
        <v>44832</v>
      </c>
      <c r="C9289" s="68" t="s">
        <v>2709</v>
      </c>
    </row>
    <row r="9290" spans="2:3">
      <c r="B9290" s="66">
        <v>45111</v>
      </c>
      <c r="C9290" s="68" t="s">
        <v>2614</v>
      </c>
    </row>
    <row r="9291" spans="2:3">
      <c r="B9291" s="66">
        <v>45111</v>
      </c>
      <c r="C9291" s="68" t="s">
        <v>2614</v>
      </c>
    </row>
    <row r="9292" spans="2:3">
      <c r="B9292" s="66">
        <v>45112</v>
      </c>
      <c r="C9292" s="68" t="s">
        <v>2616</v>
      </c>
    </row>
    <row r="9293" spans="2:3">
      <c r="B9293" s="66">
        <v>45113</v>
      </c>
      <c r="C9293" s="68" t="s">
        <v>2629</v>
      </c>
    </row>
    <row r="9294" spans="2:3">
      <c r="B9294" s="66">
        <v>45113</v>
      </c>
      <c r="C9294" s="68" t="s">
        <v>2629</v>
      </c>
    </row>
    <row r="9295" spans="2:3">
      <c r="B9295" s="66">
        <v>45114</v>
      </c>
      <c r="C9295" s="68" t="s">
        <v>2700</v>
      </c>
    </row>
    <row r="9296" spans="2:3">
      <c r="B9296" s="66">
        <v>451211</v>
      </c>
      <c r="C9296" s="68" t="s">
        <v>2670</v>
      </c>
    </row>
    <row r="9297" spans="2:3">
      <c r="B9297" s="66">
        <v>451212</v>
      </c>
      <c r="C9297" s="68" t="s">
        <v>2716</v>
      </c>
    </row>
    <row r="9298" spans="2:3">
      <c r="B9298" s="66">
        <v>45122</v>
      </c>
      <c r="C9298" s="68" t="s">
        <v>2621</v>
      </c>
    </row>
    <row r="9299" spans="2:3">
      <c r="B9299" s="66">
        <v>45211</v>
      </c>
      <c r="C9299" s="68" t="s">
        <v>3258</v>
      </c>
    </row>
    <row r="9300" spans="2:3">
      <c r="B9300" s="66">
        <v>45291</v>
      </c>
      <c r="C9300" s="68" t="s">
        <v>3259</v>
      </c>
    </row>
    <row r="9301" spans="2:3">
      <c r="B9301" s="66">
        <v>45291</v>
      </c>
      <c r="C9301" s="68" t="s">
        <v>3259</v>
      </c>
    </row>
    <row r="9302" spans="2:3">
      <c r="B9302" s="66">
        <v>45299</v>
      </c>
      <c r="C9302" s="68" t="s">
        <v>2682</v>
      </c>
    </row>
    <row r="9303" spans="2:3">
      <c r="B9303" s="66">
        <v>45299</v>
      </c>
      <c r="C9303" s="68" t="s">
        <v>2682</v>
      </c>
    </row>
    <row r="9304" spans="2:3">
      <c r="B9304" s="66">
        <v>45299</v>
      </c>
      <c r="C9304" s="68" t="s">
        <v>2682</v>
      </c>
    </row>
    <row r="9305" spans="2:3">
      <c r="B9305" s="66">
        <v>45311</v>
      </c>
      <c r="C9305" s="68" t="s">
        <v>2715</v>
      </c>
    </row>
    <row r="9306" spans="2:3">
      <c r="B9306" s="66">
        <v>45321</v>
      </c>
      <c r="C9306" s="68" t="s">
        <v>2594</v>
      </c>
    </row>
    <row r="9307" spans="2:3">
      <c r="B9307" s="66">
        <v>45321</v>
      </c>
      <c r="C9307" s="68" t="s">
        <v>2594</v>
      </c>
    </row>
    <row r="9308" spans="2:3">
      <c r="B9308" s="66">
        <v>45321</v>
      </c>
      <c r="C9308" s="68" t="s">
        <v>2594</v>
      </c>
    </row>
    <row r="9309" spans="2:3">
      <c r="B9309" s="66">
        <v>45321</v>
      </c>
      <c r="C9309" s="68" t="s">
        <v>2594</v>
      </c>
    </row>
    <row r="9310" spans="2:3">
      <c r="B9310" s="66">
        <v>45322</v>
      </c>
      <c r="C9310" s="68" t="s">
        <v>2676</v>
      </c>
    </row>
    <row r="9311" spans="2:3">
      <c r="B9311" s="66">
        <v>45331</v>
      </c>
      <c r="C9311" s="68" t="s">
        <v>2706</v>
      </c>
    </row>
    <row r="9312" spans="2:3">
      <c r="B9312" s="66">
        <v>45391</v>
      </c>
      <c r="C9312" s="68" t="s">
        <v>2654</v>
      </c>
    </row>
    <row r="9313" spans="2:3">
      <c r="B9313" s="66">
        <v>45392</v>
      </c>
      <c r="C9313" s="68" t="s">
        <v>2718</v>
      </c>
    </row>
    <row r="9314" spans="2:3">
      <c r="B9314" s="66">
        <v>45393</v>
      </c>
      <c r="C9314" s="68" t="s">
        <v>2679</v>
      </c>
    </row>
    <row r="9315" spans="2:3">
      <c r="B9315" s="66">
        <v>453991</v>
      </c>
      <c r="C9315" s="68" t="s">
        <v>2673</v>
      </c>
    </row>
    <row r="9316" spans="2:3">
      <c r="B9316" s="66">
        <v>453998</v>
      </c>
      <c r="C9316" s="68" t="s">
        <v>2610</v>
      </c>
    </row>
    <row r="9317" spans="2:3">
      <c r="B9317" s="66">
        <v>45411</v>
      </c>
      <c r="C9317" s="68" t="s">
        <v>3260</v>
      </c>
    </row>
    <row r="9318" spans="2:3">
      <c r="B9318" s="66">
        <v>45421</v>
      </c>
      <c r="C9318" s="68" t="s">
        <v>2713</v>
      </c>
    </row>
    <row r="9319" spans="2:3">
      <c r="B9319" s="66">
        <v>454311</v>
      </c>
      <c r="C9319" s="68" t="s">
        <v>2662</v>
      </c>
    </row>
    <row r="9320" spans="2:3">
      <c r="B9320" s="66">
        <v>454311</v>
      </c>
      <c r="C9320" s="68" t="s">
        <v>2662</v>
      </c>
    </row>
    <row r="9321" spans="2:3">
      <c r="B9321" s="66">
        <v>454312</v>
      </c>
      <c r="C9321" s="68" t="s">
        <v>2663</v>
      </c>
    </row>
    <row r="9322" spans="2:3">
      <c r="B9322" s="66">
        <v>454312</v>
      </c>
      <c r="C9322" s="68" t="s">
        <v>2663</v>
      </c>
    </row>
    <row r="9323" spans="2:3">
      <c r="B9323" s="66">
        <v>454319</v>
      </c>
      <c r="C9323" s="68" t="s">
        <v>2714</v>
      </c>
    </row>
    <row r="9324" spans="2:3">
      <c r="B9324" s="66">
        <v>45439</v>
      </c>
      <c r="C9324" s="68" t="s">
        <v>2641</v>
      </c>
    </row>
    <row r="9325" spans="2:3">
      <c r="B9325" s="66">
        <v>45439</v>
      </c>
      <c r="C9325" s="68" t="s">
        <v>2641</v>
      </c>
    </row>
    <row r="9326" spans="2:3">
      <c r="B9326" s="66">
        <v>481111</v>
      </c>
      <c r="C9326" s="68" t="s">
        <v>2529</v>
      </c>
    </row>
    <row r="9327" spans="2:3">
      <c r="B9327" s="66">
        <v>481112</v>
      </c>
      <c r="C9327" s="68" t="s">
        <v>2530</v>
      </c>
    </row>
    <row r="9328" spans="2:3">
      <c r="B9328" s="66">
        <v>481211</v>
      </c>
      <c r="C9328" s="68" t="s">
        <v>2531</v>
      </c>
    </row>
    <row r="9329" spans="2:3">
      <c r="B9329" s="66">
        <v>481212</v>
      </c>
      <c r="C9329" s="68" t="s">
        <v>2532</v>
      </c>
    </row>
    <row r="9330" spans="2:3">
      <c r="B9330" s="66">
        <v>481219</v>
      </c>
      <c r="C9330" s="68" t="s">
        <v>2533</v>
      </c>
    </row>
    <row r="9331" spans="2:3">
      <c r="B9331" s="66">
        <v>482111</v>
      </c>
      <c r="C9331" s="68" t="s">
        <v>2499</v>
      </c>
    </row>
    <row r="9332" spans="2:3">
      <c r="B9332" s="66">
        <v>482112</v>
      </c>
      <c r="C9332" s="68" t="s">
        <v>2500</v>
      </c>
    </row>
    <row r="9333" spans="2:3">
      <c r="B9333" s="66">
        <v>483111</v>
      </c>
      <c r="C9333" s="68" t="s">
        <v>2521</v>
      </c>
    </row>
    <row r="9334" spans="2:3">
      <c r="B9334" s="66">
        <v>483112</v>
      </c>
      <c r="C9334" s="68" t="s">
        <v>2524</v>
      </c>
    </row>
    <row r="9335" spans="2:3">
      <c r="B9335" s="66">
        <v>483113</v>
      </c>
      <c r="C9335" s="68" t="s">
        <v>2522</v>
      </c>
    </row>
    <row r="9336" spans="2:3">
      <c r="B9336" s="66">
        <v>483113</v>
      </c>
      <c r="C9336" s="68" t="s">
        <v>2522</v>
      </c>
    </row>
    <row r="9337" spans="2:3">
      <c r="B9337" s="66">
        <v>483114</v>
      </c>
      <c r="C9337" s="68" t="s">
        <v>2525</v>
      </c>
    </row>
    <row r="9338" spans="2:3">
      <c r="B9338" s="66">
        <v>483114</v>
      </c>
      <c r="C9338" s="68" t="s">
        <v>2525</v>
      </c>
    </row>
    <row r="9339" spans="2:3">
      <c r="B9339" s="66">
        <v>483211</v>
      </c>
      <c r="C9339" s="68" t="s">
        <v>2523</v>
      </c>
    </row>
    <row r="9340" spans="2:3">
      <c r="B9340" s="66">
        <v>483212</v>
      </c>
      <c r="C9340" s="68" t="s">
        <v>2526</v>
      </c>
    </row>
    <row r="9341" spans="2:3">
      <c r="B9341" s="66">
        <v>483212</v>
      </c>
      <c r="C9341" s="68" t="s">
        <v>2526</v>
      </c>
    </row>
    <row r="9342" spans="2:3">
      <c r="B9342" s="66">
        <v>48411</v>
      </c>
      <c r="C9342" s="68" t="s">
        <v>2510</v>
      </c>
    </row>
    <row r="9343" spans="2:3">
      <c r="B9343" s="66">
        <v>48411</v>
      </c>
      <c r="C9343" s="68" t="s">
        <v>2510</v>
      </c>
    </row>
    <row r="9344" spans="2:3">
      <c r="B9344" s="66">
        <v>484121</v>
      </c>
      <c r="C9344" s="68" t="s">
        <v>2515</v>
      </c>
    </row>
    <row r="9345" spans="2:3">
      <c r="B9345" s="66">
        <v>484122</v>
      </c>
      <c r="C9345" s="68" t="s">
        <v>2516</v>
      </c>
    </row>
    <row r="9346" spans="2:3">
      <c r="B9346" s="66">
        <v>48421</v>
      </c>
      <c r="C9346" s="68" t="s">
        <v>1816</v>
      </c>
    </row>
    <row r="9347" spans="2:3">
      <c r="B9347" s="66">
        <v>48421</v>
      </c>
      <c r="C9347" s="68" t="s">
        <v>1816</v>
      </c>
    </row>
    <row r="9348" spans="2:3">
      <c r="B9348" s="66">
        <v>48421</v>
      </c>
      <c r="C9348" s="68" t="s">
        <v>1816</v>
      </c>
    </row>
    <row r="9349" spans="2:3">
      <c r="B9349" s="66">
        <v>48422</v>
      </c>
      <c r="C9349" s="68" t="s">
        <v>2511</v>
      </c>
    </row>
    <row r="9350" spans="2:3">
      <c r="B9350" s="66">
        <v>48422</v>
      </c>
      <c r="C9350" s="68" t="s">
        <v>2511</v>
      </c>
    </row>
    <row r="9351" spans="2:3">
      <c r="B9351" s="66">
        <v>48423</v>
      </c>
      <c r="C9351" s="68" t="s">
        <v>2517</v>
      </c>
    </row>
    <row r="9352" spans="2:3">
      <c r="B9352" s="66">
        <v>485111</v>
      </c>
      <c r="C9352" s="68" t="s">
        <v>2501</v>
      </c>
    </row>
    <row r="9353" spans="2:3">
      <c r="B9353" s="66">
        <v>485112</v>
      </c>
      <c r="C9353" s="68" t="s">
        <v>2502</v>
      </c>
    </row>
    <row r="9354" spans="2:3">
      <c r="B9354" s="66">
        <v>485113</v>
      </c>
      <c r="C9354" s="68" t="s">
        <v>2503</v>
      </c>
    </row>
    <row r="9355" spans="2:3">
      <c r="B9355" s="66">
        <v>485119</v>
      </c>
      <c r="C9355" s="68" t="s">
        <v>2504</v>
      </c>
    </row>
    <row r="9356" spans="2:3">
      <c r="B9356" s="66">
        <v>48521</v>
      </c>
      <c r="C9356" s="68" t="s">
        <v>1817</v>
      </c>
    </row>
    <row r="9357" spans="2:3">
      <c r="B9357" s="66">
        <v>48531</v>
      </c>
      <c r="C9357" s="68" t="s">
        <v>2508</v>
      </c>
    </row>
    <row r="9358" spans="2:3">
      <c r="B9358" s="66">
        <v>48531</v>
      </c>
      <c r="C9358" s="68" t="s">
        <v>2508</v>
      </c>
    </row>
    <row r="9359" spans="2:3">
      <c r="B9359" s="66">
        <v>48532</v>
      </c>
      <c r="C9359" s="68" t="s">
        <v>1818</v>
      </c>
    </row>
    <row r="9360" spans="2:3">
      <c r="B9360" s="66">
        <v>48541</v>
      </c>
      <c r="C9360" s="68" t="s">
        <v>1819</v>
      </c>
    </row>
    <row r="9361" spans="2:3">
      <c r="B9361" s="66">
        <v>48541</v>
      </c>
      <c r="C9361" s="68" t="s">
        <v>1819</v>
      </c>
    </row>
    <row r="9362" spans="2:3">
      <c r="B9362" s="66">
        <v>48551</v>
      </c>
      <c r="C9362" s="68" t="s">
        <v>1820</v>
      </c>
    </row>
    <row r="9363" spans="2:3">
      <c r="B9363" s="66">
        <v>48551</v>
      </c>
      <c r="C9363" s="68" t="s">
        <v>1820</v>
      </c>
    </row>
    <row r="9364" spans="2:3">
      <c r="B9364" s="66">
        <v>485991</v>
      </c>
      <c r="C9364" s="68" t="s">
        <v>2506</v>
      </c>
    </row>
    <row r="9365" spans="2:3">
      <c r="B9365" s="66">
        <v>485999</v>
      </c>
      <c r="C9365" s="68" t="s">
        <v>2505</v>
      </c>
    </row>
    <row r="9366" spans="2:3">
      <c r="B9366" s="66">
        <v>485999</v>
      </c>
      <c r="C9366" s="68" t="s">
        <v>2505</v>
      </c>
    </row>
    <row r="9367" spans="2:3">
      <c r="B9367" s="66">
        <v>48611</v>
      </c>
      <c r="C9367" s="68" t="s">
        <v>1821</v>
      </c>
    </row>
    <row r="9368" spans="2:3">
      <c r="B9368" s="66">
        <v>48621</v>
      </c>
      <c r="C9368" s="68" t="s">
        <v>1822</v>
      </c>
    </row>
    <row r="9369" spans="2:3">
      <c r="B9369" s="66">
        <v>48621</v>
      </c>
      <c r="C9369" s="68" t="s">
        <v>1822</v>
      </c>
    </row>
    <row r="9370" spans="2:3">
      <c r="B9370" s="66">
        <v>48691</v>
      </c>
      <c r="C9370" s="68" t="s">
        <v>1823</v>
      </c>
    </row>
    <row r="9371" spans="2:3">
      <c r="B9371" s="66">
        <v>48699</v>
      </c>
      <c r="C9371" s="68" t="s">
        <v>1824</v>
      </c>
    </row>
    <row r="9372" spans="2:3">
      <c r="B9372" s="66">
        <v>48711</v>
      </c>
      <c r="C9372" s="68" t="s">
        <v>1825</v>
      </c>
    </row>
    <row r="9373" spans="2:3">
      <c r="B9373" s="66">
        <v>48711</v>
      </c>
      <c r="C9373" s="68" t="s">
        <v>1825</v>
      </c>
    </row>
    <row r="9374" spans="2:3">
      <c r="B9374" s="66">
        <v>48711</v>
      </c>
      <c r="C9374" s="68" t="s">
        <v>1825</v>
      </c>
    </row>
    <row r="9375" spans="2:3">
      <c r="B9375" s="66">
        <v>48721</v>
      </c>
      <c r="C9375" s="68" t="s">
        <v>1826</v>
      </c>
    </row>
    <row r="9376" spans="2:3">
      <c r="B9376" s="66">
        <v>48721</v>
      </c>
      <c r="C9376" s="68" t="s">
        <v>1826</v>
      </c>
    </row>
    <row r="9377" spans="2:3">
      <c r="B9377" s="66">
        <v>48799</v>
      </c>
      <c r="C9377" s="68" t="s">
        <v>1827</v>
      </c>
    </row>
    <row r="9378" spans="2:3">
      <c r="B9378" s="66">
        <v>48799</v>
      </c>
      <c r="C9378" s="68" t="s">
        <v>1827</v>
      </c>
    </row>
    <row r="9379" spans="2:3">
      <c r="B9379" s="66">
        <v>488111</v>
      </c>
      <c r="C9379" s="68" t="s">
        <v>1828</v>
      </c>
    </row>
    <row r="9380" spans="2:3">
      <c r="B9380" s="66">
        <v>488111</v>
      </c>
      <c r="C9380" s="68" t="s">
        <v>1828</v>
      </c>
    </row>
    <row r="9381" spans="2:3">
      <c r="B9381" s="66">
        <v>488119</v>
      </c>
      <c r="C9381" s="68" t="s">
        <v>2534</v>
      </c>
    </row>
    <row r="9382" spans="2:3">
      <c r="B9382" s="66">
        <v>488119</v>
      </c>
      <c r="C9382" s="68" t="s">
        <v>2534</v>
      </c>
    </row>
    <row r="9383" spans="2:3">
      <c r="B9383" s="66">
        <v>48819</v>
      </c>
      <c r="C9383" s="68" t="s">
        <v>1829</v>
      </c>
    </row>
    <row r="9384" spans="2:3">
      <c r="B9384" s="66">
        <v>48821</v>
      </c>
      <c r="C9384" s="68" t="s">
        <v>1830</v>
      </c>
    </row>
    <row r="9385" spans="2:3">
      <c r="B9385" s="66">
        <v>48821</v>
      </c>
      <c r="C9385" s="68" t="s">
        <v>1830</v>
      </c>
    </row>
    <row r="9386" spans="2:3">
      <c r="B9386" s="66">
        <v>48821</v>
      </c>
      <c r="C9386" s="68" t="s">
        <v>1830</v>
      </c>
    </row>
    <row r="9387" spans="2:3">
      <c r="B9387" s="66">
        <v>48831</v>
      </c>
      <c r="C9387" s="68" t="s">
        <v>1831</v>
      </c>
    </row>
    <row r="9388" spans="2:3">
      <c r="B9388" s="66">
        <v>48831</v>
      </c>
      <c r="C9388" s="68" t="s">
        <v>1831</v>
      </c>
    </row>
    <row r="9389" spans="2:3">
      <c r="B9389" s="66">
        <v>48832</v>
      </c>
      <c r="C9389" s="68" t="s">
        <v>1832</v>
      </c>
    </row>
    <row r="9390" spans="2:3">
      <c r="B9390" s="66">
        <v>48833</v>
      </c>
      <c r="C9390" s="68" t="s">
        <v>2527</v>
      </c>
    </row>
    <row r="9391" spans="2:3">
      <c r="B9391" s="66">
        <v>48833</v>
      </c>
      <c r="C9391" s="68" t="s">
        <v>2527</v>
      </c>
    </row>
    <row r="9392" spans="2:3">
      <c r="B9392" s="66">
        <v>48839</v>
      </c>
      <c r="C9392" s="68" t="s">
        <v>1833</v>
      </c>
    </row>
    <row r="9393" spans="2:3">
      <c r="B9393" s="66">
        <v>48839</v>
      </c>
      <c r="C9393" s="68" t="s">
        <v>1833</v>
      </c>
    </row>
    <row r="9394" spans="2:3">
      <c r="B9394" s="66">
        <v>48839</v>
      </c>
      <c r="C9394" s="68" t="s">
        <v>1833</v>
      </c>
    </row>
    <row r="9395" spans="2:3">
      <c r="B9395" s="66">
        <v>48839</v>
      </c>
      <c r="C9395" s="68" t="s">
        <v>1833</v>
      </c>
    </row>
    <row r="9396" spans="2:3">
      <c r="B9396" s="66">
        <v>48841</v>
      </c>
      <c r="C9396" s="68" t="s">
        <v>1834</v>
      </c>
    </row>
    <row r="9397" spans="2:3">
      <c r="B9397" s="66">
        <v>48849</v>
      </c>
      <c r="C9397" s="68" t="s">
        <v>2509</v>
      </c>
    </row>
    <row r="9398" spans="2:3">
      <c r="B9398" s="66">
        <v>48849</v>
      </c>
      <c r="C9398" s="68" t="s">
        <v>2509</v>
      </c>
    </row>
    <row r="9399" spans="2:3">
      <c r="B9399" s="66">
        <v>48849</v>
      </c>
      <c r="C9399" s="68" t="s">
        <v>2509</v>
      </c>
    </row>
    <row r="9400" spans="2:3">
      <c r="B9400" s="66">
        <v>48851</v>
      </c>
      <c r="C9400" s="68" t="s">
        <v>2538</v>
      </c>
    </row>
    <row r="9401" spans="2:3">
      <c r="B9401" s="66">
        <v>488991</v>
      </c>
      <c r="C9401" s="68" t="s">
        <v>2540</v>
      </c>
    </row>
    <row r="9402" spans="2:3">
      <c r="B9402" s="66">
        <v>488999</v>
      </c>
      <c r="C9402" s="68" t="s">
        <v>2536</v>
      </c>
    </row>
    <row r="9403" spans="2:3">
      <c r="B9403" s="66">
        <v>488999</v>
      </c>
      <c r="C9403" s="68" t="s">
        <v>2536</v>
      </c>
    </row>
    <row r="9404" spans="2:3">
      <c r="B9404" s="66">
        <v>49111</v>
      </c>
      <c r="C9404" s="68" t="s">
        <v>1835</v>
      </c>
    </row>
    <row r="9405" spans="2:3">
      <c r="B9405" s="66">
        <v>49111</v>
      </c>
      <c r="C9405" s="68" t="s">
        <v>1835</v>
      </c>
    </row>
    <row r="9406" spans="2:3">
      <c r="B9406" s="66">
        <v>49211</v>
      </c>
      <c r="C9406" s="68" t="s">
        <v>2518</v>
      </c>
    </row>
    <row r="9407" spans="2:3">
      <c r="B9407" s="66">
        <v>49211</v>
      </c>
      <c r="C9407" s="68" t="s">
        <v>2518</v>
      </c>
    </row>
    <row r="9408" spans="2:3">
      <c r="B9408" s="66">
        <v>49221</v>
      </c>
      <c r="C9408" s="68" t="s">
        <v>1837</v>
      </c>
    </row>
    <row r="9409" spans="2:3">
      <c r="B9409" s="66">
        <v>49311</v>
      </c>
      <c r="C9409" s="68" t="s">
        <v>3047</v>
      </c>
    </row>
    <row r="9410" spans="2:3">
      <c r="B9410" s="66">
        <v>49311</v>
      </c>
      <c r="C9410" s="68" t="s">
        <v>3047</v>
      </c>
    </row>
    <row r="9411" spans="2:3">
      <c r="B9411" s="66">
        <v>49312</v>
      </c>
      <c r="C9411" s="68" t="s">
        <v>1838</v>
      </c>
    </row>
    <row r="9412" spans="2:3">
      <c r="B9412" s="66">
        <v>49312</v>
      </c>
      <c r="C9412" s="68" t="s">
        <v>1838</v>
      </c>
    </row>
    <row r="9413" spans="2:3">
      <c r="B9413" s="66">
        <v>49313</v>
      </c>
      <c r="C9413" s="68" t="s">
        <v>1839</v>
      </c>
    </row>
    <row r="9414" spans="2:3">
      <c r="B9414" s="66">
        <v>49319</v>
      </c>
      <c r="C9414" s="68" t="s">
        <v>1840</v>
      </c>
    </row>
    <row r="9415" spans="2:3">
      <c r="B9415" s="66">
        <v>51111</v>
      </c>
      <c r="C9415" s="68" t="s">
        <v>2217</v>
      </c>
    </row>
    <row r="9416" spans="2:3">
      <c r="B9416" s="66">
        <v>51112</v>
      </c>
      <c r="C9416" s="68" t="s">
        <v>2219</v>
      </c>
    </row>
    <row r="9417" spans="2:3">
      <c r="B9417" s="66">
        <v>51112</v>
      </c>
      <c r="C9417" s="68" t="s">
        <v>2219</v>
      </c>
    </row>
    <row r="9418" spans="2:3">
      <c r="B9418" s="66">
        <v>51113</v>
      </c>
      <c r="C9418" s="68" t="s">
        <v>3049</v>
      </c>
    </row>
    <row r="9419" spans="2:3">
      <c r="B9419" s="66">
        <v>51113</v>
      </c>
      <c r="C9419" s="68" t="s">
        <v>3049</v>
      </c>
    </row>
    <row r="9420" spans="2:3">
      <c r="B9420" s="66">
        <v>51114</v>
      </c>
      <c r="C9420" s="68" t="s">
        <v>3261</v>
      </c>
    </row>
    <row r="9421" spans="2:3">
      <c r="B9421" s="66">
        <v>51114</v>
      </c>
      <c r="C9421" s="68" t="s">
        <v>3261</v>
      </c>
    </row>
    <row r="9422" spans="2:3">
      <c r="B9422" s="66">
        <v>511191</v>
      </c>
      <c r="C9422" s="68" t="s">
        <v>2231</v>
      </c>
    </row>
    <row r="9423" spans="2:3">
      <c r="B9423" s="66">
        <v>511199</v>
      </c>
      <c r="C9423" s="68" t="s">
        <v>2223</v>
      </c>
    </row>
    <row r="9424" spans="2:3">
      <c r="B9424" s="66">
        <v>51121</v>
      </c>
      <c r="C9424" s="68" t="s">
        <v>1841</v>
      </c>
    </row>
    <row r="9425" spans="2:3">
      <c r="B9425" s="66">
        <v>51211</v>
      </c>
      <c r="C9425" s="68" t="s">
        <v>2852</v>
      </c>
    </row>
    <row r="9426" spans="2:3">
      <c r="B9426" s="66">
        <v>51212</v>
      </c>
      <c r="C9426" s="68" t="s">
        <v>1842</v>
      </c>
    </row>
    <row r="9427" spans="2:3">
      <c r="B9427" s="66">
        <v>51212</v>
      </c>
      <c r="C9427" s="68" t="s">
        <v>1842</v>
      </c>
    </row>
    <row r="9428" spans="2:3">
      <c r="B9428" s="66">
        <v>512131</v>
      </c>
      <c r="C9428" s="68" t="s">
        <v>2857</v>
      </c>
    </row>
    <row r="9429" spans="2:3">
      <c r="B9429" s="66">
        <v>512132</v>
      </c>
      <c r="C9429" s="68" t="s">
        <v>2858</v>
      </c>
    </row>
    <row r="9430" spans="2:3">
      <c r="B9430" s="66">
        <v>512191</v>
      </c>
      <c r="C9430" s="68" t="s">
        <v>3092</v>
      </c>
    </row>
    <row r="9431" spans="2:3">
      <c r="B9431" s="66">
        <v>512199</v>
      </c>
      <c r="C9431" s="68" t="s">
        <v>3051</v>
      </c>
    </row>
    <row r="9432" spans="2:3">
      <c r="B9432" s="66">
        <v>512199</v>
      </c>
      <c r="C9432" s="68" t="s">
        <v>3051</v>
      </c>
    </row>
    <row r="9433" spans="2:3">
      <c r="B9433" s="66">
        <v>51221</v>
      </c>
      <c r="C9433" s="68" t="s">
        <v>3052</v>
      </c>
    </row>
    <row r="9434" spans="2:3">
      <c r="B9434" s="66">
        <v>51222</v>
      </c>
      <c r="C9434" s="68" t="s">
        <v>2448</v>
      </c>
    </row>
    <row r="9435" spans="2:3">
      <c r="B9435" s="66">
        <v>51223</v>
      </c>
      <c r="C9435" s="68" t="s">
        <v>1843</v>
      </c>
    </row>
    <row r="9436" spans="2:3">
      <c r="B9436" s="66">
        <v>51223</v>
      </c>
      <c r="C9436" s="68" t="s">
        <v>1843</v>
      </c>
    </row>
    <row r="9437" spans="2:3">
      <c r="B9437" s="66">
        <v>51223</v>
      </c>
      <c r="C9437" s="68" t="s">
        <v>1843</v>
      </c>
    </row>
    <row r="9438" spans="2:3">
      <c r="B9438" s="66">
        <v>51224</v>
      </c>
      <c r="C9438" s="68" t="s">
        <v>1844</v>
      </c>
    </row>
    <row r="9439" spans="2:3">
      <c r="B9439" s="66">
        <v>51229</v>
      </c>
      <c r="C9439" s="68" t="s">
        <v>1845</v>
      </c>
    </row>
    <row r="9440" spans="2:3">
      <c r="B9440" s="66">
        <v>51229</v>
      </c>
      <c r="C9440" s="68" t="s">
        <v>1845</v>
      </c>
    </row>
    <row r="9441" spans="2:3">
      <c r="B9441" s="66">
        <v>513111</v>
      </c>
      <c r="C9441" s="68" t="s">
        <v>2545</v>
      </c>
    </row>
    <row r="9442" spans="2:3">
      <c r="B9442" s="66">
        <v>513112</v>
      </c>
      <c r="C9442" s="68" t="s">
        <v>2546</v>
      </c>
    </row>
    <row r="9443" spans="2:3">
      <c r="B9443" s="66">
        <v>51312</v>
      </c>
      <c r="C9443" s="68" t="s">
        <v>1846</v>
      </c>
    </row>
    <row r="9444" spans="2:3">
      <c r="B9444" s="66">
        <v>51321</v>
      </c>
      <c r="C9444" s="68" t="s">
        <v>3262</v>
      </c>
    </row>
    <row r="9445" spans="2:3">
      <c r="B9445" s="66">
        <v>51322</v>
      </c>
      <c r="C9445" s="68" t="s">
        <v>2548</v>
      </c>
    </row>
    <row r="9446" spans="2:3">
      <c r="B9446" s="66">
        <v>51331</v>
      </c>
      <c r="C9446" s="68" t="s">
        <v>2544</v>
      </c>
    </row>
    <row r="9447" spans="2:3">
      <c r="B9447" s="66">
        <v>51331</v>
      </c>
      <c r="C9447" s="68" t="s">
        <v>2544</v>
      </c>
    </row>
    <row r="9448" spans="2:3">
      <c r="B9448" s="66">
        <v>513321</v>
      </c>
      <c r="C9448" s="68" t="s">
        <v>2541</v>
      </c>
    </row>
    <row r="9449" spans="2:3">
      <c r="B9449" s="66">
        <v>513322</v>
      </c>
      <c r="C9449" s="68" t="s">
        <v>2542</v>
      </c>
    </row>
    <row r="9450" spans="2:3">
      <c r="B9450" s="66">
        <v>513322</v>
      </c>
      <c r="C9450" s="68" t="s">
        <v>2542</v>
      </c>
    </row>
    <row r="9451" spans="2:3">
      <c r="B9451" s="66">
        <v>51333</v>
      </c>
      <c r="C9451" s="68" t="s">
        <v>2543</v>
      </c>
    </row>
    <row r="9452" spans="2:3">
      <c r="B9452" s="66">
        <v>51333</v>
      </c>
      <c r="C9452" s="68" t="s">
        <v>2543</v>
      </c>
    </row>
    <row r="9453" spans="2:3">
      <c r="B9453" s="66">
        <v>51334</v>
      </c>
      <c r="C9453" s="68" t="s">
        <v>1849</v>
      </c>
    </row>
    <row r="9454" spans="2:3">
      <c r="B9454" s="66">
        <v>51334</v>
      </c>
      <c r="C9454" s="68" t="s">
        <v>1849</v>
      </c>
    </row>
    <row r="9455" spans="2:3">
      <c r="B9455" s="66">
        <v>51339</v>
      </c>
      <c r="C9455" s="68" t="s">
        <v>2549</v>
      </c>
    </row>
    <row r="9456" spans="2:3">
      <c r="B9456" s="66">
        <v>51411</v>
      </c>
      <c r="C9456" s="68" t="s">
        <v>1851</v>
      </c>
    </row>
    <row r="9457" spans="2:3">
      <c r="B9457" s="66">
        <v>51412</v>
      </c>
      <c r="C9457" s="68" t="s">
        <v>2856</v>
      </c>
    </row>
    <row r="9458" spans="2:3">
      <c r="B9458" s="66">
        <v>51412</v>
      </c>
      <c r="C9458" s="68" t="s">
        <v>2856</v>
      </c>
    </row>
    <row r="9459" spans="2:3">
      <c r="B9459" s="66">
        <v>514191</v>
      </c>
      <c r="C9459" s="68" t="s">
        <v>3263</v>
      </c>
    </row>
    <row r="9460" spans="2:3">
      <c r="B9460" s="66">
        <v>514199</v>
      </c>
      <c r="C9460" s="68" t="s">
        <v>1853</v>
      </c>
    </row>
    <row r="9461" spans="2:3">
      <c r="B9461" s="66">
        <v>514199</v>
      </c>
      <c r="C9461" s="68" t="s">
        <v>1853</v>
      </c>
    </row>
    <row r="9462" spans="2:3">
      <c r="B9462" s="66">
        <v>51421</v>
      </c>
      <c r="C9462" s="68" t="s">
        <v>3264</v>
      </c>
    </row>
    <row r="9463" spans="2:3">
      <c r="B9463" s="66">
        <v>51421</v>
      </c>
      <c r="C9463" s="68" t="s">
        <v>3264</v>
      </c>
    </row>
    <row r="9464" spans="2:3">
      <c r="B9464" s="66">
        <v>51421</v>
      </c>
      <c r="C9464" s="68" t="s">
        <v>3264</v>
      </c>
    </row>
    <row r="9465" spans="2:3">
      <c r="B9465" s="66">
        <v>52111</v>
      </c>
      <c r="C9465" s="68" t="s">
        <v>2719</v>
      </c>
    </row>
    <row r="9466" spans="2:3">
      <c r="B9466" s="66">
        <v>52211</v>
      </c>
      <c r="C9466" s="68" t="s">
        <v>2720</v>
      </c>
    </row>
    <row r="9467" spans="2:3">
      <c r="B9467" s="66">
        <v>52211</v>
      </c>
      <c r="C9467" s="68" t="s">
        <v>2720</v>
      </c>
    </row>
    <row r="9468" spans="2:3">
      <c r="B9468" s="66">
        <v>52211</v>
      </c>
      <c r="C9468" s="68" t="s">
        <v>2720</v>
      </c>
    </row>
    <row r="9469" spans="2:3">
      <c r="B9469" s="66">
        <v>52211</v>
      </c>
      <c r="C9469" s="68" t="s">
        <v>2720</v>
      </c>
    </row>
    <row r="9470" spans="2:3">
      <c r="B9470" s="66">
        <v>52212</v>
      </c>
      <c r="C9470" s="68" t="s">
        <v>2723</v>
      </c>
    </row>
    <row r="9471" spans="2:3">
      <c r="B9471" s="66">
        <v>52212</v>
      </c>
      <c r="C9471" s="68" t="s">
        <v>2723</v>
      </c>
    </row>
    <row r="9472" spans="2:3">
      <c r="B9472" s="66">
        <v>52213</v>
      </c>
      <c r="C9472" s="68" t="s">
        <v>2724</v>
      </c>
    </row>
    <row r="9473" spans="2:3">
      <c r="B9473" s="66">
        <v>52213</v>
      </c>
      <c r="C9473" s="68" t="s">
        <v>2724</v>
      </c>
    </row>
    <row r="9474" spans="2:3">
      <c r="B9474" s="66">
        <v>52219</v>
      </c>
      <c r="C9474" s="68" t="s">
        <v>2722</v>
      </c>
    </row>
    <row r="9475" spans="2:3">
      <c r="B9475" s="66">
        <v>52221</v>
      </c>
      <c r="C9475" s="68" t="s">
        <v>2721</v>
      </c>
    </row>
    <row r="9476" spans="2:3">
      <c r="B9476" s="66">
        <v>52221</v>
      </c>
      <c r="C9476" s="68" t="s">
        <v>2721</v>
      </c>
    </row>
    <row r="9477" spans="2:3">
      <c r="B9477" s="66">
        <v>52221</v>
      </c>
      <c r="C9477" s="68" t="s">
        <v>2721</v>
      </c>
    </row>
    <row r="9478" spans="2:3">
      <c r="B9478" s="66">
        <v>52221</v>
      </c>
      <c r="C9478" s="68" t="s">
        <v>2721</v>
      </c>
    </row>
    <row r="9479" spans="2:3">
      <c r="B9479" s="66">
        <v>52222</v>
      </c>
      <c r="C9479" s="68" t="s">
        <v>2732</v>
      </c>
    </row>
    <row r="9480" spans="2:3">
      <c r="B9480" s="66">
        <v>52222</v>
      </c>
      <c r="C9480" s="68" t="s">
        <v>2732</v>
      </c>
    </row>
    <row r="9481" spans="2:3">
      <c r="B9481" s="66">
        <v>52222</v>
      </c>
      <c r="C9481" s="68" t="s">
        <v>2732</v>
      </c>
    </row>
    <row r="9482" spans="2:3">
      <c r="B9482" s="66">
        <v>522291</v>
      </c>
      <c r="C9482" s="68" t="s">
        <v>2733</v>
      </c>
    </row>
    <row r="9483" spans="2:3">
      <c r="B9483" s="66">
        <v>522292</v>
      </c>
      <c r="C9483" s="68" t="s">
        <v>2730</v>
      </c>
    </row>
    <row r="9484" spans="2:3">
      <c r="B9484" s="66">
        <v>522292</v>
      </c>
      <c r="C9484" s="68" t="s">
        <v>2730</v>
      </c>
    </row>
    <row r="9485" spans="2:3">
      <c r="B9485" s="66">
        <v>522292</v>
      </c>
      <c r="C9485" s="68" t="s">
        <v>2730</v>
      </c>
    </row>
    <row r="9486" spans="2:3">
      <c r="B9486" s="66">
        <v>522293</v>
      </c>
      <c r="C9486" s="68" t="s">
        <v>2725</v>
      </c>
    </row>
    <row r="9487" spans="2:3">
      <c r="B9487" s="66">
        <v>522293</v>
      </c>
      <c r="C9487" s="68" t="s">
        <v>2725</v>
      </c>
    </row>
    <row r="9488" spans="2:3">
      <c r="B9488" s="66">
        <v>522293</v>
      </c>
      <c r="C9488" s="68" t="s">
        <v>2725</v>
      </c>
    </row>
    <row r="9489" spans="2:3">
      <c r="B9489" s="66">
        <v>522293</v>
      </c>
      <c r="C9489" s="68" t="s">
        <v>2725</v>
      </c>
    </row>
    <row r="9490" spans="2:3">
      <c r="B9490" s="66">
        <v>522294</v>
      </c>
      <c r="C9490" s="68" t="s">
        <v>2731</v>
      </c>
    </row>
    <row r="9491" spans="2:3">
      <c r="B9491" s="66">
        <v>522294</v>
      </c>
      <c r="C9491" s="68" t="s">
        <v>2731</v>
      </c>
    </row>
    <row r="9492" spans="2:3">
      <c r="B9492" s="66">
        <v>522298</v>
      </c>
      <c r="C9492" s="68" t="s">
        <v>2707</v>
      </c>
    </row>
    <row r="9493" spans="2:3">
      <c r="B9493" s="66">
        <v>522298</v>
      </c>
      <c r="C9493" s="68" t="s">
        <v>2707</v>
      </c>
    </row>
    <row r="9494" spans="2:3">
      <c r="B9494" s="66">
        <v>522298</v>
      </c>
      <c r="C9494" s="68" t="s">
        <v>2707</v>
      </c>
    </row>
    <row r="9495" spans="2:3">
      <c r="B9495" s="66">
        <v>522298</v>
      </c>
      <c r="C9495" s="68" t="s">
        <v>2707</v>
      </c>
    </row>
    <row r="9496" spans="2:3">
      <c r="B9496" s="66">
        <v>522298</v>
      </c>
      <c r="C9496" s="68" t="s">
        <v>2707</v>
      </c>
    </row>
    <row r="9497" spans="2:3">
      <c r="B9497" s="66">
        <v>522298</v>
      </c>
      <c r="C9497" s="68" t="s">
        <v>2707</v>
      </c>
    </row>
    <row r="9498" spans="2:3">
      <c r="B9498" s="66">
        <v>522298</v>
      </c>
      <c r="C9498" s="68" t="s">
        <v>2707</v>
      </c>
    </row>
    <row r="9499" spans="2:3">
      <c r="B9499" s="66">
        <v>52231</v>
      </c>
      <c r="C9499" s="68" t="s">
        <v>2735</v>
      </c>
    </row>
    <row r="9500" spans="2:3" ht="25.5">
      <c r="B9500" s="66">
        <v>52232</v>
      </c>
      <c r="C9500" s="68" t="s">
        <v>2727</v>
      </c>
    </row>
    <row r="9501" spans="2:3" ht="25.5">
      <c r="B9501" s="66">
        <v>52232</v>
      </c>
      <c r="C9501" s="68" t="s">
        <v>2727</v>
      </c>
    </row>
    <row r="9502" spans="2:3" ht="25.5">
      <c r="B9502" s="66">
        <v>52232</v>
      </c>
      <c r="C9502" s="68" t="s">
        <v>2727</v>
      </c>
    </row>
    <row r="9503" spans="2:3">
      <c r="B9503" s="66">
        <v>52239</v>
      </c>
      <c r="C9503" s="68" t="s">
        <v>2728</v>
      </c>
    </row>
    <row r="9504" spans="2:3">
      <c r="B9504" s="66">
        <v>52239</v>
      </c>
      <c r="C9504" s="68" t="s">
        <v>2728</v>
      </c>
    </row>
    <row r="9505" spans="2:3">
      <c r="B9505" s="66">
        <v>52311</v>
      </c>
      <c r="C9505" s="68" t="s">
        <v>2736</v>
      </c>
    </row>
    <row r="9506" spans="2:3">
      <c r="B9506" s="66">
        <v>52312</v>
      </c>
      <c r="C9506" s="68" t="s">
        <v>2737</v>
      </c>
    </row>
    <row r="9507" spans="2:3">
      <c r="B9507" s="66">
        <v>52313</v>
      </c>
      <c r="C9507" s="68" t="s">
        <v>2729</v>
      </c>
    </row>
    <row r="9508" spans="2:3">
      <c r="B9508" s="66">
        <v>52313</v>
      </c>
      <c r="C9508" s="68" t="s">
        <v>2729</v>
      </c>
    </row>
    <row r="9509" spans="2:3">
      <c r="B9509" s="66">
        <v>52313</v>
      </c>
      <c r="C9509" s="68" t="s">
        <v>2729</v>
      </c>
    </row>
    <row r="9510" spans="2:3">
      <c r="B9510" s="66">
        <v>52314</v>
      </c>
      <c r="C9510" s="68" t="s">
        <v>2739</v>
      </c>
    </row>
    <row r="9511" spans="2:3">
      <c r="B9511" s="66">
        <v>52321</v>
      </c>
      <c r="C9511" s="68" t="s">
        <v>1855</v>
      </c>
    </row>
    <row r="9512" spans="2:3">
      <c r="B9512" s="66">
        <v>52391</v>
      </c>
      <c r="C9512" s="68" t="s">
        <v>2734</v>
      </c>
    </row>
    <row r="9513" spans="2:3">
      <c r="B9513" s="66">
        <v>52391</v>
      </c>
      <c r="C9513" s="68" t="s">
        <v>2734</v>
      </c>
    </row>
    <row r="9514" spans="2:3">
      <c r="B9514" s="66">
        <v>52391</v>
      </c>
      <c r="C9514" s="68" t="s">
        <v>2734</v>
      </c>
    </row>
    <row r="9515" spans="2:3">
      <c r="B9515" s="66">
        <v>52391</v>
      </c>
      <c r="C9515" s="68" t="s">
        <v>2734</v>
      </c>
    </row>
    <row r="9516" spans="2:3">
      <c r="B9516" s="66">
        <v>52392</v>
      </c>
      <c r="C9516" s="68" t="s">
        <v>2740</v>
      </c>
    </row>
    <row r="9517" spans="2:3">
      <c r="B9517" s="66">
        <v>52392</v>
      </c>
      <c r="C9517" s="68" t="s">
        <v>2740</v>
      </c>
    </row>
    <row r="9518" spans="2:3">
      <c r="B9518" s="66">
        <v>52392</v>
      </c>
      <c r="C9518" s="68" t="s">
        <v>2740</v>
      </c>
    </row>
    <row r="9519" spans="2:3">
      <c r="B9519" s="66">
        <v>52392</v>
      </c>
      <c r="C9519" s="68" t="s">
        <v>2740</v>
      </c>
    </row>
    <row r="9520" spans="2:3">
      <c r="B9520" s="66">
        <v>52393</v>
      </c>
      <c r="C9520" s="68" t="s">
        <v>2741</v>
      </c>
    </row>
    <row r="9521" spans="2:3">
      <c r="B9521" s="66">
        <v>523991</v>
      </c>
      <c r="C9521" s="68" t="s">
        <v>2726</v>
      </c>
    </row>
    <row r="9522" spans="2:3">
      <c r="B9522" s="66">
        <v>523991</v>
      </c>
      <c r="C9522" s="68" t="s">
        <v>2726</v>
      </c>
    </row>
    <row r="9523" spans="2:3">
      <c r="B9523" s="66">
        <v>523991</v>
      </c>
      <c r="C9523" s="68" t="s">
        <v>2726</v>
      </c>
    </row>
    <row r="9524" spans="2:3">
      <c r="B9524" s="66">
        <v>523991</v>
      </c>
      <c r="C9524" s="68" t="s">
        <v>2726</v>
      </c>
    </row>
    <row r="9525" spans="2:3">
      <c r="B9525" s="66">
        <v>523999</v>
      </c>
      <c r="C9525" s="68" t="s">
        <v>2738</v>
      </c>
    </row>
    <row r="9526" spans="2:3">
      <c r="B9526" s="66">
        <v>523999</v>
      </c>
      <c r="C9526" s="68" t="s">
        <v>2738</v>
      </c>
    </row>
    <row r="9527" spans="2:3">
      <c r="B9527" s="66">
        <v>524113</v>
      </c>
      <c r="C9527" s="68" t="s">
        <v>2742</v>
      </c>
    </row>
    <row r="9528" spans="2:3">
      <c r="B9528" s="66">
        <v>524113</v>
      </c>
      <c r="C9528" s="68" t="s">
        <v>2742</v>
      </c>
    </row>
    <row r="9529" spans="2:3">
      <c r="B9529" s="66">
        <v>524114</v>
      </c>
      <c r="C9529" s="68" t="s">
        <v>2745</v>
      </c>
    </row>
    <row r="9530" spans="2:3">
      <c r="B9530" s="66">
        <v>524114</v>
      </c>
      <c r="C9530" s="68" t="s">
        <v>2745</v>
      </c>
    </row>
    <row r="9531" spans="2:3">
      <c r="B9531" s="66">
        <v>524126</v>
      </c>
      <c r="C9531" s="68" t="s">
        <v>2747</v>
      </c>
    </row>
    <row r="9532" spans="2:3">
      <c r="B9532" s="66">
        <v>524126</v>
      </c>
      <c r="C9532" s="68" t="s">
        <v>2747</v>
      </c>
    </row>
    <row r="9533" spans="2:3">
      <c r="B9533" s="66">
        <v>524127</v>
      </c>
      <c r="C9533" s="68" t="s">
        <v>2748</v>
      </c>
    </row>
    <row r="9534" spans="2:3">
      <c r="B9534" s="66">
        <v>524128</v>
      </c>
      <c r="C9534" s="68" t="s">
        <v>2743</v>
      </c>
    </row>
    <row r="9535" spans="2:3">
      <c r="B9535" s="66">
        <v>524128</v>
      </c>
      <c r="C9535" s="68" t="s">
        <v>2743</v>
      </c>
    </row>
    <row r="9536" spans="2:3">
      <c r="B9536" s="66">
        <v>52413</v>
      </c>
      <c r="C9536" s="68" t="s">
        <v>2744</v>
      </c>
    </row>
    <row r="9537" spans="2:3">
      <c r="B9537" s="66">
        <v>52413</v>
      </c>
      <c r="C9537" s="68" t="s">
        <v>2744</v>
      </c>
    </row>
    <row r="9538" spans="2:3">
      <c r="B9538" s="66">
        <v>52413</v>
      </c>
      <c r="C9538" s="68" t="s">
        <v>2744</v>
      </c>
    </row>
    <row r="9539" spans="2:3">
      <c r="B9539" s="66">
        <v>52413</v>
      </c>
      <c r="C9539" s="68" t="s">
        <v>2744</v>
      </c>
    </row>
    <row r="9540" spans="2:3">
      <c r="B9540" s="66">
        <v>52413</v>
      </c>
      <c r="C9540" s="68" t="s">
        <v>2744</v>
      </c>
    </row>
    <row r="9541" spans="2:3">
      <c r="B9541" s="66">
        <v>52413</v>
      </c>
      <c r="C9541" s="68" t="s">
        <v>2744</v>
      </c>
    </row>
    <row r="9542" spans="2:3">
      <c r="B9542" s="66">
        <v>52421</v>
      </c>
      <c r="C9542" s="68" t="s">
        <v>2753</v>
      </c>
    </row>
    <row r="9543" spans="2:3">
      <c r="B9543" s="66">
        <v>524291</v>
      </c>
      <c r="C9543" s="68" t="s">
        <v>2754</v>
      </c>
    </row>
    <row r="9544" spans="2:3">
      <c r="B9544" s="66">
        <v>524292</v>
      </c>
      <c r="C9544" s="68" t="s">
        <v>2749</v>
      </c>
    </row>
    <row r="9545" spans="2:3">
      <c r="B9545" s="66">
        <v>524292</v>
      </c>
      <c r="C9545" s="68" t="s">
        <v>2749</v>
      </c>
    </row>
    <row r="9546" spans="2:3">
      <c r="B9546" s="66">
        <v>524298</v>
      </c>
      <c r="C9546" s="68" t="s">
        <v>2755</v>
      </c>
    </row>
    <row r="9547" spans="2:3">
      <c r="B9547" s="66">
        <v>52511</v>
      </c>
      <c r="C9547" s="68" t="s">
        <v>2750</v>
      </c>
    </row>
    <row r="9548" spans="2:3">
      <c r="B9548" s="66">
        <v>52512</v>
      </c>
      <c r="C9548" s="68" t="s">
        <v>2751</v>
      </c>
    </row>
    <row r="9549" spans="2:3">
      <c r="B9549" s="66">
        <v>52519</v>
      </c>
      <c r="C9549" s="68" t="s">
        <v>2746</v>
      </c>
    </row>
    <row r="9550" spans="2:3">
      <c r="B9550" s="66">
        <v>52519</v>
      </c>
      <c r="C9550" s="68" t="s">
        <v>2746</v>
      </c>
    </row>
    <row r="9551" spans="2:3">
      <c r="B9551" s="66">
        <v>52519</v>
      </c>
      <c r="C9551" s="68" t="s">
        <v>2746</v>
      </c>
    </row>
    <row r="9552" spans="2:3">
      <c r="B9552" s="66">
        <v>52519</v>
      </c>
      <c r="C9552" s="68" t="s">
        <v>2746</v>
      </c>
    </row>
    <row r="9553" spans="2:3">
      <c r="B9553" s="66">
        <v>52591</v>
      </c>
      <c r="C9553" s="68" t="s">
        <v>2770</v>
      </c>
    </row>
    <row r="9554" spans="2:3">
      <c r="B9554" s="66">
        <v>52592</v>
      </c>
      <c r="C9554" s="68" t="s">
        <v>2772</v>
      </c>
    </row>
    <row r="9555" spans="2:3">
      <c r="B9555" s="66">
        <v>52593</v>
      </c>
      <c r="C9555" s="68" t="s">
        <v>2774</v>
      </c>
    </row>
    <row r="9556" spans="2:3">
      <c r="B9556" s="66">
        <v>52599</v>
      </c>
      <c r="C9556" s="68" t="s">
        <v>2752</v>
      </c>
    </row>
    <row r="9557" spans="2:3">
      <c r="B9557" s="66">
        <v>52599</v>
      </c>
      <c r="C9557" s="68" t="s">
        <v>2752</v>
      </c>
    </row>
    <row r="9558" spans="2:3">
      <c r="B9558" s="66">
        <v>53111</v>
      </c>
      <c r="C9558" s="68" t="s">
        <v>2758</v>
      </c>
    </row>
    <row r="9559" spans="2:3">
      <c r="B9559" s="66">
        <v>53111</v>
      </c>
      <c r="C9559" s="68" t="s">
        <v>2758</v>
      </c>
    </row>
    <row r="9560" spans="2:3">
      <c r="B9560" s="66">
        <v>53112</v>
      </c>
      <c r="C9560" s="68" t="s">
        <v>2756</v>
      </c>
    </row>
    <row r="9561" spans="2:3">
      <c r="B9561" s="66">
        <v>53113</v>
      </c>
      <c r="C9561" s="68" t="s">
        <v>2520</v>
      </c>
    </row>
    <row r="9562" spans="2:3">
      <c r="B9562" s="66">
        <v>53119</v>
      </c>
      <c r="C9562" s="68" t="s">
        <v>2759</v>
      </c>
    </row>
    <row r="9563" spans="2:3">
      <c r="B9563" s="66">
        <v>53119</v>
      </c>
      <c r="C9563" s="68" t="s">
        <v>2759</v>
      </c>
    </row>
    <row r="9564" spans="2:3">
      <c r="B9564" s="66">
        <v>53119</v>
      </c>
      <c r="C9564" s="68" t="s">
        <v>2759</v>
      </c>
    </row>
    <row r="9565" spans="2:3">
      <c r="B9565" s="66">
        <v>53121</v>
      </c>
      <c r="C9565" s="68" t="s">
        <v>1856</v>
      </c>
    </row>
    <row r="9566" spans="2:3">
      <c r="B9566" s="66">
        <v>531311</v>
      </c>
      <c r="C9566" s="68" t="s">
        <v>2760</v>
      </c>
    </row>
    <row r="9567" spans="2:3">
      <c r="B9567" s="66">
        <v>531312</v>
      </c>
      <c r="C9567" s="68" t="s">
        <v>2761</v>
      </c>
    </row>
    <row r="9568" spans="2:3">
      <c r="B9568" s="66">
        <v>53132</v>
      </c>
      <c r="C9568" s="68" t="s">
        <v>2762</v>
      </c>
    </row>
    <row r="9569" spans="2:3">
      <c r="B9569" s="66">
        <v>53139</v>
      </c>
      <c r="C9569" s="68" t="s">
        <v>2763</v>
      </c>
    </row>
    <row r="9570" spans="2:3">
      <c r="B9570" s="66">
        <v>532111</v>
      </c>
      <c r="C9570" s="68" t="s">
        <v>2834</v>
      </c>
    </row>
    <row r="9571" spans="2:3">
      <c r="B9571" s="66">
        <v>532112</v>
      </c>
      <c r="C9571" s="68" t="s">
        <v>3053</v>
      </c>
    </row>
    <row r="9572" spans="2:3" ht="25.5">
      <c r="B9572" s="66">
        <v>53212</v>
      </c>
      <c r="C9572" s="68" t="s">
        <v>2833</v>
      </c>
    </row>
    <row r="9573" spans="2:3" ht="25.5">
      <c r="B9573" s="66">
        <v>53212</v>
      </c>
      <c r="C9573" s="68" t="s">
        <v>2833</v>
      </c>
    </row>
    <row r="9574" spans="2:3">
      <c r="B9574" s="66">
        <v>53221</v>
      </c>
      <c r="C9574" s="68" t="s">
        <v>1857</v>
      </c>
    </row>
    <row r="9575" spans="2:3">
      <c r="B9575" s="66">
        <v>53222</v>
      </c>
      <c r="C9575" s="68" t="s">
        <v>1858</v>
      </c>
    </row>
    <row r="9576" spans="2:3">
      <c r="B9576" s="66">
        <v>53222</v>
      </c>
      <c r="C9576" s="68" t="s">
        <v>1858</v>
      </c>
    </row>
    <row r="9577" spans="2:3">
      <c r="B9577" s="66">
        <v>53223</v>
      </c>
      <c r="C9577" s="68" t="s">
        <v>1859</v>
      </c>
    </row>
    <row r="9578" spans="2:3">
      <c r="B9578" s="66">
        <v>532291</v>
      </c>
      <c r="C9578" s="68" t="s">
        <v>2802</v>
      </c>
    </row>
    <row r="9579" spans="2:3">
      <c r="B9579" s="66">
        <v>532292</v>
      </c>
      <c r="C9579" s="68" t="s">
        <v>2870</v>
      </c>
    </row>
    <row r="9580" spans="2:3">
      <c r="B9580" s="66">
        <v>532299</v>
      </c>
      <c r="C9580" s="68" t="s">
        <v>2805</v>
      </c>
    </row>
    <row r="9581" spans="2:3">
      <c r="B9581" s="66">
        <v>53231</v>
      </c>
      <c r="C9581" s="68" t="s">
        <v>1860</v>
      </c>
    </row>
    <row r="9582" spans="2:3" ht="25.5">
      <c r="B9582" s="66">
        <v>532411</v>
      </c>
      <c r="C9582" s="68" t="s">
        <v>2528</v>
      </c>
    </row>
    <row r="9583" spans="2:3" ht="25.5">
      <c r="B9583" s="66">
        <v>532411</v>
      </c>
      <c r="C9583" s="68" t="s">
        <v>2528</v>
      </c>
    </row>
    <row r="9584" spans="2:3" ht="25.5">
      <c r="B9584" s="66">
        <v>532411</v>
      </c>
      <c r="C9584" s="68" t="s">
        <v>2528</v>
      </c>
    </row>
    <row r="9585" spans="2:3" ht="25.5">
      <c r="B9585" s="66">
        <v>532412</v>
      </c>
      <c r="C9585" s="68" t="s">
        <v>2804</v>
      </c>
    </row>
    <row r="9586" spans="2:3" ht="25.5">
      <c r="B9586" s="66">
        <v>532412</v>
      </c>
      <c r="C9586" s="68" t="s">
        <v>2804</v>
      </c>
    </row>
    <row r="9587" spans="2:3">
      <c r="B9587" s="66">
        <v>53242</v>
      </c>
      <c r="C9587" s="68" t="s">
        <v>1861</v>
      </c>
    </row>
    <row r="9588" spans="2:3">
      <c r="B9588" s="66">
        <v>53242</v>
      </c>
      <c r="C9588" s="68" t="s">
        <v>1861</v>
      </c>
    </row>
    <row r="9589" spans="2:3" ht="25.5">
      <c r="B9589" s="66">
        <v>53249</v>
      </c>
      <c r="C9589" s="68" t="s">
        <v>2803</v>
      </c>
    </row>
    <row r="9590" spans="2:3" ht="25.5">
      <c r="B9590" s="66">
        <v>53249</v>
      </c>
      <c r="C9590" s="68" t="s">
        <v>2803</v>
      </c>
    </row>
    <row r="9591" spans="2:3" ht="25.5">
      <c r="B9591" s="66">
        <v>53249</v>
      </c>
      <c r="C9591" s="68" t="s">
        <v>2803</v>
      </c>
    </row>
    <row r="9592" spans="2:3" ht="25.5">
      <c r="B9592" s="66">
        <v>53249</v>
      </c>
      <c r="C9592" s="68" t="s">
        <v>2803</v>
      </c>
    </row>
    <row r="9593" spans="2:3">
      <c r="B9593" s="66">
        <v>53311</v>
      </c>
      <c r="C9593" s="68" t="s">
        <v>1862</v>
      </c>
    </row>
    <row r="9594" spans="2:3">
      <c r="B9594" s="66">
        <v>53311</v>
      </c>
      <c r="C9594" s="68" t="s">
        <v>1862</v>
      </c>
    </row>
    <row r="9595" spans="2:3">
      <c r="B9595" s="66">
        <v>54111</v>
      </c>
      <c r="C9595" s="68" t="s">
        <v>1863</v>
      </c>
    </row>
    <row r="9596" spans="2:3">
      <c r="B9596" s="66">
        <v>54112</v>
      </c>
      <c r="C9596" s="68" t="s">
        <v>1864</v>
      </c>
    </row>
    <row r="9597" spans="2:3">
      <c r="B9597" s="66">
        <v>541191</v>
      </c>
      <c r="C9597" s="68" t="s">
        <v>2766</v>
      </c>
    </row>
    <row r="9598" spans="2:3">
      <c r="B9598" s="66">
        <v>541199</v>
      </c>
      <c r="C9598" s="68" t="s">
        <v>2823</v>
      </c>
    </row>
    <row r="9599" spans="2:3">
      <c r="B9599" s="66">
        <v>541211</v>
      </c>
      <c r="C9599" s="68" t="s">
        <v>2937</v>
      </c>
    </row>
    <row r="9600" spans="2:3">
      <c r="B9600" s="66">
        <v>541213</v>
      </c>
      <c r="C9600" s="68" t="s">
        <v>2791</v>
      </c>
    </row>
    <row r="9601" spans="2:3">
      <c r="B9601" s="66">
        <v>541214</v>
      </c>
      <c r="C9601" s="68" t="s">
        <v>2855</v>
      </c>
    </row>
    <row r="9602" spans="2:3">
      <c r="B9602" s="66">
        <v>541214</v>
      </c>
      <c r="C9602" s="68" t="s">
        <v>2855</v>
      </c>
    </row>
    <row r="9603" spans="2:3">
      <c r="B9603" s="66">
        <v>541219</v>
      </c>
      <c r="C9603" s="68" t="s">
        <v>2938</v>
      </c>
    </row>
    <row r="9604" spans="2:3">
      <c r="B9604" s="66">
        <v>54131</v>
      </c>
      <c r="C9604" s="68" t="s">
        <v>1865</v>
      </c>
    </row>
    <row r="9605" spans="2:3">
      <c r="B9605" s="66">
        <v>54132</v>
      </c>
      <c r="C9605" s="68" t="s">
        <v>1866</v>
      </c>
    </row>
    <row r="9606" spans="2:3">
      <c r="B9606" s="66">
        <v>54132</v>
      </c>
      <c r="C9606" s="68" t="s">
        <v>1866</v>
      </c>
    </row>
    <row r="9607" spans="2:3">
      <c r="B9607" s="66">
        <v>54133</v>
      </c>
      <c r="C9607" s="68" t="s">
        <v>1867</v>
      </c>
    </row>
    <row r="9608" spans="2:3">
      <c r="B9608" s="66">
        <v>54133</v>
      </c>
      <c r="C9608" s="68" t="s">
        <v>1867</v>
      </c>
    </row>
    <row r="9609" spans="2:3">
      <c r="B9609" s="66">
        <v>54134</v>
      </c>
      <c r="C9609" s="68" t="s">
        <v>1868</v>
      </c>
    </row>
    <row r="9610" spans="2:3">
      <c r="B9610" s="66">
        <v>54135</v>
      </c>
      <c r="C9610" s="68" t="s">
        <v>1869</v>
      </c>
    </row>
    <row r="9611" spans="2:3">
      <c r="B9611" s="66">
        <v>54136</v>
      </c>
      <c r="C9611" s="68" t="s">
        <v>1870</v>
      </c>
    </row>
    <row r="9612" spans="2:3">
      <c r="B9612" s="66">
        <v>54136</v>
      </c>
      <c r="C9612" s="68" t="s">
        <v>1870</v>
      </c>
    </row>
    <row r="9613" spans="2:3">
      <c r="B9613" s="66">
        <v>54136</v>
      </c>
      <c r="C9613" s="68" t="s">
        <v>1870</v>
      </c>
    </row>
    <row r="9614" spans="2:3">
      <c r="B9614" s="66">
        <v>54136</v>
      </c>
      <c r="C9614" s="68" t="s">
        <v>1870</v>
      </c>
    </row>
    <row r="9615" spans="2:3">
      <c r="B9615" s="66">
        <v>54137</v>
      </c>
      <c r="C9615" s="68" t="s">
        <v>1871</v>
      </c>
    </row>
    <row r="9616" spans="2:3">
      <c r="B9616" s="66">
        <v>54137</v>
      </c>
      <c r="C9616" s="68" t="s">
        <v>1871</v>
      </c>
    </row>
    <row r="9617" spans="2:3">
      <c r="B9617" s="66">
        <v>54138</v>
      </c>
      <c r="C9617" s="68" t="s">
        <v>1872</v>
      </c>
    </row>
    <row r="9618" spans="2:3">
      <c r="B9618" s="66">
        <v>54141</v>
      </c>
      <c r="C9618" s="68" t="s">
        <v>1873</v>
      </c>
    </row>
    <row r="9619" spans="2:3">
      <c r="B9619" s="66">
        <v>54142</v>
      </c>
      <c r="C9619" s="68" t="s">
        <v>1874</v>
      </c>
    </row>
    <row r="9620" spans="2:3">
      <c r="B9620" s="66">
        <v>54143</v>
      </c>
      <c r="C9620" s="68" t="s">
        <v>1875</v>
      </c>
    </row>
    <row r="9621" spans="2:3">
      <c r="B9621" s="66">
        <v>54143</v>
      </c>
      <c r="C9621" s="68" t="s">
        <v>1875</v>
      </c>
    </row>
    <row r="9622" spans="2:3">
      <c r="B9622" s="66">
        <v>54149</v>
      </c>
      <c r="C9622" s="68" t="s">
        <v>1876</v>
      </c>
    </row>
    <row r="9623" spans="2:3">
      <c r="B9623" s="66">
        <v>541511</v>
      </c>
      <c r="C9623" s="68" t="s">
        <v>2808</v>
      </c>
    </row>
    <row r="9624" spans="2:3">
      <c r="B9624" s="66">
        <v>541512</v>
      </c>
      <c r="C9624" s="68" t="s">
        <v>2811</v>
      </c>
    </row>
    <row r="9625" spans="2:3">
      <c r="B9625" s="66">
        <v>541512</v>
      </c>
      <c r="C9625" s="68" t="s">
        <v>2811</v>
      </c>
    </row>
    <row r="9626" spans="2:3">
      <c r="B9626" s="66">
        <v>541513</v>
      </c>
      <c r="C9626" s="68" t="s">
        <v>2814</v>
      </c>
    </row>
    <row r="9627" spans="2:3">
      <c r="B9627" s="66">
        <v>541519</v>
      </c>
      <c r="C9627" s="68" t="s">
        <v>854</v>
      </c>
    </row>
    <row r="9628" spans="2:3" ht="25.5">
      <c r="B9628" s="66">
        <v>541611</v>
      </c>
      <c r="C9628" s="68" t="s">
        <v>3054</v>
      </c>
    </row>
    <row r="9629" spans="2:3">
      <c r="B9629" s="66">
        <v>541612</v>
      </c>
      <c r="C9629" s="68" t="s">
        <v>2807</v>
      </c>
    </row>
    <row r="9630" spans="2:3">
      <c r="B9630" s="66">
        <v>541612</v>
      </c>
      <c r="C9630" s="68" t="s">
        <v>2807</v>
      </c>
    </row>
    <row r="9631" spans="2:3">
      <c r="B9631" s="66">
        <v>541612</v>
      </c>
      <c r="C9631" s="68" t="s">
        <v>2807</v>
      </c>
    </row>
    <row r="9632" spans="2:3">
      <c r="B9632" s="66">
        <v>541613</v>
      </c>
      <c r="C9632" s="68" t="s">
        <v>2940</v>
      </c>
    </row>
    <row r="9633" spans="2:3">
      <c r="B9633" s="66">
        <v>541614</v>
      </c>
      <c r="C9633" s="68" t="s">
        <v>2539</v>
      </c>
    </row>
    <row r="9634" spans="2:3">
      <c r="B9634" s="66">
        <v>541614</v>
      </c>
      <c r="C9634" s="68" t="s">
        <v>2539</v>
      </c>
    </row>
    <row r="9635" spans="2:3">
      <c r="B9635" s="66">
        <v>541618</v>
      </c>
      <c r="C9635" s="68" t="s">
        <v>2941</v>
      </c>
    </row>
    <row r="9636" spans="2:3">
      <c r="B9636" s="66">
        <v>54162</v>
      </c>
      <c r="C9636" s="68" t="s">
        <v>1877</v>
      </c>
    </row>
    <row r="9637" spans="2:3">
      <c r="B9637" s="66">
        <v>54169</v>
      </c>
      <c r="C9637" s="68" t="s">
        <v>1878</v>
      </c>
    </row>
    <row r="9638" spans="2:3">
      <c r="B9638" s="66">
        <v>54169</v>
      </c>
      <c r="C9638" s="68" t="s">
        <v>1878</v>
      </c>
    </row>
    <row r="9639" spans="2:3">
      <c r="B9639" s="66">
        <v>54169</v>
      </c>
      <c r="C9639" s="68" t="s">
        <v>1878</v>
      </c>
    </row>
    <row r="9640" spans="2:3" ht="25.5">
      <c r="B9640" s="66">
        <v>54171</v>
      </c>
      <c r="C9640" s="68" t="s">
        <v>2467</v>
      </c>
    </row>
    <row r="9641" spans="2:3" ht="25.5">
      <c r="B9641" s="66">
        <v>54171</v>
      </c>
      <c r="C9641" s="68" t="s">
        <v>2467</v>
      </c>
    </row>
    <row r="9642" spans="2:3" ht="25.5">
      <c r="B9642" s="66">
        <v>54171</v>
      </c>
      <c r="C9642" s="68" t="s">
        <v>2467</v>
      </c>
    </row>
    <row r="9643" spans="2:3" ht="25.5">
      <c r="B9643" s="66">
        <v>54171</v>
      </c>
      <c r="C9643" s="68" t="s">
        <v>2467</v>
      </c>
    </row>
    <row r="9644" spans="2:3" ht="25.5">
      <c r="B9644" s="66">
        <v>54171</v>
      </c>
      <c r="C9644" s="68" t="s">
        <v>2467</v>
      </c>
    </row>
    <row r="9645" spans="2:3" ht="25.5">
      <c r="B9645" s="66">
        <v>54171</v>
      </c>
      <c r="C9645" s="68" t="s">
        <v>2467</v>
      </c>
    </row>
    <row r="9646" spans="2:3" ht="25.5">
      <c r="B9646" s="66">
        <v>54171</v>
      </c>
      <c r="C9646" s="68" t="s">
        <v>2467</v>
      </c>
    </row>
    <row r="9647" spans="2:3" ht="25.5">
      <c r="B9647" s="66">
        <v>54171</v>
      </c>
      <c r="C9647" s="68" t="s">
        <v>2467</v>
      </c>
    </row>
    <row r="9648" spans="2:3">
      <c r="B9648" s="66">
        <v>54172</v>
      </c>
      <c r="C9648" s="68" t="s">
        <v>2939</v>
      </c>
    </row>
    <row r="9649" spans="2:3">
      <c r="B9649" s="66">
        <v>54172</v>
      </c>
      <c r="C9649" s="68" t="s">
        <v>2939</v>
      </c>
    </row>
    <row r="9650" spans="2:3">
      <c r="B9650" s="66">
        <v>54181</v>
      </c>
      <c r="C9650" s="68" t="s">
        <v>1879</v>
      </c>
    </row>
    <row r="9651" spans="2:3">
      <c r="B9651" s="66">
        <v>54182</v>
      </c>
      <c r="C9651" s="68" t="s">
        <v>1880</v>
      </c>
    </row>
    <row r="9652" spans="2:3">
      <c r="B9652" s="66">
        <v>54183</v>
      </c>
      <c r="C9652" s="68" t="s">
        <v>1881</v>
      </c>
    </row>
    <row r="9653" spans="2:3">
      <c r="B9653" s="66">
        <v>54184</v>
      </c>
      <c r="C9653" s="68" t="s">
        <v>1882</v>
      </c>
    </row>
    <row r="9654" spans="2:3">
      <c r="B9654" s="66">
        <v>54185</v>
      </c>
      <c r="C9654" s="68" t="s">
        <v>2796</v>
      </c>
    </row>
    <row r="9655" spans="2:3">
      <c r="B9655" s="66">
        <v>54185</v>
      </c>
      <c r="C9655" s="68" t="s">
        <v>2796</v>
      </c>
    </row>
    <row r="9656" spans="2:3">
      <c r="B9656" s="66">
        <v>54186</v>
      </c>
      <c r="C9656" s="68" t="s">
        <v>1884</v>
      </c>
    </row>
    <row r="9657" spans="2:3">
      <c r="B9657" s="66">
        <v>54187</v>
      </c>
      <c r="C9657" s="68" t="s">
        <v>1885</v>
      </c>
    </row>
    <row r="9658" spans="2:3">
      <c r="B9658" s="66">
        <v>54187</v>
      </c>
      <c r="C9658" s="68" t="s">
        <v>1885</v>
      </c>
    </row>
    <row r="9659" spans="2:3">
      <c r="B9659" s="66">
        <v>54189</v>
      </c>
      <c r="C9659" s="68" t="s">
        <v>2677</v>
      </c>
    </row>
    <row r="9660" spans="2:3">
      <c r="B9660" s="66">
        <v>54189</v>
      </c>
      <c r="C9660" s="68" t="s">
        <v>2677</v>
      </c>
    </row>
    <row r="9661" spans="2:3">
      <c r="B9661" s="66">
        <v>54189</v>
      </c>
      <c r="C9661" s="68" t="s">
        <v>2677</v>
      </c>
    </row>
    <row r="9662" spans="2:3">
      <c r="B9662" s="66">
        <v>54191</v>
      </c>
      <c r="C9662" s="68" t="s">
        <v>1886</v>
      </c>
    </row>
    <row r="9663" spans="2:3">
      <c r="B9663" s="66">
        <v>541921</v>
      </c>
      <c r="C9663" s="68" t="s">
        <v>2785</v>
      </c>
    </row>
    <row r="9664" spans="2:3">
      <c r="B9664" s="66">
        <v>541922</v>
      </c>
      <c r="C9664" s="68" t="s">
        <v>2800</v>
      </c>
    </row>
    <row r="9665" spans="2:3">
      <c r="B9665" s="66">
        <v>541922</v>
      </c>
      <c r="C9665" s="68" t="s">
        <v>2800</v>
      </c>
    </row>
    <row r="9666" spans="2:3">
      <c r="B9666" s="66">
        <v>54193</v>
      </c>
      <c r="C9666" s="68" t="s">
        <v>1887</v>
      </c>
    </row>
    <row r="9667" spans="2:3">
      <c r="B9667" s="66">
        <v>54194</v>
      </c>
      <c r="C9667" s="68" t="s">
        <v>2013</v>
      </c>
    </row>
    <row r="9668" spans="2:3">
      <c r="B9668" s="66">
        <v>54194</v>
      </c>
      <c r="C9668" s="68" t="s">
        <v>2013</v>
      </c>
    </row>
    <row r="9669" spans="2:3">
      <c r="B9669" s="66">
        <v>54194</v>
      </c>
      <c r="C9669" s="68" t="s">
        <v>2013</v>
      </c>
    </row>
    <row r="9670" spans="2:3">
      <c r="B9670" s="66">
        <v>54199</v>
      </c>
      <c r="C9670" s="68" t="s">
        <v>1888</v>
      </c>
    </row>
    <row r="9671" spans="2:3">
      <c r="B9671" s="66">
        <v>551111</v>
      </c>
      <c r="C9671" s="68" t="s">
        <v>3055</v>
      </c>
    </row>
    <row r="9672" spans="2:3">
      <c r="B9672" s="66">
        <v>551112</v>
      </c>
      <c r="C9672" s="68" t="s">
        <v>3056</v>
      </c>
    </row>
    <row r="9673" spans="2:3">
      <c r="B9673" s="66">
        <v>551114</v>
      </c>
      <c r="C9673" s="68" t="s">
        <v>2970</v>
      </c>
    </row>
    <row r="9674" spans="2:3">
      <c r="B9674" s="66">
        <v>56111</v>
      </c>
      <c r="C9674" s="68" t="s">
        <v>1889</v>
      </c>
    </row>
    <row r="9675" spans="2:3">
      <c r="B9675" s="66">
        <v>56121</v>
      </c>
      <c r="C9675" s="68" t="s">
        <v>1890</v>
      </c>
    </row>
    <row r="9676" spans="2:3">
      <c r="B9676" s="66">
        <v>56131</v>
      </c>
      <c r="C9676" s="68" t="s">
        <v>2792</v>
      </c>
    </row>
    <row r="9677" spans="2:3">
      <c r="B9677" s="66">
        <v>56131</v>
      </c>
      <c r="C9677" s="68" t="s">
        <v>2792</v>
      </c>
    </row>
    <row r="9678" spans="2:3">
      <c r="B9678" s="66">
        <v>56131</v>
      </c>
      <c r="C9678" s="68" t="s">
        <v>2792</v>
      </c>
    </row>
    <row r="9679" spans="2:3">
      <c r="B9679" s="66">
        <v>56131</v>
      </c>
      <c r="C9679" s="68" t="s">
        <v>2792</v>
      </c>
    </row>
    <row r="9680" spans="2:3">
      <c r="B9680" s="66">
        <v>56132</v>
      </c>
      <c r="C9680" s="68" t="s">
        <v>1891</v>
      </c>
    </row>
    <row r="9681" spans="2:3">
      <c r="B9681" s="66">
        <v>56133</v>
      </c>
      <c r="C9681" s="68" t="s">
        <v>3265</v>
      </c>
    </row>
    <row r="9682" spans="2:3">
      <c r="B9682" s="66">
        <v>56141</v>
      </c>
      <c r="C9682" s="68" t="s">
        <v>1893</v>
      </c>
    </row>
    <row r="9683" spans="2:3">
      <c r="B9683" s="66">
        <v>561421</v>
      </c>
      <c r="C9683" s="68" t="s">
        <v>2825</v>
      </c>
    </row>
    <row r="9684" spans="2:3">
      <c r="B9684" s="66">
        <v>561422</v>
      </c>
      <c r="C9684" s="68" t="s">
        <v>2826</v>
      </c>
    </row>
    <row r="9685" spans="2:3">
      <c r="B9685" s="66">
        <v>561431</v>
      </c>
      <c r="C9685" s="68" t="s">
        <v>2827</v>
      </c>
    </row>
    <row r="9686" spans="2:3">
      <c r="B9686" s="66">
        <v>561439</v>
      </c>
      <c r="C9686" s="68" t="s">
        <v>2799</v>
      </c>
    </row>
    <row r="9687" spans="2:3">
      <c r="B9687" s="66">
        <v>561439</v>
      </c>
      <c r="C9687" s="68" t="s">
        <v>2799</v>
      </c>
    </row>
    <row r="9688" spans="2:3">
      <c r="B9688" s="66">
        <v>56144</v>
      </c>
      <c r="C9688" s="68" t="s">
        <v>1894</v>
      </c>
    </row>
    <row r="9689" spans="2:3">
      <c r="B9689" s="66">
        <v>56145</v>
      </c>
      <c r="C9689" s="68" t="s">
        <v>1895</v>
      </c>
    </row>
    <row r="9690" spans="2:3">
      <c r="B9690" s="66">
        <v>561491</v>
      </c>
      <c r="C9690" s="68" t="s">
        <v>2828</v>
      </c>
    </row>
    <row r="9691" spans="2:3">
      <c r="B9691" s="66">
        <v>561492</v>
      </c>
      <c r="C9691" s="68" t="s">
        <v>2801</v>
      </c>
    </row>
    <row r="9692" spans="2:3">
      <c r="B9692" s="66">
        <v>561499</v>
      </c>
      <c r="C9692" s="68" t="s">
        <v>2829</v>
      </c>
    </row>
    <row r="9693" spans="2:3">
      <c r="B9693" s="66">
        <v>56151</v>
      </c>
      <c r="C9693" s="68" t="s">
        <v>1896</v>
      </c>
    </row>
    <row r="9694" spans="2:3">
      <c r="B9694" s="66">
        <v>56152</v>
      </c>
      <c r="C9694" s="68" t="s">
        <v>1897</v>
      </c>
    </row>
    <row r="9695" spans="2:3">
      <c r="B9695" s="66">
        <v>561591</v>
      </c>
      <c r="C9695" s="68" t="s">
        <v>2830</v>
      </c>
    </row>
    <row r="9696" spans="2:3">
      <c r="B9696" s="66">
        <v>561599</v>
      </c>
      <c r="C9696" s="68" t="s">
        <v>2537</v>
      </c>
    </row>
    <row r="9697" spans="2:3">
      <c r="B9697" s="66">
        <v>561599</v>
      </c>
      <c r="C9697" s="68" t="s">
        <v>2537</v>
      </c>
    </row>
    <row r="9698" spans="2:3">
      <c r="B9698" s="66">
        <v>561599</v>
      </c>
      <c r="C9698" s="68" t="s">
        <v>2537</v>
      </c>
    </row>
    <row r="9699" spans="2:3">
      <c r="B9699" s="66">
        <v>561599</v>
      </c>
      <c r="C9699" s="68" t="s">
        <v>2537</v>
      </c>
    </row>
    <row r="9700" spans="2:3">
      <c r="B9700" s="66">
        <v>561599</v>
      </c>
      <c r="C9700" s="68" t="s">
        <v>2537</v>
      </c>
    </row>
    <row r="9701" spans="2:3">
      <c r="B9701" s="66">
        <v>561611</v>
      </c>
      <c r="C9701" s="68" t="s">
        <v>2816</v>
      </c>
    </row>
    <row r="9702" spans="2:3">
      <c r="B9702" s="66">
        <v>561612</v>
      </c>
      <c r="C9702" s="68" t="s">
        <v>2817</v>
      </c>
    </row>
    <row r="9703" spans="2:3">
      <c r="B9703" s="66">
        <v>561613</v>
      </c>
      <c r="C9703" s="68" t="s">
        <v>2818</v>
      </c>
    </row>
    <row r="9704" spans="2:3">
      <c r="B9704" s="66">
        <v>561621</v>
      </c>
      <c r="C9704" s="68" t="s">
        <v>2819</v>
      </c>
    </row>
    <row r="9705" spans="2:3">
      <c r="B9705" s="66">
        <v>561622</v>
      </c>
      <c r="C9705" s="68" t="s">
        <v>2850</v>
      </c>
    </row>
    <row r="9706" spans="2:3">
      <c r="B9706" s="66">
        <v>56171</v>
      </c>
      <c r="C9706" s="68" t="s">
        <v>1898</v>
      </c>
    </row>
    <row r="9707" spans="2:3">
      <c r="B9707" s="66">
        <v>56171</v>
      </c>
      <c r="C9707" s="68" t="s">
        <v>1898</v>
      </c>
    </row>
    <row r="9708" spans="2:3">
      <c r="B9708" s="66">
        <v>56172</v>
      </c>
      <c r="C9708" s="68" t="s">
        <v>2535</v>
      </c>
    </row>
    <row r="9709" spans="2:3">
      <c r="B9709" s="66">
        <v>56172</v>
      </c>
      <c r="C9709" s="68" t="s">
        <v>2535</v>
      </c>
    </row>
    <row r="9710" spans="2:3">
      <c r="B9710" s="66">
        <v>56172</v>
      </c>
      <c r="C9710" s="68" t="s">
        <v>2535</v>
      </c>
    </row>
    <row r="9711" spans="2:3">
      <c r="B9711" s="66">
        <v>56173</v>
      </c>
      <c r="C9711" s="68" t="s">
        <v>1899</v>
      </c>
    </row>
    <row r="9712" spans="2:3">
      <c r="B9712" s="66">
        <v>56173</v>
      </c>
      <c r="C9712" s="68" t="s">
        <v>1899</v>
      </c>
    </row>
    <row r="9713" spans="2:3">
      <c r="B9713" s="66">
        <v>56174</v>
      </c>
      <c r="C9713" s="68" t="s">
        <v>1900</v>
      </c>
    </row>
    <row r="9714" spans="2:3">
      <c r="B9714" s="66">
        <v>56179</v>
      </c>
      <c r="C9714" s="68" t="s">
        <v>2073</v>
      </c>
    </row>
    <row r="9715" spans="2:3">
      <c r="B9715" s="66">
        <v>56179</v>
      </c>
      <c r="C9715" s="68" t="s">
        <v>2073</v>
      </c>
    </row>
    <row r="9716" spans="2:3">
      <c r="B9716" s="66">
        <v>56179</v>
      </c>
      <c r="C9716" s="68" t="s">
        <v>2073</v>
      </c>
    </row>
    <row r="9717" spans="2:3">
      <c r="B9717" s="66">
        <v>56191</v>
      </c>
      <c r="C9717" s="68" t="s">
        <v>1901</v>
      </c>
    </row>
    <row r="9718" spans="2:3">
      <c r="B9718" s="66">
        <v>56192</v>
      </c>
      <c r="C9718" s="68" t="s">
        <v>1902</v>
      </c>
    </row>
    <row r="9719" spans="2:3">
      <c r="B9719" s="66">
        <v>56199</v>
      </c>
      <c r="C9719" s="68" t="s">
        <v>1903</v>
      </c>
    </row>
    <row r="9720" spans="2:3">
      <c r="B9720" s="66">
        <v>562111</v>
      </c>
      <c r="C9720" s="68" t="s">
        <v>2512</v>
      </c>
    </row>
    <row r="9721" spans="2:3">
      <c r="B9721" s="66">
        <v>562112</v>
      </c>
      <c r="C9721" s="68" t="s">
        <v>2513</v>
      </c>
    </row>
    <row r="9722" spans="2:3">
      <c r="B9722" s="66">
        <v>562119</v>
      </c>
      <c r="C9722" s="68" t="s">
        <v>2514</v>
      </c>
    </row>
    <row r="9723" spans="2:3">
      <c r="B9723" s="66">
        <v>562211</v>
      </c>
      <c r="C9723" s="68" t="s">
        <v>2560</v>
      </c>
    </row>
    <row r="9724" spans="2:3">
      <c r="B9724" s="66">
        <v>562212</v>
      </c>
      <c r="C9724" s="68" t="s">
        <v>2561</v>
      </c>
    </row>
    <row r="9725" spans="2:3">
      <c r="B9725" s="66">
        <v>562213</v>
      </c>
      <c r="C9725" s="68" t="s">
        <v>2562</v>
      </c>
    </row>
    <row r="9726" spans="2:3">
      <c r="B9726" s="66">
        <v>562219</v>
      </c>
      <c r="C9726" s="68" t="s">
        <v>2563</v>
      </c>
    </row>
    <row r="9727" spans="2:3">
      <c r="B9727" s="66">
        <v>56291</v>
      </c>
      <c r="C9727" s="68" t="s">
        <v>2074</v>
      </c>
    </row>
    <row r="9728" spans="2:3">
      <c r="B9728" s="66">
        <v>56291</v>
      </c>
      <c r="C9728" s="68" t="s">
        <v>2074</v>
      </c>
    </row>
    <row r="9729" spans="2:3">
      <c r="B9729" s="66">
        <v>56292</v>
      </c>
      <c r="C9729" s="68" t="s">
        <v>2564</v>
      </c>
    </row>
    <row r="9730" spans="2:3">
      <c r="B9730" s="66">
        <v>562991</v>
      </c>
      <c r="C9730" s="68" t="s">
        <v>2806</v>
      </c>
    </row>
    <row r="9731" spans="2:3">
      <c r="B9731" s="66">
        <v>562991</v>
      </c>
      <c r="C9731" s="68" t="s">
        <v>2806</v>
      </c>
    </row>
    <row r="9732" spans="2:3">
      <c r="B9732" s="66">
        <v>562998</v>
      </c>
      <c r="C9732" s="68" t="s">
        <v>2565</v>
      </c>
    </row>
    <row r="9733" spans="2:3">
      <c r="B9733" s="66">
        <v>562998</v>
      </c>
      <c r="C9733" s="68" t="s">
        <v>2565</v>
      </c>
    </row>
    <row r="9734" spans="2:3">
      <c r="B9734" s="66">
        <v>61111</v>
      </c>
      <c r="C9734" s="68" t="s">
        <v>2898</v>
      </c>
    </row>
    <row r="9735" spans="2:3">
      <c r="B9735" s="66">
        <v>61121</v>
      </c>
      <c r="C9735" s="68" t="s">
        <v>2900</v>
      </c>
    </row>
    <row r="9736" spans="2:3">
      <c r="B9736" s="66">
        <v>61131</v>
      </c>
      <c r="C9736" s="68" t="s">
        <v>2899</v>
      </c>
    </row>
    <row r="9737" spans="2:3">
      <c r="B9737" s="66">
        <v>61141</v>
      </c>
      <c r="C9737" s="68" t="s">
        <v>2902</v>
      </c>
    </row>
    <row r="9738" spans="2:3">
      <c r="B9738" s="66">
        <v>61142</v>
      </c>
      <c r="C9738" s="68" t="s">
        <v>3057</v>
      </c>
    </row>
    <row r="9739" spans="2:3">
      <c r="B9739" s="66">
        <v>61143</v>
      </c>
      <c r="C9739" s="68" t="s">
        <v>2905</v>
      </c>
    </row>
    <row r="9740" spans="2:3">
      <c r="B9740" s="66">
        <v>611511</v>
      </c>
      <c r="C9740" s="68" t="s">
        <v>2786</v>
      </c>
    </row>
    <row r="9741" spans="2:3">
      <c r="B9741" s="66">
        <v>611511</v>
      </c>
      <c r="C9741" s="68" t="s">
        <v>2786</v>
      </c>
    </row>
    <row r="9742" spans="2:3">
      <c r="B9742" s="66">
        <v>611512</v>
      </c>
      <c r="C9742" s="68" t="s">
        <v>2903</v>
      </c>
    </row>
    <row r="9743" spans="2:3">
      <c r="B9743" s="66">
        <v>611512</v>
      </c>
      <c r="C9743" s="68" t="s">
        <v>2903</v>
      </c>
    </row>
    <row r="9744" spans="2:3">
      <c r="B9744" s="66">
        <v>611513</v>
      </c>
      <c r="C9744" s="68" t="s">
        <v>2904</v>
      </c>
    </row>
    <row r="9745" spans="2:3">
      <c r="B9745" s="66">
        <v>611519</v>
      </c>
      <c r="C9745" s="68" t="s">
        <v>2901</v>
      </c>
    </row>
    <row r="9746" spans="2:3">
      <c r="B9746" s="66">
        <v>611519</v>
      </c>
      <c r="C9746" s="68" t="s">
        <v>2901</v>
      </c>
    </row>
    <row r="9747" spans="2:3">
      <c r="B9747" s="66">
        <v>611519</v>
      </c>
      <c r="C9747" s="68" t="s">
        <v>2901</v>
      </c>
    </row>
    <row r="9748" spans="2:3">
      <c r="B9748" s="66">
        <v>61161</v>
      </c>
      <c r="C9748" s="68" t="s">
        <v>2859</v>
      </c>
    </row>
    <row r="9749" spans="2:3">
      <c r="B9749" s="66">
        <v>61161</v>
      </c>
      <c r="C9749" s="68" t="s">
        <v>2859</v>
      </c>
    </row>
    <row r="9750" spans="2:3">
      <c r="B9750" s="66">
        <v>61162</v>
      </c>
      <c r="C9750" s="68" t="s">
        <v>2871</v>
      </c>
    </row>
    <row r="9751" spans="2:3">
      <c r="B9751" s="66">
        <v>61163</v>
      </c>
      <c r="C9751" s="68" t="s">
        <v>2906</v>
      </c>
    </row>
    <row r="9752" spans="2:3">
      <c r="B9752" s="66">
        <v>611691</v>
      </c>
      <c r="C9752" s="68" t="s">
        <v>2907</v>
      </c>
    </row>
    <row r="9753" spans="2:3">
      <c r="B9753" s="66">
        <v>611692</v>
      </c>
      <c r="C9753" s="68" t="s">
        <v>2908</v>
      </c>
    </row>
    <row r="9754" spans="2:3">
      <c r="B9754" s="66">
        <v>611699</v>
      </c>
      <c r="C9754" s="68" t="s">
        <v>2872</v>
      </c>
    </row>
    <row r="9755" spans="2:3">
      <c r="B9755" s="66">
        <v>611699</v>
      </c>
      <c r="C9755" s="68" t="s">
        <v>2872</v>
      </c>
    </row>
    <row r="9756" spans="2:3">
      <c r="B9756" s="66">
        <v>61171</v>
      </c>
      <c r="C9756" s="68" t="s">
        <v>1904</v>
      </c>
    </row>
    <row r="9757" spans="2:3">
      <c r="B9757" s="66">
        <v>61171</v>
      </c>
      <c r="C9757" s="68" t="s">
        <v>1904</v>
      </c>
    </row>
    <row r="9758" spans="2:3">
      <c r="B9758" s="66">
        <v>621111</v>
      </c>
      <c r="C9758" s="68" t="s">
        <v>2873</v>
      </c>
    </row>
    <row r="9759" spans="2:3">
      <c r="B9759" s="66">
        <v>621111</v>
      </c>
      <c r="C9759" s="68" t="s">
        <v>2873</v>
      </c>
    </row>
    <row r="9760" spans="2:3">
      <c r="B9760" s="66">
        <v>621112</v>
      </c>
      <c r="C9760" s="68" t="s">
        <v>2874</v>
      </c>
    </row>
    <row r="9761" spans="2:3">
      <c r="B9761" s="66">
        <v>621112</v>
      </c>
      <c r="C9761" s="68" t="s">
        <v>2874</v>
      </c>
    </row>
    <row r="9762" spans="2:3">
      <c r="B9762" s="66">
        <v>62121</v>
      </c>
      <c r="C9762" s="68" t="s">
        <v>2877</v>
      </c>
    </row>
    <row r="9763" spans="2:3">
      <c r="B9763" s="66">
        <v>62131</v>
      </c>
      <c r="C9763" s="68" t="s">
        <v>2878</v>
      </c>
    </row>
    <row r="9764" spans="2:3">
      <c r="B9764" s="66">
        <v>62132</v>
      </c>
      <c r="C9764" s="68" t="s">
        <v>1905</v>
      </c>
    </row>
    <row r="9765" spans="2:3">
      <c r="B9765" s="66">
        <v>62133</v>
      </c>
      <c r="C9765" s="68" t="s">
        <v>2880</v>
      </c>
    </row>
    <row r="9766" spans="2:3" ht="25.5">
      <c r="B9766" s="66">
        <v>62134</v>
      </c>
      <c r="C9766" s="68" t="s">
        <v>3058</v>
      </c>
    </row>
    <row r="9767" spans="2:3">
      <c r="B9767" s="66">
        <v>621391</v>
      </c>
      <c r="C9767" s="68" t="s">
        <v>2879</v>
      </c>
    </row>
    <row r="9768" spans="2:3">
      <c r="B9768" s="66">
        <v>621399</v>
      </c>
      <c r="C9768" s="68" t="s">
        <v>2882</v>
      </c>
    </row>
    <row r="9769" spans="2:3">
      <c r="B9769" s="66">
        <v>62141</v>
      </c>
      <c r="C9769" s="68" t="s">
        <v>2892</v>
      </c>
    </row>
    <row r="9770" spans="2:3">
      <c r="B9770" s="66">
        <v>62141</v>
      </c>
      <c r="C9770" s="68" t="s">
        <v>2892</v>
      </c>
    </row>
    <row r="9771" spans="2:3">
      <c r="B9771" s="66">
        <v>62142</v>
      </c>
      <c r="C9771" s="68" t="s">
        <v>2893</v>
      </c>
    </row>
    <row r="9772" spans="2:3">
      <c r="B9772" s="66">
        <v>621491</v>
      </c>
      <c r="C9772" s="68" t="s">
        <v>2875</v>
      </c>
    </row>
    <row r="9773" spans="2:3">
      <c r="B9773" s="66">
        <v>621492</v>
      </c>
      <c r="C9773" s="68" t="s">
        <v>2891</v>
      </c>
    </row>
    <row r="9774" spans="2:3">
      <c r="B9774" s="66">
        <v>621493</v>
      </c>
      <c r="C9774" s="68" t="s">
        <v>2876</v>
      </c>
    </row>
    <row r="9775" spans="2:3">
      <c r="B9775" s="66">
        <v>621498</v>
      </c>
      <c r="C9775" s="68" t="s">
        <v>2894</v>
      </c>
    </row>
    <row r="9776" spans="2:3">
      <c r="B9776" s="66">
        <v>621511</v>
      </c>
      <c r="C9776" s="68" t="s">
        <v>2888</v>
      </c>
    </row>
    <row r="9777" spans="2:3">
      <c r="B9777" s="66">
        <v>621512</v>
      </c>
      <c r="C9777" s="68" t="s">
        <v>2889</v>
      </c>
    </row>
    <row r="9778" spans="2:3">
      <c r="B9778" s="66">
        <v>62161</v>
      </c>
      <c r="C9778" s="68" t="s">
        <v>1906</v>
      </c>
    </row>
    <row r="9779" spans="2:3">
      <c r="B9779" s="66">
        <v>62191</v>
      </c>
      <c r="C9779" s="68" t="s">
        <v>2507</v>
      </c>
    </row>
    <row r="9780" spans="2:3">
      <c r="B9780" s="66">
        <v>62191</v>
      </c>
      <c r="C9780" s="68" t="s">
        <v>2507</v>
      </c>
    </row>
    <row r="9781" spans="2:3">
      <c r="B9781" s="66">
        <v>621991</v>
      </c>
      <c r="C9781" s="68" t="s">
        <v>2895</v>
      </c>
    </row>
    <row r="9782" spans="2:3">
      <c r="B9782" s="66">
        <v>621999</v>
      </c>
      <c r="C9782" s="68" t="s">
        <v>2896</v>
      </c>
    </row>
    <row r="9783" spans="2:3">
      <c r="B9783" s="66">
        <v>62211</v>
      </c>
      <c r="C9783" s="68" t="s">
        <v>2885</v>
      </c>
    </row>
    <row r="9784" spans="2:3">
      <c r="B9784" s="66">
        <v>62211</v>
      </c>
      <c r="C9784" s="68" t="s">
        <v>2885</v>
      </c>
    </row>
    <row r="9785" spans="2:3">
      <c r="B9785" s="66">
        <v>62221</v>
      </c>
      <c r="C9785" s="68" t="s">
        <v>2886</v>
      </c>
    </row>
    <row r="9786" spans="2:3">
      <c r="B9786" s="66">
        <v>62221</v>
      </c>
      <c r="C9786" s="68" t="s">
        <v>2886</v>
      </c>
    </row>
    <row r="9787" spans="2:3">
      <c r="B9787" s="66">
        <v>62231</v>
      </c>
      <c r="C9787" s="68" t="s">
        <v>2887</v>
      </c>
    </row>
    <row r="9788" spans="2:3">
      <c r="B9788" s="66">
        <v>62311</v>
      </c>
      <c r="C9788" s="68" t="s">
        <v>2883</v>
      </c>
    </row>
    <row r="9789" spans="2:3">
      <c r="B9789" s="66">
        <v>62311</v>
      </c>
      <c r="C9789" s="68" t="s">
        <v>2883</v>
      </c>
    </row>
    <row r="9790" spans="2:3">
      <c r="B9790" s="66">
        <v>62311</v>
      </c>
      <c r="C9790" s="68" t="s">
        <v>2883</v>
      </c>
    </row>
    <row r="9791" spans="2:3">
      <c r="B9791" s="66">
        <v>62321</v>
      </c>
      <c r="C9791" s="68" t="s">
        <v>2884</v>
      </c>
    </row>
    <row r="9792" spans="2:3">
      <c r="B9792" s="66">
        <v>62322</v>
      </c>
      <c r="C9792" s="68" t="s">
        <v>2919</v>
      </c>
    </row>
    <row r="9793" spans="2:3">
      <c r="B9793" s="66">
        <v>623311</v>
      </c>
      <c r="C9793" s="68" t="s">
        <v>3059</v>
      </c>
    </row>
    <row r="9794" spans="2:3">
      <c r="B9794" s="66">
        <v>623311</v>
      </c>
      <c r="C9794" s="68" t="s">
        <v>3059</v>
      </c>
    </row>
    <row r="9795" spans="2:3">
      <c r="B9795" s="66">
        <v>623311</v>
      </c>
      <c r="C9795" s="68" t="s">
        <v>3059</v>
      </c>
    </row>
    <row r="9796" spans="2:3">
      <c r="B9796" s="66">
        <v>623312</v>
      </c>
      <c r="C9796" s="68" t="s">
        <v>2920</v>
      </c>
    </row>
    <row r="9797" spans="2:3">
      <c r="B9797" s="66">
        <v>6239</v>
      </c>
      <c r="C9797" s="68" t="s">
        <v>2921</v>
      </c>
    </row>
    <row r="9798" spans="2:3">
      <c r="B9798" s="66">
        <v>62399</v>
      </c>
      <c r="C9798" s="68" t="s">
        <v>2921</v>
      </c>
    </row>
    <row r="9799" spans="2:3">
      <c r="B9799" s="66">
        <v>62411</v>
      </c>
      <c r="C9799" s="68" t="s">
        <v>2909</v>
      </c>
    </row>
    <row r="9800" spans="2:3">
      <c r="B9800" s="66">
        <v>62412</v>
      </c>
      <c r="C9800" s="68" t="s">
        <v>2910</v>
      </c>
    </row>
    <row r="9801" spans="2:3">
      <c r="B9801" s="66">
        <v>62419</v>
      </c>
      <c r="C9801" s="68" t="s">
        <v>2911</v>
      </c>
    </row>
    <row r="9802" spans="2:3">
      <c r="B9802" s="66">
        <v>62421</v>
      </c>
      <c r="C9802" s="68" t="s">
        <v>2912</v>
      </c>
    </row>
    <row r="9803" spans="2:3">
      <c r="B9803" s="66">
        <v>624221</v>
      </c>
      <c r="C9803" s="68" t="s">
        <v>2913</v>
      </c>
    </row>
    <row r="9804" spans="2:3">
      <c r="B9804" s="66">
        <v>624229</v>
      </c>
      <c r="C9804" s="68" t="s">
        <v>2914</v>
      </c>
    </row>
    <row r="9805" spans="2:3">
      <c r="B9805" s="66">
        <v>62423</v>
      </c>
      <c r="C9805" s="68" t="s">
        <v>2915</v>
      </c>
    </row>
    <row r="9806" spans="2:3">
      <c r="B9806" s="66">
        <v>62431</v>
      </c>
      <c r="C9806" s="68" t="s">
        <v>2917</v>
      </c>
    </row>
    <row r="9807" spans="2:3">
      <c r="B9807" s="66">
        <v>62441</v>
      </c>
      <c r="C9807" s="68" t="s">
        <v>2918</v>
      </c>
    </row>
    <row r="9808" spans="2:3">
      <c r="B9808" s="66">
        <v>71111</v>
      </c>
      <c r="C9808" s="68" t="s">
        <v>2701</v>
      </c>
    </row>
    <row r="9809" spans="2:3">
      <c r="B9809" s="66">
        <v>71111</v>
      </c>
      <c r="C9809" s="68" t="s">
        <v>2701</v>
      </c>
    </row>
    <row r="9810" spans="2:3">
      <c r="B9810" s="66">
        <v>71112</v>
      </c>
      <c r="C9810" s="68" t="s">
        <v>2861</v>
      </c>
    </row>
    <row r="9811" spans="2:3">
      <c r="B9811" s="66">
        <v>71113</v>
      </c>
      <c r="C9811" s="68" t="s">
        <v>2862</v>
      </c>
    </row>
    <row r="9812" spans="2:3">
      <c r="B9812" s="66">
        <v>71119</v>
      </c>
      <c r="C9812" s="68" t="s">
        <v>2863</v>
      </c>
    </row>
    <row r="9813" spans="2:3">
      <c r="B9813" s="66">
        <v>71119</v>
      </c>
      <c r="C9813" s="68" t="s">
        <v>2863</v>
      </c>
    </row>
    <row r="9814" spans="2:3">
      <c r="B9814" s="66">
        <v>711211</v>
      </c>
      <c r="C9814" s="68" t="s">
        <v>2864</v>
      </c>
    </row>
    <row r="9815" spans="2:3">
      <c r="B9815" s="66">
        <v>711212</v>
      </c>
      <c r="C9815" s="68" t="s">
        <v>2865</v>
      </c>
    </row>
    <row r="9816" spans="2:3">
      <c r="B9816" s="66">
        <v>711219</v>
      </c>
      <c r="C9816" s="68" t="s">
        <v>2866</v>
      </c>
    </row>
    <row r="9817" spans="2:3">
      <c r="B9817" s="66">
        <v>711219</v>
      </c>
      <c r="C9817" s="68" t="s">
        <v>2866</v>
      </c>
    </row>
    <row r="9818" spans="2:3" ht="25.5">
      <c r="B9818" s="66">
        <v>71131</v>
      </c>
      <c r="C9818" s="68" t="s">
        <v>2757</v>
      </c>
    </row>
    <row r="9819" spans="2:3" ht="25.5">
      <c r="B9819" s="66">
        <v>71131</v>
      </c>
      <c r="C9819" s="68" t="s">
        <v>2757</v>
      </c>
    </row>
    <row r="9820" spans="2:3" ht="25.5">
      <c r="B9820" s="66">
        <v>71131</v>
      </c>
      <c r="C9820" s="68" t="s">
        <v>2757</v>
      </c>
    </row>
    <row r="9821" spans="2:3" ht="25.5">
      <c r="B9821" s="66">
        <v>71131</v>
      </c>
      <c r="C9821" s="68" t="s">
        <v>2757</v>
      </c>
    </row>
    <row r="9822" spans="2:3" ht="25.5">
      <c r="B9822" s="66">
        <v>71132</v>
      </c>
      <c r="C9822" s="68" t="s">
        <v>2831</v>
      </c>
    </row>
    <row r="9823" spans="2:3" ht="25.5">
      <c r="B9823" s="66">
        <v>71132</v>
      </c>
      <c r="C9823" s="68" t="s">
        <v>2831</v>
      </c>
    </row>
    <row r="9824" spans="2:3" ht="25.5">
      <c r="B9824" s="66">
        <v>71132</v>
      </c>
      <c r="C9824" s="68" t="s">
        <v>2831</v>
      </c>
    </row>
    <row r="9825" spans="2:3" ht="25.5">
      <c r="B9825" s="66">
        <v>71141</v>
      </c>
      <c r="C9825" s="68" t="s">
        <v>1907</v>
      </c>
    </row>
    <row r="9826" spans="2:3" ht="25.5">
      <c r="B9826" s="66">
        <v>71141</v>
      </c>
      <c r="C9826" s="68" t="s">
        <v>1907</v>
      </c>
    </row>
    <row r="9827" spans="2:3" ht="25.5">
      <c r="B9827" s="66">
        <v>71141</v>
      </c>
      <c r="C9827" s="68" t="s">
        <v>1907</v>
      </c>
    </row>
    <row r="9828" spans="2:3">
      <c r="B9828" s="66">
        <v>71151</v>
      </c>
      <c r="C9828" s="68" t="s">
        <v>2820</v>
      </c>
    </row>
    <row r="9829" spans="2:3">
      <c r="B9829" s="66">
        <v>71151</v>
      </c>
      <c r="C9829" s="68" t="s">
        <v>2820</v>
      </c>
    </row>
    <row r="9830" spans="2:3">
      <c r="B9830" s="66">
        <v>71151</v>
      </c>
      <c r="C9830" s="68" t="s">
        <v>2820</v>
      </c>
    </row>
    <row r="9831" spans="2:3">
      <c r="B9831" s="66">
        <v>71151</v>
      </c>
      <c r="C9831" s="68" t="s">
        <v>2820</v>
      </c>
    </row>
    <row r="9832" spans="2:3">
      <c r="B9832" s="66">
        <v>71151</v>
      </c>
      <c r="C9832" s="68" t="s">
        <v>2820</v>
      </c>
    </row>
    <row r="9833" spans="2:3">
      <c r="B9833" s="66">
        <v>71151</v>
      </c>
      <c r="C9833" s="68" t="s">
        <v>2820</v>
      </c>
    </row>
    <row r="9834" spans="2:3">
      <c r="B9834" s="66">
        <v>71151</v>
      </c>
      <c r="C9834" s="68" t="s">
        <v>2820</v>
      </c>
    </row>
    <row r="9835" spans="2:3">
      <c r="B9835" s="66">
        <v>71211</v>
      </c>
      <c r="C9835" s="68" t="s">
        <v>2927</v>
      </c>
    </row>
    <row r="9836" spans="2:3">
      <c r="B9836" s="66">
        <v>71212</v>
      </c>
      <c r="C9836" s="68" t="s">
        <v>1908</v>
      </c>
    </row>
    <row r="9837" spans="2:3">
      <c r="B9837" s="66">
        <v>71213</v>
      </c>
      <c r="C9837" s="68" t="s">
        <v>2928</v>
      </c>
    </row>
    <row r="9838" spans="2:3">
      <c r="B9838" s="66">
        <v>71219</v>
      </c>
      <c r="C9838" s="68" t="s">
        <v>1909</v>
      </c>
    </row>
    <row r="9839" spans="2:3">
      <c r="B9839" s="66">
        <v>71219</v>
      </c>
      <c r="C9839" s="68" t="s">
        <v>1909</v>
      </c>
    </row>
    <row r="9840" spans="2:3">
      <c r="B9840" s="66">
        <v>71311</v>
      </c>
      <c r="C9840" s="68" t="s">
        <v>2869</v>
      </c>
    </row>
    <row r="9841" spans="2:3">
      <c r="B9841" s="66">
        <v>71312</v>
      </c>
      <c r="C9841" s="68" t="s">
        <v>1910</v>
      </c>
    </row>
    <row r="9842" spans="2:3">
      <c r="B9842" s="66">
        <v>71321</v>
      </c>
      <c r="C9842" s="68" t="s">
        <v>1911</v>
      </c>
    </row>
    <row r="9843" spans="2:3">
      <c r="B9843" s="66">
        <v>71329</v>
      </c>
      <c r="C9843" s="68" t="s">
        <v>2868</v>
      </c>
    </row>
    <row r="9844" spans="2:3">
      <c r="B9844" s="66">
        <v>71329</v>
      </c>
      <c r="C9844" s="68" t="s">
        <v>2868</v>
      </c>
    </row>
    <row r="9845" spans="2:3">
      <c r="B9845" s="66">
        <v>71391</v>
      </c>
      <c r="C9845" s="68" t="s">
        <v>1912</v>
      </c>
    </row>
    <row r="9846" spans="2:3">
      <c r="B9846" s="66">
        <v>71391</v>
      </c>
      <c r="C9846" s="68" t="s">
        <v>1912</v>
      </c>
    </row>
    <row r="9847" spans="2:3">
      <c r="B9847" s="66">
        <v>71392</v>
      </c>
      <c r="C9847" s="68" t="s">
        <v>1913</v>
      </c>
    </row>
    <row r="9848" spans="2:3">
      <c r="B9848" s="66">
        <v>71393</v>
      </c>
      <c r="C9848" s="68" t="s">
        <v>1914</v>
      </c>
    </row>
    <row r="9849" spans="2:3">
      <c r="B9849" s="66">
        <v>71394</v>
      </c>
      <c r="C9849" s="68" t="s">
        <v>2867</v>
      </c>
    </row>
    <row r="9850" spans="2:3">
      <c r="B9850" s="66">
        <v>71394</v>
      </c>
      <c r="C9850" s="68" t="s">
        <v>2867</v>
      </c>
    </row>
    <row r="9851" spans="2:3">
      <c r="B9851" s="66">
        <v>71394</v>
      </c>
      <c r="C9851" s="68" t="s">
        <v>2867</v>
      </c>
    </row>
    <row r="9852" spans="2:3">
      <c r="B9852" s="66">
        <v>71395</v>
      </c>
      <c r="C9852" s="68" t="s">
        <v>1915</v>
      </c>
    </row>
    <row r="9853" spans="2:3">
      <c r="B9853" s="66">
        <v>71399</v>
      </c>
      <c r="C9853" s="68" t="s">
        <v>2860</v>
      </c>
    </row>
    <row r="9854" spans="2:3">
      <c r="B9854" s="66">
        <v>71399</v>
      </c>
      <c r="C9854" s="68" t="s">
        <v>2860</v>
      </c>
    </row>
    <row r="9855" spans="2:3">
      <c r="B9855" s="66">
        <v>71399</v>
      </c>
      <c r="C9855" s="68" t="s">
        <v>2860</v>
      </c>
    </row>
    <row r="9856" spans="2:3">
      <c r="B9856" s="66">
        <v>71399</v>
      </c>
      <c r="C9856" s="68" t="s">
        <v>2860</v>
      </c>
    </row>
    <row r="9857" spans="2:3">
      <c r="B9857" s="66">
        <v>72111</v>
      </c>
      <c r="C9857" s="68" t="s">
        <v>2775</v>
      </c>
    </row>
    <row r="9858" spans="2:3">
      <c r="B9858" s="66">
        <v>72111</v>
      </c>
      <c r="C9858" s="68" t="s">
        <v>2775</v>
      </c>
    </row>
    <row r="9859" spans="2:3">
      <c r="B9859" s="66">
        <v>72112</v>
      </c>
      <c r="C9859" s="68" t="s">
        <v>1916</v>
      </c>
    </row>
    <row r="9860" spans="2:3">
      <c r="B9860" s="66">
        <v>721191</v>
      </c>
      <c r="C9860" s="68" t="s">
        <v>2776</v>
      </c>
    </row>
    <row r="9861" spans="2:3">
      <c r="B9861" s="66">
        <v>721199</v>
      </c>
      <c r="C9861" s="68" t="s">
        <v>2777</v>
      </c>
    </row>
    <row r="9862" spans="2:3">
      <c r="B9862" s="66">
        <v>721211</v>
      </c>
      <c r="C9862" s="68" t="s">
        <v>2780</v>
      </c>
    </row>
    <row r="9863" spans="2:3">
      <c r="B9863" s="66">
        <v>721214</v>
      </c>
      <c r="C9863" s="68" t="s">
        <v>2779</v>
      </c>
    </row>
    <row r="9864" spans="2:3">
      <c r="B9864" s="66">
        <v>72131</v>
      </c>
      <c r="C9864" s="68" t="s">
        <v>2778</v>
      </c>
    </row>
    <row r="9865" spans="2:3">
      <c r="B9865" s="66">
        <v>72131</v>
      </c>
      <c r="C9865" s="68" t="s">
        <v>2778</v>
      </c>
    </row>
    <row r="9866" spans="2:3">
      <c r="B9866" s="66">
        <v>72211</v>
      </c>
      <c r="C9866" s="68" t="s">
        <v>2702</v>
      </c>
    </row>
    <row r="9867" spans="2:3">
      <c r="B9867" s="66">
        <v>722211</v>
      </c>
      <c r="C9867" s="68" t="s">
        <v>2703</v>
      </c>
    </row>
    <row r="9868" spans="2:3">
      <c r="B9868" s="66">
        <v>722212</v>
      </c>
      <c r="C9868" s="68" t="s">
        <v>2704</v>
      </c>
    </row>
    <row r="9869" spans="2:3">
      <c r="B9869" s="66">
        <v>722213</v>
      </c>
      <c r="C9869" s="68" t="s">
        <v>2688</v>
      </c>
    </row>
    <row r="9870" spans="2:3">
      <c r="B9870" s="66">
        <v>722213</v>
      </c>
      <c r="C9870" s="68" t="s">
        <v>2688</v>
      </c>
    </row>
    <row r="9871" spans="2:3">
      <c r="B9871" s="66">
        <v>72231</v>
      </c>
      <c r="C9871" s="68" t="s">
        <v>1917</v>
      </c>
    </row>
    <row r="9872" spans="2:3">
      <c r="B9872" s="66">
        <v>72231</v>
      </c>
      <c r="C9872" s="68" t="s">
        <v>1917</v>
      </c>
    </row>
    <row r="9873" spans="2:3">
      <c r="B9873" s="66">
        <v>72232</v>
      </c>
      <c r="C9873" s="68" t="s">
        <v>1918</v>
      </c>
    </row>
    <row r="9874" spans="2:3">
      <c r="B9874" s="66">
        <v>72233</v>
      </c>
      <c r="C9874" s="68" t="s">
        <v>1919</v>
      </c>
    </row>
    <row r="9875" spans="2:3">
      <c r="B9875" s="66">
        <v>72241</v>
      </c>
      <c r="C9875" s="68" t="s">
        <v>2705</v>
      </c>
    </row>
    <row r="9876" spans="2:3">
      <c r="B9876" s="66">
        <v>811111</v>
      </c>
      <c r="C9876" s="68" t="s">
        <v>2841</v>
      </c>
    </row>
    <row r="9877" spans="2:3">
      <c r="B9877" s="66">
        <v>811112</v>
      </c>
      <c r="C9877" s="68" t="s">
        <v>2836</v>
      </c>
    </row>
    <row r="9878" spans="2:3">
      <c r="B9878" s="66">
        <v>811113</v>
      </c>
      <c r="C9878" s="68" t="s">
        <v>2840</v>
      </c>
    </row>
    <row r="9879" spans="2:3">
      <c r="B9879" s="66">
        <v>811118</v>
      </c>
      <c r="C9879" s="68" t="s">
        <v>2842</v>
      </c>
    </row>
    <row r="9880" spans="2:3">
      <c r="B9880" s="66">
        <v>811121</v>
      </c>
      <c r="C9880" s="68" t="s">
        <v>3060</v>
      </c>
    </row>
    <row r="9881" spans="2:3">
      <c r="B9881" s="66">
        <v>811122</v>
      </c>
      <c r="C9881" s="68" t="s">
        <v>2839</v>
      </c>
    </row>
    <row r="9882" spans="2:3">
      <c r="B9882" s="66">
        <v>811122</v>
      </c>
      <c r="C9882" s="68" t="s">
        <v>2839</v>
      </c>
    </row>
    <row r="9883" spans="2:3">
      <c r="B9883" s="66">
        <v>811191</v>
      </c>
      <c r="C9883" s="68" t="s">
        <v>2844</v>
      </c>
    </row>
    <row r="9884" spans="2:3">
      <c r="B9884" s="66">
        <v>811192</v>
      </c>
      <c r="C9884" s="68" t="s">
        <v>2843</v>
      </c>
    </row>
    <row r="9885" spans="2:3">
      <c r="B9885" s="66">
        <v>811198</v>
      </c>
      <c r="C9885" s="68" t="s">
        <v>2838</v>
      </c>
    </row>
    <row r="9886" spans="2:3">
      <c r="B9886" s="66">
        <v>811198</v>
      </c>
      <c r="C9886" s="68" t="s">
        <v>2838</v>
      </c>
    </row>
    <row r="9887" spans="2:3">
      <c r="B9887" s="66">
        <v>811211</v>
      </c>
      <c r="C9887" s="68" t="s">
        <v>2845</v>
      </c>
    </row>
    <row r="9888" spans="2:3">
      <c r="B9888" s="66">
        <v>811211</v>
      </c>
      <c r="C9888" s="68" t="s">
        <v>2845</v>
      </c>
    </row>
    <row r="9889" spans="2:3">
      <c r="B9889" s="66">
        <v>811211</v>
      </c>
      <c r="C9889" s="68" t="s">
        <v>2845</v>
      </c>
    </row>
    <row r="9890" spans="2:3">
      <c r="B9890" s="66">
        <v>811212</v>
      </c>
      <c r="C9890" s="68" t="s">
        <v>2815</v>
      </c>
    </row>
    <row r="9891" spans="2:3">
      <c r="B9891" s="66">
        <v>811212</v>
      </c>
      <c r="C9891" s="68" t="s">
        <v>2815</v>
      </c>
    </row>
    <row r="9892" spans="2:3">
      <c r="B9892" s="66">
        <v>811212</v>
      </c>
      <c r="C9892" s="68" t="s">
        <v>2815</v>
      </c>
    </row>
    <row r="9893" spans="2:3">
      <c r="B9893" s="66">
        <v>811213</v>
      </c>
      <c r="C9893" s="68" t="s">
        <v>2846</v>
      </c>
    </row>
    <row r="9894" spans="2:3">
      <c r="B9894" s="66">
        <v>811213</v>
      </c>
      <c r="C9894" s="68" t="s">
        <v>2846</v>
      </c>
    </row>
    <row r="9895" spans="2:3">
      <c r="B9895" s="66">
        <v>811219</v>
      </c>
      <c r="C9895" s="68" t="s">
        <v>2849</v>
      </c>
    </row>
    <row r="9896" spans="2:3">
      <c r="B9896" s="66">
        <v>811219</v>
      </c>
      <c r="C9896" s="68" t="s">
        <v>2849</v>
      </c>
    </row>
    <row r="9897" spans="2:3" ht="25.5">
      <c r="B9897" s="66">
        <v>81131</v>
      </c>
      <c r="C9897" s="68" t="s">
        <v>2847</v>
      </c>
    </row>
    <row r="9898" spans="2:3" ht="25.5">
      <c r="B9898" s="66">
        <v>81131</v>
      </c>
      <c r="C9898" s="68" t="s">
        <v>2847</v>
      </c>
    </row>
    <row r="9899" spans="2:3" ht="25.5">
      <c r="B9899" s="66">
        <v>81131</v>
      </c>
      <c r="C9899" s="68" t="s">
        <v>2847</v>
      </c>
    </row>
    <row r="9900" spans="2:3" ht="25.5">
      <c r="B9900" s="66">
        <v>81131</v>
      </c>
      <c r="C9900" s="68" t="s">
        <v>2847</v>
      </c>
    </row>
    <row r="9901" spans="2:3">
      <c r="B9901" s="66">
        <v>811411</v>
      </c>
      <c r="C9901" s="68" t="s">
        <v>2851</v>
      </c>
    </row>
    <row r="9902" spans="2:3">
      <c r="B9902" s="66">
        <v>811412</v>
      </c>
      <c r="C9902" s="68" t="s">
        <v>2848</v>
      </c>
    </row>
    <row r="9903" spans="2:3">
      <c r="B9903" s="66">
        <v>811412</v>
      </c>
      <c r="C9903" s="68" t="s">
        <v>2848</v>
      </c>
    </row>
    <row r="9904" spans="2:3">
      <c r="B9904" s="66">
        <v>811412</v>
      </c>
      <c r="C9904" s="68" t="s">
        <v>2848</v>
      </c>
    </row>
    <row r="9905" spans="2:3">
      <c r="B9905" s="66">
        <v>81142</v>
      </c>
      <c r="C9905" s="68" t="s">
        <v>1920</v>
      </c>
    </row>
    <row r="9906" spans="2:3">
      <c r="B9906" s="66">
        <v>81143</v>
      </c>
      <c r="C9906" s="68" t="s">
        <v>1921</v>
      </c>
    </row>
    <row r="9907" spans="2:3">
      <c r="B9907" s="66">
        <v>81143</v>
      </c>
      <c r="C9907" s="68" t="s">
        <v>1921</v>
      </c>
    </row>
    <row r="9908" spans="2:3">
      <c r="B9908" s="66">
        <v>81149</v>
      </c>
      <c r="C9908" s="68" t="s">
        <v>2471</v>
      </c>
    </row>
    <row r="9909" spans="2:3">
      <c r="B9909" s="66">
        <v>81149</v>
      </c>
      <c r="C9909" s="68" t="s">
        <v>2471</v>
      </c>
    </row>
    <row r="9910" spans="2:3">
      <c r="B9910" s="66">
        <v>81149</v>
      </c>
      <c r="C9910" s="68" t="s">
        <v>2471</v>
      </c>
    </row>
    <row r="9911" spans="2:3">
      <c r="B9911" s="66">
        <v>81149</v>
      </c>
      <c r="C9911" s="68" t="s">
        <v>2471</v>
      </c>
    </row>
    <row r="9912" spans="2:3">
      <c r="B9912" s="66">
        <v>812111</v>
      </c>
      <c r="C9912" s="68" t="s">
        <v>2789</v>
      </c>
    </row>
    <row r="9913" spans="2:3">
      <c r="B9913" s="66">
        <v>812112</v>
      </c>
      <c r="C9913" s="68" t="s">
        <v>2787</v>
      </c>
    </row>
    <row r="9914" spans="2:3">
      <c r="B9914" s="66">
        <v>812113</v>
      </c>
      <c r="C9914" s="68" t="s">
        <v>2788</v>
      </c>
    </row>
    <row r="9915" spans="2:3">
      <c r="B9915" s="66">
        <v>812191</v>
      </c>
      <c r="C9915" s="68" t="s">
        <v>3061</v>
      </c>
    </row>
    <row r="9916" spans="2:3">
      <c r="B9916" s="66">
        <v>812199</v>
      </c>
      <c r="C9916" s="68" t="s">
        <v>2794</v>
      </c>
    </row>
    <row r="9917" spans="2:3">
      <c r="B9917" s="66">
        <v>81221</v>
      </c>
      <c r="C9917" s="68" t="s">
        <v>2790</v>
      </c>
    </row>
    <row r="9918" spans="2:3">
      <c r="B9918" s="66">
        <v>81222</v>
      </c>
      <c r="C9918" s="68" t="s">
        <v>2764</v>
      </c>
    </row>
    <row r="9919" spans="2:3">
      <c r="B9919" s="66">
        <v>81222</v>
      </c>
      <c r="C9919" s="68" t="s">
        <v>2764</v>
      </c>
    </row>
    <row r="9920" spans="2:3">
      <c r="B9920" s="66">
        <v>81222</v>
      </c>
      <c r="C9920" s="68" t="s">
        <v>2764</v>
      </c>
    </row>
    <row r="9921" spans="2:3">
      <c r="B9921" s="66">
        <v>81231</v>
      </c>
      <c r="C9921" s="68" t="s">
        <v>2783</v>
      </c>
    </row>
    <row r="9922" spans="2:3">
      <c r="B9922" s="66">
        <v>81232</v>
      </c>
      <c r="C9922" s="68" t="s">
        <v>2781</v>
      </c>
    </row>
    <row r="9923" spans="2:3">
      <c r="B9923" s="66">
        <v>81232</v>
      </c>
      <c r="C9923" s="68" t="s">
        <v>2781</v>
      </c>
    </row>
    <row r="9924" spans="2:3">
      <c r="B9924" s="66">
        <v>81232</v>
      </c>
      <c r="C9924" s="68" t="s">
        <v>2781</v>
      </c>
    </row>
    <row r="9925" spans="2:3">
      <c r="B9925" s="66">
        <v>81232</v>
      </c>
      <c r="C9925" s="68" t="s">
        <v>2781</v>
      </c>
    </row>
    <row r="9926" spans="2:3">
      <c r="B9926" s="66">
        <v>81232</v>
      </c>
      <c r="C9926" s="68" t="s">
        <v>2781</v>
      </c>
    </row>
    <row r="9927" spans="2:3">
      <c r="B9927" s="66">
        <v>812331</v>
      </c>
      <c r="C9927" s="68" t="s">
        <v>2782</v>
      </c>
    </row>
    <row r="9928" spans="2:3">
      <c r="B9928" s="66">
        <v>812331</v>
      </c>
      <c r="C9928" s="68" t="s">
        <v>2782</v>
      </c>
    </row>
    <row r="9929" spans="2:3">
      <c r="B9929" s="66">
        <v>812332</v>
      </c>
      <c r="C9929" s="68" t="s">
        <v>2784</v>
      </c>
    </row>
    <row r="9930" spans="2:3">
      <c r="B9930" s="66">
        <v>81291</v>
      </c>
      <c r="C9930" s="68" t="s">
        <v>2015</v>
      </c>
    </row>
    <row r="9931" spans="2:3">
      <c r="B9931" s="66">
        <v>812921</v>
      </c>
      <c r="C9931" s="68" t="s">
        <v>2821</v>
      </c>
    </row>
    <row r="9932" spans="2:3">
      <c r="B9932" s="66">
        <v>812922</v>
      </c>
      <c r="C9932" s="68" t="s">
        <v>2822</v>
      </c>
    </row>
    <row r="9933" spans="2:3">
      <c r="B9933" s="66">
        <v>81293</v>
      </c>
      <c r="C9933" s="68" t="s">
        <v>2795</v>
      </c>
    </row>
    <row r="9934" spans="2:3">
      <c r="B9934" s="66">
        <v>81293</v>
      </c>
      <c r="C9934" s="68" t="s">
        <v>2795</v>
      </c>
    </row>
    <row r="9935" spans="2:3">
      <c r="B9935" s="66">
        <v>81299</v>
      </c>
      <c r="C9935" s="68" t="s">
        <v>2550</v>
      </c>
    </row>
    <row r="9936" spans="2:3">
      <c r="B9936" s="66">
        <v>81299</v>
      </c>
      <c r="C9936" s="68" t="s">
        <v>2550</v>
      </c>
    </row>
    <row r="9937" spans="2:3">
      <c r="B9937" s="66">
        <v>81299</v>
      </c>
      <c r="C9937" s="68" t="s">
        <v>2550</v>
      </c>
    </row>
    <row r="9938" spans="2:3">
      <c r="B9938" s="66">
        <v>81311</v>
      </c>
      <c r="C9938" s="68" t="s">
        <v>2935</v>
      </c>
    </row>
    <row r="9939" spans="2:3">
      <c r="B9939" s="66">
        <v>813211</v>
      </c>
      <c r="C9939" s="68" t="s">
        <v>2771</v>
      </c>
    </row>
    <row r="9940" spans="2:3">
      <c r="B9940" s="66">
        <v>813212</v>
      </c>
      <c r="C9940" s="68" t="s">
        <v>2922</v>
      </c>
    </row>
    <row r="9941" spans="2:3">
      <c r="B9941" s="66">
        <v>813219</v>
      </c>
      <c r="C9941" s="68" t="s">
        <v>2923</v>
      </c>
    </row>
    <row r="9942" spans="2:3">
      <c r="B9942" s="66">
        <v>813311</v>
      </c>
      <c r="C9942" s="68" t="s">
        <v>2924</v>
      </c>
    </row>
    <row r="9943" spans="2:3">
      <c r="B9943" s="66">
        <v>813312</v>
      </c>
      <c r="C9943" s="68" t="s">
        <v>2925</v>
      </c>
    </row>
    <row r="9944" spans="2:3">
      <c r="B9944" s="66">
        <v>813312</v>
      </c>
      <c r="C9944" s="68" t="s">
        <v>2925</v>
      </c>
    </row>
    <row r="9945" spans="2:3">
      <c r="B9945" s="66">
        <v>813319</v>
      </c>
      <c r="C9945" s="68" t="s">
        <v>2926</v>
      </c>
    </row>
    <row r="9946" spans="2:3">
      <c r="B9946" s="66">
        <v>81341</v>
      </c>
      <c r="C9946" s="68" t="s">
        <v>2932</v>
      </c>
    </row>
    <row r="9947" spans="2:3">
      <c r="B9947" s="66">
        <v>81341</v>
      </c>
      <c r="C9947" s="68" t="s">
        <v>2932</v>
      </c>
    </row>
    <row r="9948" spans="2:3">
      <c r="B9948" s="66">
        <v>81391</v>
      </c>
      <c r="C9948" s="68" t="s">
        <v>2929</v>
      </c>
    </row>
    <row r="9949" spans="2:3">
      <c r="B9949" s="66">
        <v>81391</v>
      </c>
      <c r="C9949" s="68" t="s">
        <v>2929</v>
      </c>
    </row>
    <row r="9950" spans="2:3">
      <c r="B9950" s="66">
        <v>81392</v>
      </c>
      <c r="C9950" s="68" t="s">
        <v>2930</v>
      </c>
    </row>
    <row r="9951" spans="2:3">
      <c r="B9951" s="66">
        <v>81393</v>
      </c>
      <c r="C9951" s="68" t="s">
        <v>2931</v>
      </c>
    </row>
    <row r="9952" spans="2:3">
      <c r="B9952" s="66">
        <v>81394</v>
      </c>
      <c r="C9952" s="68" t="s">
        <v>2934</v>
      </c>
    </row>
    <row r="9953" spans="2:3" ht="25.5">
      <c r="B9953" s="66">
        <v>81399</v>
      </c>
      <c r="C9953" s="68" t="s">
        <v>2765</v>
      </c>
    </row>
    <row r="9954" spans="2:3" ht="25.5">
      <c r="B9954" s="66">
        <v>81399</v>
      </c>
      <c r="C9954" s="68" t="s">
        <v>2765</v>
      </c>
    </row>
    <row r="9955" spans="2:3" ht="25.5">
      <c r="B9955" s="66">
        <v>81399</v>
      </c>
      <c r="C9955" s="68" t="s">
        <v>2765</v>
      </c>
    </row>
    <row r="9956" spans="2:3">
      <c r="B9956" s="66">
        <v>81411</v>
      </c>
      <c r="C9956" s="68" t="s">
        <v>1922</v>
      </c>
    </row>
    <row r="9957" spans="2:3">
      <c r="B9957" s="66">
        <v>92</v>
      </c>
      <c r="C9957" s="68" t="s">
        <v>3266</v>
      </c>
    </row>
    <row r="9958" spans="2:3">
      <c r="B9958" s="66">
        <v>92111</v>
      </c>
      <c r="C9958" s="68" t="s">
        <v>2944</v>
      </c>
    </row>
    <row r="9959" spans="2:3">
      <c r="B9959" s="66">
        <v>92112</v>
      </c>
      <c r="C9959" s="68" t="s">
        <v>2945</v>
      </c>
    </row>
    <row r="9960" spans="2:3">
      <c r="B9960" s="66">
        <v>92113</v>
      </c>
      <c r="C9960" s="68" t="s">
        <v>2953</v>
      </c>
    </row>
    <row r="9961" spans="2:3">
      <c r="B9961" s="66">
        <v>92114</v>
      </c>
      <c r="C9961" s="68" t="s">
        <v>3062</v>
      </c>
    </row>
    <row r="9962" spans="2:3">
      <c r="B9962" s="66">
        <v>92115</v>
      </c>
      <c r="C9962" s="68" t="s">
        <v>2933</v>
      </c>
    </row>
    <row r="9963" spans="2:3">
      <c r="B9963" s="66">
        <v>92119</v>
      </c>
      <c r="C9963" s="68" t="s">
        <v>2946</v>
      </c>
    </row>
    <row r="9964" spans="2:3">
      <c r="B9964" s="66">
        <v>92211</v>
      </c>
      <c r="C9964" s="68" t="s">
        <v>2947</v>
      </c>
    </row>
    <row r="9965" spans="2:3">
      <c r="B9965" s="66">
        <v>92212</v>
      </c>
      <c r="C9965" s="68" t="s">
        <v>2948</v>
      </c>
    </row>
    <row r="9966" spans="2:3">
      <c r="B9966" s="66">
        <v>92213</v>
      </c>
      <c r="C9966" s="68" t="s">
        <v>2949</v>
      </c>
    </row>
    <row r="9967" spans="2:3">
      <c r="B9967" s="66">
        <v>92214</v>
      </c>
      <c r="C9967" s="68" t="s">
        <v>2950</v>
      </c>
    </row>
    <row r="9968" spans="2:3">
      <c r="B9968" s="66">
        <v>92215</v>
      </c>
      <c r="C9968" s="68" t="s">
        <v>2916</v>
      </c>
    </row>
    <row r="9969" spans="2:3">
      <c r="B9969" s="66">
        <v>92216</v>
      </c>
      <c r="C9969" s="68" t="s">
        <v>2951</v>
      </c>
    </row>
    <row r="9970" spans="2:3">
      <c r="B9970" s="66">
        <v>92219</v>
      </c>
      <c r="C9970" s="68" t="s">
        <v>3063</v>
      </c>
    </row>
    <row r="9971" spans="2:3">
      <c r="B9971" s="66">
        <v>92311</v>
      </c>
      <c r="C9971" s="68" t="s">
        <v>2954</v>
      </c>
    </row>
    <row r="9972" spans="2:3">
      <c r="B9972" s="66">
        <v>92312</v>
      </c>
      <c r="C9972" s="68" t="s">
        <v>2955</v>
      </c>
    </row>
    <row r="9973" spans="2:3" ht="25.5">
      <c r="B9973" s="66">
        <v>92313</v>
      </c>
      <c r="C9973" s="68" t="s">
        <v>3064</v>
      </c>
    </row>
    <row r="9974" spans="2:3">
      <c r="B9974" s="66">
        <v>92314</v>
      </c>
      <c r="C9974" s="68" t="s">
        <v>3065</v>
      </c>
    </row>
    <row r="9975" spans="2:3" ht="25.5">
      <c r="B9975" s="66">
        <v>92411</v>
      </c>
      <c r="C9975" s="68" t="s">
        <v>2958</v>
      </c>
    </row>
    <row r="9976" spans="2:3">
      <c r="B9976" s="66">
        <v>92412</v>
      </c>
      <c r="C9976" s="68" t="s">
        <v>2959</v>
      </c>
    </row>
    <row r="9977" spans="2:3">
      <c r="B9977" s="66">
        <v>92511</v>
      </c>
      <c r="C9977" s="68" t="s">
        <v>2960</v>
      </c>
    </row>
    <row r="9978" spans="2:3" ht="25.5">
      <c r="B9978" s="66">
        <v>92512</v>
      </c>
      <c r="C9978" s="68" t="s">
        <v>2961</v>
      </c>
    </row>
    <row r="9979" spans="2:3">
      <c r="B9979" s="66">
        <v>92611</v>
      </c>
      <c r="C9979" s="68" t="s">
        <v>2962</v>
      </c>
    </row>
    <row r="9980" spans="2:3">
      <c r="B9980" s="66">
        <v>92612</v>
      </c>
      <c r="C9980" s="68" t="s">
        <v>2963</v>
      </c>
    </row>
    <row r="9981" spans="2:3" ht="25.5">
      <c r="B9981" s="66">
        <v>92613</v>
      </c>
      <c r="C9981" s="68" t="s">
        <v>2964</v>
      </c>
    </row>
    <row r="9982" spans="2:3">
      <c r="B9982" s="66">
        <v>92614</v>
      </c>
      <c r="C9982" s="68" t="s">
        <v>2965</v>
      </c>
    </row>
    <row r="9983" spans="2:3" ht="25.5">
      <c r="B9983" s="66">
        <v>92615</v>
      </c>
      <c r="C9983" s="68" t="s">
        <v>2966</v>
      </c>
    </row>
    <row r="9984" spans="2:3">
      <c r="B9984" s="66">
        <v>92711</v>
      </c>
      <c r="C9984" s="68" t="s">
        <v>2967</v>
      </c>
    </row>
    <row r="9985" spans="2:3">
      <c r="B9985" s="66">
        <v>92811</v>
      </c>
      <c r="C9985" s="68" t="s">
        <v>2968</v>
      </c>
    </row>
    <row r="9986" spans="2:3">
      <c r="B9986" s="66">
        <v>92812</v>
      </c>
      <c r="C9986" s="68" t="s">
        <v>2969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9"/>
  <sheetViews>
    <sheetView tabSelected="1" workbookViewId="0">
      <selection activeCell="R13" sqref="R13"/>
    </sheetView>
  </sheetViews>
  <sheetFormatPr defaultRowHeight="12.75"/>
  <cols>
    <col min="2" max="2" width="7" bestFit="1" customWidth="1"/>
    <col min="3" max="3" width="7" customWidth="1"/>
    <col min="4" max="5" width="45.5703125" customWidth="1"/>
    <col min="7" max="7" width="70.42578125" customWidth="1"/>
  </cols>
  <sheetData>
    <row r="1" spans="1:10">
      <c r="D1" t="s">
        <v>1971</v>
      </c>
      <c r="E1" t="s">
        <v>3269</v>
      </c>
      <c r="G1" t="s">
        <v>3267</v>
      </c>
      <c r="H1" t="s">
        <v>3158</v>
      </c>
    </row>
    <row r="2" spans="1:10">
      <c r="A2" t="s">
        <v>1968</v>
      </c>
      <c r="B2">
        <v>111110</v>
      </c>
      <c r="C2" t="s">
        <v>1966</v>
      </c>
      <c r="D2" t="str">
        <f>VLOOKUP(B2,Sheet1!$B$3:$C$20000,2,FALSE)</f>
        <v>Soybean Farming</v>
      </c>
      <c r="E2" t="str">
        <f>TRIM(D2)</f>
        <v>Soybean Farming</v>
      </c>
      <c r="F2" t="s">
        <v>1969</v>
      </c>
      <c r="G2" t="str">
        <f>CONCATENATE(A2,B2,A2,C2,A2,B2,C2,E2,F2)</f>
        <v xml:space="preserve">"111110": "111110: Soybean Farming", </v>
      </c>
    </row>
    <row r="3" spans="1:10">
      <c r="A3" t="s">
        <v>1968</v>
      </c>
      <c r="B3">
        <v>111120</v>
      </c>
      <c r="C3" t="s">
        <v>1966</v>
      </c>
      <c r="D3" t="str">
        <f>VLOOKUP(B3,Sheet1!$B$3:$C$20000,2,FALSE)</f>
        <v xml:space="preserve">Oilseed (except Soybean) Farming </v>
      </c>
      <c r="E3" t="str">
        <f t="shared" ref="E3:E66" si="0">TRIM(D3)</f>
        <v>Oilseed (except Soybean) Farming</v>
      </c>
      <c r="F3" t="s">
        <v>1969</v>
      </c>
      <c r="G3" t="str">
        <f t="shared" ref="G3:G66" si="1">CONCATENATE(A3,B3,A3,C3,A3,B3,C3,E3,F3)</f>
        <v xml:space="preserve">"111120": "111120: Oilseed (except Soybean) Farming", </v>
      </c>
      <c r="J3" t="s">
        <v>3270</v>
      </c>
    </row>
    <row r="4" spans="1:10">
      <c r="A4" t="s">
        <v>1968</v>
      </c>
      <c r="B4">
        <v>111130</v>
      </c>
      <c r="C4" t="s">
        <v>1966</v>
      </c>
      <c r="D4" t="str">
        <f>VLOOKUP(B4,Sheet1!$B$3:$C$20000,2,FALSE)</f>
        <v xml:space="preserve">Dry Pea and Bean Farming </v>
      </c>
      <c r="E4" t="str">
        <f t="shared" si="0"/>
        <v>Dry Pea and Bean Farming</v>
      </c>
      <c r="F4" t="s">
        <v>1969</v>
      </c>
      <c r="G4" t="str">
        <f t="shared" si="1"/>
        <v xml:space="preserve">"111130": "111130: Dry Pea and Bean Farming", </v>
      </c>
    </row>
    <row r="5" spans="1:10">
      <c r="A5" t="s">
        <v>1968</v>
      </c>
      <c r="B5">
        <v>111140</v>
      </c>
      <c r="C5" t="s">
        <v>1966</v>
      </c>
      <c r="D5" t="str">
        <f>VLOOKUP(B5,Sheet1!$B$3:$C$20000,2,FALSE)</f>
        <v>Wheat Farming</v>
      </c>
      <c r="E5" t="str">
        <f t="shared" si="0"/>
        <v>Wheat Farming</v>
      </c>
      <c r="F5" t="s">
        <v>1969</v>
      </c>
      <c r="G5" t="str">
        <f t="shared" si="1"/>
        <v xml:space="preserve">"111140": "111140: Wheat Farming", </v>
      </c>
    </row>
    <row r="6" spans="1:10">
      <c r="A6" t="s">
        <v>1968</v>
      </c>
      <c r="B6">
        <v>111150</v>
      </c>
      <c r="C6" t="s">
        <v>1966</v>
      </c>
      <c r="D6" t="str">
        <f>VLOOKUP(B6,Sheet1!$B$3:$C$20000,2,FALSE)</f>
        <v xml:space="preserve">Corn Farming </v>
      </c>
      <c r="E6" t="str">
        <f t="shared" si="0"/>
        <v>Corn Farming</v>
      </c>
      <c r="F6" t="s">
        <v>1969</v>
      </c>
      <c r="G6" t="str">
        <f t="shared" si="1"/>
        <v xml:space="preserve">"111150": "111150: Corn Farming", </v>
      </c>
    </row>
    <row r="7" spans="1:10">
      <c r="A7" t="s">
        <v>1968</v>
      </c>
      <c r="B7">
        <v>111160</v>
      </c>
      <c r="C7" t="s">
        <v>1966</v>
      </c>
      <c r="D7" t="str">
        <f>VLOOKUP(B7,Sheet1!$B$3:$C$20000,2,FALSE)</f>
        <v>Rice Farming</v>
      </c>
      <c r="E7" t="str">
        <f t="shared" si="0"/>
        <v>Rice Farming</v>
      </c>
      <c r="F7" t="s">
        <v>1969</v>
      </c>
      <c r="G7" t="str">
        <f t="shared" si="1"/>
        <v xml:space="preserve">"111160": "111160: Rice Farming", </v>
      </c>
    </row>
    <row r="8" spans="1:10">
      <c r="A8" t="s">
        <v>1968</v>
      </c>
      <c r="B8">
        <v>111191</v>
      </c>
      <c r="C8" t="s">
        <v>1966</v>
      </c>
      <c r="D8" t="str">
        <f>VLOOKUP(B8,Sheet1!$B$3:$C$20000,2,FALSE)</f>
        <v xml:space="preserve">Oilseed and Grain Combination Farming </v>
      </c>
      <c r="E8" t="str">
        <f t="shared" si="0"/>
        <v>Oilseed and Grain Combination Farming</v>
      </c>
      <c r="F8" t="s">
        <v>1969</v>
      </c>
      <c r="G8" t="str">
        <f t="shared" si="1"/>
        <v xml:space="preserve">"111191": "111191: Oilseed and Grain Combination Farming", </v>
      </c>
    </row>
    <row r="9" spans="1:10">
      <c r="A9" t="s">
        <v>1968</v>
      </c>
      <c r="B9">
        <v>111199</v>
      </c>
      <c r="C9" t="s">
        <v>1966</v>
      </c>
      <c r="D9" t="str">
        <f>VLOOKUP(B9,Sheet1!$B$3:$C$20000,2,FALSE)</f>
        <v xml:space="preserve">All Other Grain Farming </v>
      </c>
      <c r="E9" t="str">
        <f t="shared" si="0"/>
        <v>All Other Grain Farming</v>
      </c>
      <c r="F9" t="s">
        <v>1969</v>
      </c>
      <c r="G9" t="str">
        <f t="shared" si="1"/>
        <v xml:space="preserve">"111199": "111199: All Other Grain Farming", </v>
      </c>
    </row>
    <row r="10" spans="1:10">
      <c r="A10" t="s">
        <v>1968</v>
      </c>
      <c r="B10">
        <v>111211</v>
      </c>
      <c r="C10" t="s">
        <v>1966</v>
      </c>
      <c r="D10" t="str">
        <f>VLOOKUP(B10,Sheet1!$B$3:$C$20000,2,FALSE)</f>
        <v xml:space="preserve">Potato Farming </v>
      </c>
      <c r="E10" t="str">
        <f t="shared" si="0"/>
        <v>Potato Farming</v>
      </c>
      <c r="F10" t="s">
        <v>1969</v>
      </c>
      <c r="G10" t="str">
        <f t="shared" si="1"/>
        <v xml:space="preserve">"111211": "111211: Potato Farming", </v>
      </c>
    </row>
    <row r="11" spans="1:10">
      <c r="A11" t="s">
        <v>1968</v>
      </c>
      <c r="B11">
        <v>111219</v>
      </c>
      <c r="C11" t="s">
        <v>1966</v>
      </c>
      <c r="D11" t="str">
        <f>VLOOKUP(B11,Sheet1!$B$3:$C$20000,2,FALSE)</f>
        <v xml:space="preserve">Other Vegetable (except Potato) and Melon Farming </v>
      </c>
      <c r="E11" t="str">
        <f t="shared" si="0"/>
        <v>Other Vegetable (except Potato) and Melon Farming</v>
      </c>
      <c r="F11" t="s">
        <v>1969</v>
      </c>
      <c r="G11" t="str">
        <f t="shared" si="1"/>
        <v xml:space="preserve">"111219": "111219: Other Vegetable (except Potato) and Melon Farming", </v>
      </c>
    </row>
    <row r="12" spans="1:10">
      <c r="A12" t="s">
        <v>1968</v>
      </c>
      <c r="B12">
        <v>111310</v>
      </c>
      <c r="C12" t="s">
        <v>1966</v>
      </c>
      <c r="D12" t="str">
        <f>VLOOKUP(B12,Sheet1!$B$3:$C$20000,2,FALSE)</f>
        <v>Orange Groves</v>
      </c>
      <c r="E12" t="str">
        <f t="shared" si="0"/>
        <v>Orange Groves</v>
      </c>
      <c r="F12" t="s">
        <v>1969</v>
      </c>
      <c r="G12" t="str">
        <f t="shared" si="1"/>
        <v xml:space="preserve">"111310": "111310: Orange Groves", </v>
      </c>
    </row>
    <row r="13" spans="1:10">
      <c r="A13" t="s">
        <v>1968</v>
      </c>
      <c r="B13">
        <v>111320</v>
      </c>
      <c r="C13" t="s">
        <v>1966</v>
      </c>
      <c r="D13" t="str">
        <f>VLOOKUP(B13,Sheet1!$B$3:$C$20000,2,FALSE)</f>
        <v xml:space="preserve">Citrus (except Orange) Groves </v>
      </c>
      <c r="E13" t="str">
        <f t="shared" si="0"/>
        <v>Citrus (except Orange) Groves</v>
      </c>
      <c r="F13" t="s">
        <v>1969</v>
      </c>
      <c r="G13" t="str">
        <f t="shared" si="1"/>
        <v xml:space="preserve">"111320": "111320: Citrus (except Orange) Groves", </v>
      </c>
    </row>
    <row r="14" spans="1:10">
      <c r="A14" t="s">
        <v>1968</v>
      </c>
      <c r="B14">
        <v>111331</v>
      </c>
      <c r="C14" t="s">
        <v>1966</v>
      </c>
      <c r="D14" t="str">
        <f>VLOOKUP(B14,Sheet1!$B$3:$C$20000,2,FALSE)</f>
        <v xml:space="preserve">Apple Orchards </v>
      </c>
      <c r="E14" t="str">
        <f t="shared" si="0"/>
        <v>Apple Orchards</v>
      </c>
      <c r="F14" t="s">
        <v>1969</v>
      </c>
      <c r="G14" t="str">
        <f t="shared" si="1"/>
        <v xml:space="preserve">"111331": "111331: Apple Orchards", </v>
      </c>
    </row>
    <row r="15" spans="1:10">
      <c r="A15" t="s">
        <v>1968</v>
      </c>
      <c r="B15">
        <v>111332</v>
      </c>
      <c r="C15" t="s">
        <v>1966</v>
      </c>
      <c r="D15" t="str">
        <f>VLOOKUP(B15,Sheet1!$B$3:$C$20000,2,FALSE)</f>
        <v xml:space="preserve">Grape Vineyards </v>
      </c>
      <c r="E15" t="str">
        <f t="shared" si="0"/>
        <v>Grape Vineyards</v>
      </c>
      <c r="F15" t="s">
        <v>1969</v>
      </c>
      <c r="G15" t="str">
        <f t="shared" si="1"/>
        <v xml:space="preserve">"111332": "111332: Grape Vineyards", </v>
      </c>
    </row>
    <row r="16" spans="1:10">
      <c r="A16" t="s">
        <v>1968</v>
      </c>
      <c r="B16">
        <v>111333</v>
      </c>
      <c r="C16" t="s">
        <v>1966</v>
      </c>
      <c r="D16" t="str">
        <f>VLOOKUP(B16,Sheet1!$B$3:$C$20000,2,FALSE)</f>
        <v xml:space="preserve">Strawberry Farming </v>
      </c>
      <c r="E16" t="str">
        <f t="shared" si="0"/>
        <v>Strawberry Farming</v>
      </c>
      <c r="F16" t="s">
        <v>1969</v>
      </c>
      <c r="G16" t="str">
        <f t="shared" si="1"/>
        <v xml:space="preserve">"111333": "111333: Strawberry Farming", </v>
      </c>
    </row>
    <row r="17" spans="1:7">
      <c r="A17" t="s">
        <v>1968</v>
      </c>
      <c r="B17">
        <v>111334</v>
      </c>
      <c r="C17" t="s">
        <v>1966</v>
      </c>
      <c r="D17" t="str">
        <f>VLOOKUP(B17,Sheet1!$B$3:$C$20000,2,FALSE)</f>
        <v xml:space="preserve">Berry (except Strawberry) Farming </v>
      </c>
      <c r="E17" t="str">
        <f t="shared" si="0"/>
        <v>Berry (except Strawberry) Farming</v>
      </c>
      <c r="F17" t="s">
        <v>1969</v>
      </c>
      <c r="G17" t="str">
        <f t="shared" si="1"/>
        <v xml:space="preserve">"111334": "111334: Berry (except Strawberry) Farming", </v>
      </c>
    </row>
    <row r="18" spans="1:7">
      <c r="A18" t="s">
        <v>1968</v>
      </c>
      <c r="B18">
        <v>111335</v>
      </c>
      <c r="C18" t="s">
        <v>1966</v>
      </c>
      <c r="D18" t="str">
        <f>VLOOKUP(B18,Sheet1!$B$3:$C$20000,2,FALSE)</f>
        <v xml:space="preserve">Tree Nut Farming </v>
      </c>
      <c r="E18" t="str">
        <f t="shared" si="0"/>
        <v>Tree Nut Farming</v>
      </c>
      <c r="F18" t="s">
        <v>1969</v>
      </c>
      <c r="G18" t="str">
        <f t="shared" si="1"/>
        <v xml:space="preserve">"111335": "111335: Tree Nut Farming", </v>
      </c>
    </row>
    <row r="19" spans="1:7">
      <c r="A19" t="s">
        <v>1968</v>
      </c>
      <c r="B19">
        <v>111336</v>
      </c>
      <c r="C19" t="s">
        <v>1966</v>
      </c>
      <c r="D19" t="str">
        <f>VLOOKUP(B19,Sheet1!$B$3:$C$20000,2,FALSE)</f>
        <v xml:space="preserve">Fruit and Tree Nut Combination Farming </v>
      </c>
      <c r="E19" t="str">
        <f t="shared" si="0"/>
        <v>Fruit and Tree Nut Combination Farming</v>
      </c>
      <c r="F19" t="s">
        <v>1969</v>
      </c>
      <c r="G19" t="str">
        <f t="shared" si="1"/>
        <v xml:space="preserve">"111336": "111336: Fruit and Tree Nut Combination Farming", </v>
      </c>
    </row>
    <row r="20" spans="1:7">
      <c r="A20" t="s">
        <v>1968</v>
      </c>
      <c r="B20">
        <v>111339</v>
      </c>
      <c r="C20" t="s">
        <v>1966</v>
      </c>
      <c r="D20" t="str">
        <f>VLOOKUP(B20,Sheet1!$B$3:$C$20000,2,FALSE)</f>
        <v xml:space="preserve">Other Noncitrus Fruit Farming </v>
      </c>
      <c r="E20" t="str">
        <f t="shared" si="0"/>
        <v>Other Noncitrus Fruit Farming</v>
      </c>
      <c r="F20" t="s">
        <v>1969</v>
      </c>
      <c r="G20" t="str">
        <f t="shared" si="1"/>
        <v xml:space="preserve">"111339": "111339: Other Noncitrus Fruit Farming", </v>
      </c>
    </row>
    <row r="21" spans="1:7">
      <c r="A21" t="s">
        <v>1968</v>
      </c>
      <c r="B21">
        <v>111411</v>
      </c>
      <c r="C21" t="s">
        <v>1966</v>
      </c>
      <c r="D21" t="str">
        <f>VLOOKUP(B21,Sheet1!$B$3:$C$20000,2,FALSE)</f>
        <v xml:space="preserve">Mushroom Production </v>
      </c>
      <c r="E21" t="str">
        <f t="shared" si="0"/>
        <v>Mushroom Production</v>
      </c>
      <c r="F21" t="s">
        <v>1969</v>
      </c>
      <c r="G21" t="str">
        <f t="shared" si="1"/>
        <v xml:space="preserve">"111411": "111411: Mushroom Production", </v>
      </c>
    </row>
    <row r="22" spans="1:7">
      <c r="A22" t="s">
        <v>1968</v>
      </c>
      <c r="B22">
        <v>111419</v>
      </c>
      <c r="C22" t="s">
        <v>1966</v>
      </c>
      <c r="D22" t="str">
        <f>VLOOKUP(B22,Sheet1!$B$3:$C$20000,2,FALSE)</f>
        <v xml:space="preserve">Other Food Crops Grown Under Cover </v>
      </c>
      <c r="E22" t="str">
        <f t="shared" si="0"/>
        <v>Other Food Crops Grown Under Cover</v>
      </c>
      <c r="F22" t="s">
        <v>1969</v>
      </c>
      <c r="G22" t="str">
        <f t="shared" si="1"/>
        <v xml:space="preserve">"111419": "111419: Other Food Crops Grown Under Cover", </v>
      </c>
    </row>
    <row r="23" spans="1:7">
      <c r="A23" t="s">
        <v>1968</v>
      </c>
      <c r="B23">
        <v>111421</v>
      </c>
      <c r="C23" t="s">
        <v>1966</v>
      </c>
      <c r="D23" t="str">
        <f>VLOOKUP(B23,Sheet1!$B$3:$C$20000,2,FALSE)</f>
        <v xml:space="preserve">Nursery and Tree Production </v>
      </c>
      <c r="E23" t="str">
        <f t="shared" si="0"/>
        <v>Nursery and Tree Production</v>
      </c>
      <c r="F23" t="s">
        <v>1969</v>
      </c>
      <c r="G23" t="str">
        <f t="shared" si="1"/>
        <v xml:space="preserve">"111421": "111421: Nursery and Tree Production", </v>
      </c>
    </row>
    <row r="24" spans="1:7">
      <c r="A24" t="s">
        <v>1968</v>
      </c>
      <c r="B24">
        <v>111422</v>
      </c>
      <c r="C24" t="s">
        <v>1966</v>
      </c>
      <c r="D24" t="str">
        <f>VLOOKUP(B24,Sheet1!$B$3:$C$20000,2,FALSE)</f>
        <v xml:space="preserve">Floriculture Production </v>
      </c>
      <c r="E24" t="str">
        <f t="shared" si="0"/>
        <v>Floriculture Production</v>
      </c>
      <c r="F24" t="s">
        <v>1969</v>
      </c>
      <c r="G24" t="str">
        <f t="shared" si="1"/>
        <v xml:space="preserve">"111422": "111422: Floriculture Production", </v>
      </c>
    </row>
    <row r="25" spans="1:7">
      <c r="A25" t="s">
        <v>1968</v>
      </c>
      <c r="B25">
        <v>111910</v>
      </c>
      <c r="C25" t="s">
        <v>1966</v>
      </c>
      <c r="D25" t="str">
        <f>VLOOKUP(B25,Sheet1!$B$3:$C$20000,2,FALSE)</f>
        <v>Tobacco Farming</v>
      </c>
      <c r="E25" t="str">
        <f t="shared" si="0"/>
        <v>Tobacco Farming</v>
      </c>
      <c r="F25" t="s">
        <v>1969</v>
      </c>
      <c r="G25" t="str">
        <f t="shared" si="1"/>
        <v xml:space="preserve">"111910": "111910: Tobacco Farming", </v>
      </c>
    </row>
    <row r="26" spans="1:7">
      <c r="A26" t="s">
        <v>1968</v>
      </c>
      <c r="B26">
        <v>111920</v>
      </c>
      <c r="C26" t="s">
        <v>1966</v>
      </c>
      <c r="D26" t="str">
        <f>VLOOKUP(B26,Sheet1!$B$3:$C$20000,2,FALSE)</f>
        <v>Cotton Farming</v>
      </c>
      <c r="E26" t="str">
        <f t="shared" si="0"/>
        <v>Cotton Farming</v>
      </c>
      <c r="F26" t="s">
        <v>1969</v>
      </c>
      <c r="G26" t="str">
        <f t="shared" si="1"/>
        <v xml:space="preserve">"111920": "111920: Cotton Farming", </v>
      </c>
    </row>
    <row r="27" spans="1:7">
      <c r="A27" t="s">
        <v>1968</v>
      </c>
      <c r="B27">
        <v>111930</v>
      </c>
      <c r="C27" t="s">
        <v>1966</v>
      </c>
      <c r="D27" t="str">
        <f>VLOOKUP(B27,Sheet1!$B$3:$C$20000,2,FALSE)</f>
        <v>Sugarcane Farming</v>
      </c>
      <c r="E27" t="str">
        <f t="shared" si="0"/>
        <v>Sugarcane Farming</v>
      </c>
      <c r="F27" t="s">
        <v>1969</v>
      </c>
      <c r="G27" t="str">
        <f t="shared" si="1"/>
        <v xml:space="preserve">"111930": "111930: Sugarcane Farming", </v>
      </c>
    </row>
    <row r="28" spans="1:7">
      <c r="A28" t="s">
        <v>1968</v>
      </c>
      <c r="B28">
        <v>111940</v>
      </c>
      <c r="C28" t="s">
        <v>1966</v>
      </c>
      <c r="D28" t="str">
        <f>VLOOKUP(B28,Sheet1!$B$3:$C$20000,2,FALSE)</f>
        <v xml:space="preserve">Hay Farming </v>
      </c>
      <c r="E28" t="str">
        <f t="shared" si="0"/>
        <v>Hay Farming</v>
      </c>
      <c r="F28" t="s">
        <v>1969</v>
      </c>
      <c r="G28" t="str">
        <f t="shared" si="1"/>
        <v xml:space="preserve">"111940": "111940: Hay Farming", </v>
      </c>
    </row>
    <row r="29" spans="1:7">
      <c r="A29" t="s">
        <v>1968</v>
      </c>
      <c r="B29">
        <v>111991</v>
      </c>
      <c r="C29" t="s">
        <v>1966</v>
      </c>
      <c r="D29" t="str">
        <f>VLOOKUP(B29,Sheet1!$B$3:$C$20000,2,FALSE)</f>
        <v xml:space="preserve">Sugar Beet Farming </v>
      </c>
      <c r="E29" t="str">
        <f t="shared" si="0"/>
        <v>Sugar Beet Farming</v>
      </c>
      <c r="F29" t="s">
        <v>1969</v>
      </c>
      <c r="G29" t="str">
        <f t="shared" si="1"/>
        <v xml:space="preserve">"111991": "111991: Sugar Beet Farming", </v>
      </c>
    </row>
    <row r="30" spans="1:7">
      <c r="A30" t="s">
        <v>1968</v>
      </c>
      <c r="B30">
        <v>111992</v>
      </c>
      <c r="C30" t="s">
        <v>1966</v>
      </c>
      <c r="D30" t="str">
        <f>VLOOKUP(B30,Sheet1!$B$3:$C$20000,2,FALSE)</f>
        <v xml:space="preserve">Peanut Farming </v>
      </c>
      <c r="E30" t="str">
        <f t="shared" si="0"/>
        <v>Peanut Farming</v>
      </c>
      <c r="F30" t="s">
        <v>1969</v>
      </c>
      <c r="G30" t="str">
        <f t="shared" si="1"/>
        <v xml:space="preserve">"111992": "111992: Peanut Farming", </v>
      </c>
    </row>
    <row r="31" spans="1:7">
      <c r="A31" t="s">
        <v>1968</v>
      </c>
      <c r="B31">
        <v>111998</v>
      </c>
      <c r="C31" t="s">
        <v>1966</v>
      </c>
      <c r="D31" t="str">
        <f>VLOOKUP(B31,Sheet1!$B$3:$C$20000,2,FALSE)</f>
        <v xml:space="preserve">All Other Miscellaneous Crop Farming </v>
      </c>
      <c r="E31" t="str">
        <f t="shared" si="0"/>
        <v>All Other Miscellaneous Crop Farming</v>
      </c>
      <c r="F31" t="s">
        <v>1969</v>
      </c>
      <c r="G31" t="str">
        <f t="shared" si="1"/>
        <v xml:space="preserve">"111998": "111998: All Other Miscellaneous Crop Farming", </v>
      </c>
    </row>
    <row r="32" spans="1:7">
      <c r="A32" t="s">
        <v>1968</v>
      </c>
      <c r="B32">
        <v>112111</v>
      </c>
      <c r="C32" t="s">
        <v>1966</v>
      </c>
      <c r="D32" t="str">
        <f>VLOOKUP(B32,Sheet1!$B$3:$C$20000,2,FALSE)</f>
        <v xml:space="preserve">Beef Cattle Ranching and Farming </v>
      </c>
      <c r="E32" t="str">
        <f t="shared" si="0"/>
        <v>Beef Cattle Ranching and Farming</v>
      </c>
      <c r="F32" t="s">
        <v>1969</v>
      </c>
      <c r="G32" t="str">
        <f t="shared" si="1"/>
        <v xml:space="preserve">"112111": "112111: Beef Cattle Ranching and Farming", </v>
      </c>
    </row>
    <row r="33" spans="1:7">
      <c r="A33" t="s">
        <v>1968</v>
      </c>
      <c r="B33">
        <v>112112</v>
      </c>
      <c r="C33" t="s">
        <v>1966</v>
      </c>
      <c r="D33" t="str">
        <f>VLOOKUP(B33,Sheet1!$B$3:$C$20000,2,FALSE)</f>
        <v xml:space="preserve">Cattle Feedlots </v>
      </c>
      <c r="E33" t="str">
        <f t="shared" si="0"/>
        <v>Cattle Feedlots</v>
      </c>
      <c r="F33" t="s">
        <v>1969</v>
      </c>
      <c r="G33" t="str">
        <f t="shared" si="1"/>
        <v xml:space="preserve">"112112": "112112: Cattle Feedlots", </v>
      </c>
    </row>
    <row r="34" spans="1:7">
      <c r="A34" t="s">
        <v>1968</v>
      </c>
      <c r="B34">
        <v>112120</v>
      </c>
      <c r="C34" t="s">
        <v>1966</v>
      </c>
      <c r="D34" t="str">
        <f>VLOOKUP(B34,Sheet1!$B$3:$C$20000,2,FALSE)</f>
        <v>Dairy Cattle and Milk Production</v>
      </c>
      <c r="E34" t="str">
        <f t="shared" si="0"/>
        <v>Dairy Cattle and Milk Production</v>
      </c>
      <c r="F34" t="s">
        <v>1969</v>
      </c>
      <c r="G34" t="str">
        <f t="shared" si="1"/>
        <v xml:space="preserve">"112120": "112120: Dairy Cattle and Milk Production", </v>
      </c>
    </row>
    <row r="35" spans="1:7">
      <c r="A35" t="s">
        <v>1968</v>
      </c>
      <c r="B35">
        <v>112130</v>
      </c>
      <c r="C35" t="s">
        <v>1966</v>
      </c>
      <c r="D35" t="str">
        <f>VLOOKUP(B35,Sheet1!$B$3:$C$20000,2,FALSE)</f>
        <v xml:space="preserve">Dual-Purpose Cattle Ranching and Farming </v>
      </c>
      <c r="E35" t="str">
        <f t="shared" si="0"/>
        <v>Dual-Purpose Cattle Ranching and Farming</v>
      </c>
      <c r="F35" t="s">
        <v>1969</v>
      </c>
      <c r="G35" t="str">
        <f t="shared" si="1"/>
        <v xml:space="preserve">"112130": "112130: Dual-Purpose Cattle Ranching and Farming", </v>
      </c>
    </row>
    <row r="36" spans="1:7">
      <c r="A36" t="s">
        <v>1968</v>
      </c>
      <c r="B36">
        <v>112210</v>
      </c>
      <c r="C36" t="s">
        <v>1966</v>
      </c>
      <c r="D36" t="str">
        <f>VLOOKUP(B36,Sheet1!$B$3:$C$20000,2,FALSE)</f>
        <v xml:space="preserve">Hog and Pig Farming </v>
      </c>
      <c r="E36" t="str">
        <f t="shared" si="0"/>
        <v>Hog and Pig Farming</v>
      </c>
      <c r="F36" t="s">
        <v>1969</v>
      </c>
      <c r="G36" t="str">
        <f t="shared" si="1"/>
        <v xml:space="preserve">"112210": "112210: Hog and Pig Farming", </v>
      </c>
    </row>
    <row r="37" spans="1:7">
      <c r="A37" t="s">
        <v>1968</v>
      </c>
      <c r="B37">
        <v>112310</v>
      </c>
      <c r="C37" t="s">
        <v>1966</v>
      </c>
      <c r="D37" t="str">
        <f>VLOOKUP(B37,Sheet1!$B$3:$C$20000,2,FALSE)</f>
        <v xml:space="preserve">Chicken Egg Production </v>
      </c>
      <c r="E37" t="str">
        <f t="shared" si="0"/>
        <v>Chicken Egg Production</v>
      </c>
      <c r="F37" t="s">
        <v>1969</v>
      </c>
      <c r="G37" t="str">
        <f t="shared" si="1"/>
        <v xml:space="preserve">"112310": "112310: Chicken Egg Production", </v>
      </c>
    </row>
    <row r="38" spans="1:7">
      <c r="A38" t="s">
        <v>1968</v>
      </c>
      <c r="B38">
        <v>112320</v>
      </c>
      <c r="C38" t="s">
        <v>1966</v>
      </c>
      <c r="D38" t="str">
        <f>VLOOKUP(B38,Sheet1!$B$3:$C$20000,2,FALSE)</f>
        <v xml:space="preserve">Broilers and Other Meat Type Chicken Production </v>
      </c>
      <c r="E38" t="str">
        <f t="shared" si="0"/>
        <v>Broilers and Other Meat Type Chicken Production</v>
      </c>
      <c r="F38" t="s">
        <v>1969</v>
      </c>
      <c r="G38" t="str">
        <f t="shared" si="1"/>
        <v xml:space="preserve">"112320": "112320: Broilers and Other Meat Type Chicken Production", </v>
      </c>
    </row>
    <row r="39" spans="1:7">
      <c r="A39" t="s">
        <v>1968</v>
      </c>
      <c r="B39">
        <v>112330</v>
      </c>
      <c r="C39" t="s">
        <v>1966</v>
      </c>
      <c r="D39" t="str">
        <f>VLOOKUP(B39,Sheet1!$B$3:$C$20000,2,FALSE)</f>
        <v>Turkey Production</v>
      </c>
      <c r="E39" t="str">
        <f t="shared" si="0"/>
        <v>Turkey Production</v>
      </c>
      <c r="F39" t="s">
        <v>1969</v>
      </c>
      <c r="G39" t="str">
        <f t="shared" si="1"/>
        <v xml:space="preserve">"112330": "112330: Turkey Production", </v>
      </c>
    </row>
    <row r="40" spans="1:7">
      <c r="A40" t="s">
        <v>1968</v>
      </c>
      <c r="B40">
        <v>112340</v>
      </c>
      <c r="C40" t="s">
        <v>1966</v>
      </c>
      <c r="D40" t="str">
        <f>VLOOKUP(B40,Sheet1!$B$3:$C$20000,2,FALSE)</f>
        <v>Poultry Hatcheries</v>
      </c>
      <c r="E40" t="str">
        <f t="shared" si="0"/>
        <v>Poultry Hatcheries</v>
      </c>
      <c r="F40" t="s">
        <v>1969</v>
      </c>
      <c r="G40" t="str">
        <f t="shared" si="1"/>
        <v xml:space="preserve">"112340": "112340: Poultry Hatcheries", </v>
      </c>
    </row>
    <row r="41" spans="1:7">
      <c r="A41" t="s">
        <v>1968</v>
      </c>
      <c r="B41">
        <v>112390</v>
      </c>
      <c r="C41" t="s">
        <v>1966</v>
      </c>
      <c r="D41" t="str">
        <f>VLOOKUP(B41,Sheet1!$B$3:$C$20000,2,FALSE)</f>
        <v xml:space="preserve">Other Poultry Production </v>
      </c>
      <c r="E41" t="str">
        <f t="shared" si="0"/>
        <v>Other Poultry Production</v>
      </c>
      <c r="F41" t="s">
        <v>1969</v>
      </c>
      <c r="G41" t="str">
        <f t="shared" si="1"/>
        <v xml:space="preserve">"112390": "112390: Other Poultry Production", </v>
      </c>
    </row>
    <row r="42" spans="1:7">
      <c r="A42" t="s">
        <v>1968</v>
      </c>
      <c r="B42">
        <v>112410</v>
      </c>
      <c r="C42" t="s">
        <v>1966</v>
      </c>
      <c r="D42" t="str">
        <f>VLOOKUP(B42,Sheet1!$B$3:$C$20000,2,FALSE)</f>
        <v>Sheep Farming</v>
      </c>
      <c r="E42" t="str">
        <f t="shared" si="0"/>
        <v>Sheep Farming</v>
      </c>
      <c r="F42" t="s">
        <v>1969</v>
      </c>
      <c r="G42" t="str">
        <f t="shared" si="1"/>
        <v xml:space="preserve">"112410": "112410: Sheep Farming", </v>
      </c>
    </row>
    <row r="43" spans="1:7">
      <c r="A43" t="s">
        <v>1968</v>
      </c>
      <c r="B43">
        <v>112420</v>
      </c>
      <c r="C43" t="s">
        <v>1966</v>
      </c>
      <c r="D43" t="str">
        <f>VLOOKUP(B43,Sheet1!$B$3:$C$20000,2,FALSE)</f>
        <v>Goat Farming</v>
      </c>
      <c r="E43" t="str">
        <f t="shared" si="0"/>
        <v>Goat Farming</v>
      </c>
      <c r="F43" t="s">
        <v>1969</v>
      </c>
      <c r="G43" t="str">
        <f t="shared" si="1"/>
        <v xml:space="preserve">"112420": "112420: Goat Farming", </v>
      </c>
    </row>
    <row r="44" spans="1:7">
      <c r="A44" t="s">
        <v>1968</v>
      </c>
      <c r="B44">
        <v>112511</v>
      </c>
      <c r="C44" t="s">
        <v>1966</v>
      </c>
      <c r="D44" t="str">
        <f>VLOOKUP(B44,Sheet1!$B$3:$C$20000,2,FALSE)</f>
        <v xml:space="preserve">Finfish Farming and Fish Hatcheries </v>
      </c>
      <c r="E44" t="str">
        <f t="shared" si="0"/>
        <v>Finfish Farming and Fish Hatcheries</v>
      </c>
      <c r="F44" t="s">
        <v>1969</v>
      </c>
      <c r="G44" t="str">
        <f t="shared" si="1"/>
        <v xml:space="preserve">"112511": "112511: Finfish Farming and Fish Hatcheries", </v>
      </c>
    </row>
    <row r="45" spans="1:7">
      <c r="A45" t="s">
        <v>1968</v>
      </c>
      <c r="B45">
        <v>112512</v>
      </c>
      <c r="C45" t="s">
        <v>1966</v>
      </c>
      <c r="D45" t="str">
        <f>VLOOKUP(B45,Sheet1!$B$3:$C$20000,2,FALSE)</f>
        <v xml:space="preserve">Shellfish Farming </v>
      </c>
      <c r="E45" t="str">
        <f t="shared" si="0"/>
        <v>Shellfish Farming</v>
      </c>
      <c r="F45" t="s">
        <v>1969</v>
      </c>
      <c r="G45" t="str">
        <f t="shared" si="1"/>
        <v xml:space="preserve">"112512": "112512: Shellfish Farming", </v>
      </c>
    </row>
    <row r="46" spans="1:7">
      <c r="A46" t="s">
        <v>1968</v>
      </c>
      <c r="B46">
        <v>112519</v>
      </c>
      <c r="C46" t="s">
        <v>1966</v>
      </c>
      <c r="D46" t="str">
        <f>VLOOKUP(B46,Sheet1!$B$3:$C$20000,2,FALSE)</f>
        <v xml:space="preserve">Other Aquaculture </v>
      </c>
      <c r="E46" t="str">
        <f t="shared" si="0"/>
        <v>Other Aquaculture</v>
      </c>
      <c r="F46" t="s">
        <v>1969</v>
      </c>
      <c r="G46" t="str">
        <f t="shared" si="1"/>
        <v xml:space="preserve">"112519": "112519: Other Aquaculture", </v>
      </c>
    </row>
    <row r="47" spans="1:7">
      <c r="A47" t="s">
        <v>1968</v>
      </c>
      <c r="B47">
        <v>112910</v>
      </c>
      <c r="C47" t="s">
        <v>1966</v>
      </c>
      <c r="D47" t="str">
        <f>VLOOKUP(B47,Sheet1!$B$3:$C$20000,2,FALSE)</f>
        <v>Apiculture</v>
      </c>
      <c r="E47" t="str">
        <f t="shared" si="0"/>
        <v>Apiculture</v>
      </c>
      <c r="F47" t="s">
        <v>1969</v>
      </c>
      <c r="G47" t="str">
        <f t="shared" si="1"/>
        <v xml:space="preserve">"112910": "112910: Apiculture", </v>
      </c>
    </row>
    <row r="48" spans="1:7">
      <c r="A48" t="s">
        <v>1968</v>
      </c>
      <c r="B48">
        <v>112920</v>
      </c>
      <c r="C48" t="s">
        <v>1966</v>
      </c>
      <c r="D48" t="str">
        <f>VLOOKUP(B48,Sheet1!$B$3:$C$20000,2,FALSE)</f>
        <v>Horses and Other Equine Production</v>
      </c>
      <c r="E48" t="str">
        <f t="shared" si="0"/>
        <v>Horses and Other Equine Production</v>
      </c>
      <c r="F48" t="s">
        <v>1969</v>
      </c>
      <c r="G48" t="str">
        <f t="shared" si="1"/>
        <v xml:space="preserve">"112920": "112920: Horses and Other Equine Production", </v>
      </c>
    </row>
    <row r="49" spans="1:7">
      <c r="A49" t="s">
        <v>1968</v>
      </c>
      <c r="B49">
        <v>112930</v>
      </c>
      <c r="C49" t="s">
        <v>1966</v>
      </c>
      <c r="D49" t="str">
        <f>VLOOKUP(B49,Sheet1!$B$3:$C$20000,2,FALSE)</f>
        <v>Fur-Bearing Animal and Rabbit Production</v>
      </c>
      <c r="E49" t="str">
        <f t="shared" si="0"/>
        <v>Fur-Bearing Animal and Rabbit Production</v>
      </c>
      <c r="F49" t="s">
        <v>1969</v>
      </c>
      <c r="G49" t="str">
        <f t="shared" si="1"/>
        <v xml:space="preserve">"112930": "112930: Fur-Bearing Animal and Rabbit Production", </v>
      </c>
    </row>
    <row r="50" spans="1:7">
      <c r="A50" t="s">
        <v>1968</v>
      </c>
      <c r="B50">
        <v>112990</v>
      </c>
      <c r="C50" t="s">
        <v>1966</v>
      </c>
      <c r="D50" t="str">
        <f>VLOOKUP(B50,Sheet1!$B$3:$C$20000,2,FALSE)</f>
        <v xml:space="preserve">All Other Animal Production </v>
      </c>
      <c r="E50" t="str">
        <f t="shared" si="0"/>
        <v>All Other Animal Production</v>
      </c>
      <c r="F50" t="s">
        <v>1969</v>
      </c>
      <c r="G50" t="str">
        <f t="shared" si="1"/>
        <v xml:space="preserve">"112990": "112990: All Other Animal Production", </v>
      </c>
    </row>
    <row r="51" spans="1:7">
      <c r="A51" t="s">
        <v>1968</v>
      </c>
      <c r="B51">
        <v>113110</v>
      </c>
      <c r="C51" t="s">
        <v>1966</v>
      </c>
      <c r="D51" t="str">
        <f>VLOOKUP(B51,Sheet1!$B$3:$C$20000,2,FALSE)</f>
        <v>Timber Tract Operations</v>
      </c>
      <c r="E51" t="str">
        <f t="shared" si="0"/>
        <v>Timber Tract Operations</v>
      </c>
      <c r="F51" t="s">
        <v>1969</v>
      </c>
      <c r="G51" t="str">
        <f t="shared" si="1"/>
        <v xml:space="preserve">"113110": "113110: Timber Tract Operations", </v>
      </c>
    </row>
    <row r="52" spans="1:7">
      <c r="A52" t="s">
        <v>1968</v>
      </c>
      <c r="B52">
        <v>113210</v>
      </c>
      <c r="C52" t="s">
        <v>1966</v>
      </c>
      <c r="D52" t="str">
        <f>VLOOKUP(B52,Sheet1!$B$3:$C$20000,2,FALSE)</f>
        <v xml:space="preserve">Forest Nurseries and Gathering of Forest Products </v>
      </c>
      <c r="E52" t="str">
        <f t="shared" si="0"/>
        <v>Forest Nurseries and Gathering of Forest Products</v>
      </c>
      <c r="F52" t="s">
        <v>1969</v>
      </c>
      <c r="G52" t="str">
        <f t="shared" si="1"/>
        <v xml:space="preserve">"113210": "113210: Forest Nurseries and Gathering of Forest Products", </v>
      </c>
    </row>
    <row r="53" spans="1:7">
      <c r="A53" t="s">
        <v>1968</v>
      </c>
      <c r="B53">
        <v>113310</v>
      </c>
      <c r="C53" t="s">
        <v>1966</v>
      </c>
      <c r="D53" t="str">
        <f>VLOOKUP(B53,Sheet1!$B$3:$C$20000,2,FALSE)</f>
        <v xml:space="preserve">Logging </v>
      </c>
      <c r="E53" t="str">
        <f t="shared" si="0"/>
        <v>Logging</v>
      </c>
      <c r="F53" t="s">
        <v>1969</v>
      </c>
      <c r="G53" t="str">
        <f t="shared" si="1"/>
        <v xml:space="preserve">"113310": "113310: Logging", </v>
      </c>
    </row>
    <row r="54" spans="1:7">
      <c r="A54" t="s">
        <v>1968</v>
      </c>
      <c r="B54">
        <v>114111</v>
      </c>
      <c r="C54" t="s">
        <v>1966</v>
      </c>
      <c r="D54" t="str">
        <f>VLOOKUP(B54,Sheet1!$B$3:$C$20000,2,FALSE)</f>
        <v xml:space="preserve">Finfish Fishing </v>
      </c>
      <c r="E54" t="str">
        <f t="shared" si="0"/>
        <v>Finfish Fishing</v>
      </c>
      <c r="F54" t="s">
        <v>1969</v>
      </c>
      <c r="G54" t="str">
        <f t="shared" si="1"/>
        <v xml:space="preserve">"114111": "114111: Finfish Fishing", </v>
      </c>
    </row>
    <row r="55" spans="1:7">
      <c r="A55" t="s">
        <v>1968</v>
      </c>
      <c r="B55">
        <v>114112</v>
      </c>
      <c r="C55" t="s">
        <v>1966</v>
      </c>
      <c r="D55" t="str">
        <f>VLOOKUP(B55,Sheet1!$B$3:$C$20000,2,FALSE)</f>
        <v xml:space="preserve">Shellfish Fishing </v>
      </c>
      <c r="E55" t="str">
        <f t="shared" si="0"/>
        <v>Shellfish Fishing</v>
      </c>
      <c r="F55" t="s">
        <v>1969</v>
      </c>
      <c r="G55" t="str">
        <f t="shared" si="1"/>
        <v xml:space="preserve">"114112": "114112: Shellfish Fishing", </v>
      </c>
    </row>
    <row r="56" spans="1:7">
      <c r="A56" t="s">
        <v>1968</v>
      </c>
      <c r="B56">
        <v>114119</v>
      </c>
      <c r="C56" t="s">
        <v>1966</v>
      </c>
      <c r="D56" t="str">
        <f>VLOOKUP(B56,Sheet1!$B$3:$C$20000,2,FALSE)</f>
        <v xml:space="preserve">Other Marine Fishing </v>
      </c>
      <c r="E56" t="str">
        <f t="shared" si="0"/>
        <v>Other Marine Fishing</v>
      </c>
      <c r="F56" t="s">
        <v>1969</v>
      </c>
      <c r="G56" t="str">
        <f t="shared" si="1"/>
        <v xml:space="preserve">"114119": "114119: Other Marine Fishing", </v>
      </c>
    </row>
    <row r="57" spans="1:7">
      <c r="A57" t="s">
        <v>1968</v>
      </c>
      <c r="B57">
        <v>114210</v>
      </c>
      <c r="C57" t="s">
        <v>1966</v>
      </c>
      <c r="D57" t="str">
        <f>VLOOKUP(B57,Sheet1!$B$3:$C$20000,2,FALSE)</f>
        <v>Hunting and Trapping</v>
      </c>
      <c r="E57" t="str">
        <f t="shared" si="0"/>
        <v>Hunting and Trapping</v>
      </c>
      <c r="F57" t="s">
        <v>1969</v>
      </c>
      <c r="G57" t="str">
        <f t="shared" si="1"/>
        <v xml:space="preserve">"114210": "114210: Hunting and Trapping", </v>
      </c>
    </row>
    <row r="58" spans="1:7">
      <c r="A58" t="s">
        <v>1968</v>
      </c>
      <c r="B58">
        <v>115111</v>
      </c>
      <c r="C58" t="s">
        <v>1966</v>
      </c>
      <c r="D58" t="str">
        <f>VLOOKUP(B58,Sheet1!$B$3:$C$20000,2,FALSE)</f>
        <v xml:space="preserve">Cotton Ginning </v>
      </c>
      <c r="E58" t="str">
        <f t="shared" si="0"/>
        <v>Cotton Ginning</v>
      </c>
      <c r="F58" t="s">
        <v>1969</v>
      </c>
      <c r="G58" t="str">
        <f t="shared" si="1"/>
        <v xml:space="preserve">"115111": "115111: Cotton Ginning", </v>
      </c>
    </row>
    <row r="59" spans="1:7">
      <c r="A59" t="s">
        <v>1968</v>
      </c>
      <c r="B59">
        <v>115112</v>
      </c>
      <c r="C59" t="s">
        <v>1966</v>
      </c>
      <c r="D59" t="str">
        <f>VLOOKUP(B59,Sheet1!$B$3:$C$20000,2,FALSE)</f>
        <v xml:space="preserve">Soil Preparation, Planting, and Cultivating </v>
      </c>
      <c r="E59" t="str">
        <f t="shared" si="0"/>
        <v>Soil Preparation, Planting, and Cultivating</v>
      </c>
      <c r="F59" t="s">
        <v>1969</v>
      </c>
      <c r="G59" t="str">
        <f t="shared" si="1"/>
        <v xml:space="preserve">"115112": "115112: Soil Preparation, Planting, and Cultivating", </v>
      </c>
    </row>
    <row r="60" spans="1:7">
      <c r="A60" t="s">
        <v>1968</v>
      </c>
      <c r="B60">
        <v>115113</v>
      </c>
      <c r="C60" t="s">
        <v>1966</v>
      </c>
      <c r="D60" t="str">
        <f>VLOOKUP(B60,Sheet1!$B$3:$C$20000,2,FALSE)</f>
        <v xml:space="preserve">Crop Harvesting, Primarily by Machine </v>
      </c>
      <c r="E60" t="str">
        <f t="shared" si="0"/>
        <v>Crop Harvesting, Primarily by Machine</v>
      </c>
      <c r="F60" t="s">
        <v>1969</v>
      </c>
      <c r="G60" t="str">
        <f t="shared" si="1"/>
        <v xml:space="preserve">"115113": "115113: Crop Harvesting, Primarily by Machine", </v>
      </c>
    </row>
    <row r="61" spans="1:7">
      <c r="A61" t="s">
        <v>1968</v>
      </c>
      <c r="B61">
        <v>115114</v>
      </c>
      <c r="C61" t="s">
        <v>1966</v>
      </c>
      <c r="D61" t="str">
        <f>VLOOKUP(B61,Sheet1!$B$3:$C$20000,2,FALSE)</f>
        <v xml:space="preserve">Postharvest Crop Activities (except Cotton Ginning) </v>
      </c>
      <c r="E61" t="str">
        <f t="shared" si="0"/>
        <v>Postharvest Crop Activities (except Cotton Ginning)</v>
      </c>
      <c r="F61" t="s">
        <v>1969</v>
      </c>
      <c r="G61" t="str">
        <f t="shared" si="1"/>
        <v xml:space="preserve">"115114": "115114: Postharvest Crop Activities (except Cotton Ginning)", </v>
      </c>
    </row>
    <row r="62" spans="1:7">
      <c r="A62" t="s">
        <v>1968</v>
      </c>
      <c r="B62">
        <v>115115</v>
      </c>
      <c r="C62" t="s">
        <v>1966</v>
      </c>
      <c r="D62" t="str">
        <f>VLOOKUP(B62,Sheet1!$B$3:$C$20000,2,FALSE)</f>
        <v xml:space="preserve">Farm Labor Contractors and Crew Leaders </v>
      </c>
      <c r="E62" t="str">
        <f t="shared" si="0"/>
        <v>Farm Labor Contractors and Crew Leaders</v>
      </c>
      <c r="F62" t="s">
        <v>1969</v>
      </c>
      <c r="G62" t="str">
        <f t="shared" si="1"/>
        <v xml:space="preserve">"115115": "115115: Farm Labor Contractors and Crew Leaders", </v>
      </c>
    </row>
    <row r="63" spans="1:7">
      <c r="A63" t="s">
        <v>1968</v>
      </c>
      <c r="B63">
        <v>115116</v>
      </c>
      <c r="C63" t="s">
        <v>1966</v>
      </c>
      <c r="D63" t="str">
        <f>VLOOKUP(B63,Sheet1!$B$3:$C$20000,2,FALSE)</f>
        <v xml:space="preserve">Farm Management Services </v>
      </c>
      <c r="E63" t="str">
        <f t="shared" si="0"/>
        <v>Farm Management Services</v>
      </c>
      <c r="F63" t="s">
        <v>1969</v>
      </c>
      <c r="G63" t="str">
        <f t="shared" si="1"/>
        <v xml:space="preserve">"115116": "115116: Farm Management Services", </v>
      </c>
    </row>
    <row r="64" spans="1:7">
      <c r="A64" t="s">
        <v>1968</v>
      </c>
      <c r="B64">
        <v>115210</v>
      </c>
      <c r="C64" t="s">
        <v>1966</v>
      </c>
      <c r="D64" t="str">
        <f>VLOOKUP(B64,Sheet1!$B$3:$C$20000,2,FALSE)</f>
        <v>Support Activities for Animal Production</v>
      </c>
      <c r="E64" t="str">
        <f t="shared" si="0"/>
        <v>Support Activities for Animal Production</v>
      </c>
      <c r="F64" t="s">
        <v>1969</v>
      </c>
      <c r="G64" t="str">
        <f t="shared" si="1"/>
        <v xml:space="preserve">"115210": "115210: Support Activities for Animal Production", </v>
      </c>
    </row>
    <row r="65" spans="1:7">
      <c r="A65" t="s">
        <v>1968</v>
      </c>
      <c r="B65">
        <v>115310</v>
      </c>
      <c r="C65" t="s">
        <v>1966</v>
      </c>
      <c r="D65" t="str">
        <f>VLOOKUP(B65,Sheet1!$B$3:$C$20000,2,FALSE)</f>
        <v>Support Activities for Forestry</v>
      </c>
      <c r="E65" t="str">
        <f t="shared" si="0"/>
        <v>Support Activities for Forestry</v>
      </c>
      <c r="F65" t="s">
        <v>1969</v>
      </c>
      <c r="G65" t="str">
        <f t="shared" si="1"/>
        <v xml:space="preserve">"115310": "115310: Support Activities for Forestry", </v>
      </c>
    </row>
    <row r="66" spans="1:7">
      <c r="A66" t="s">
        <v>1968</v>
      </c>
      <c r="B66">
        <v>211111</v>
      </c>
      <c r="C66" t="s">
        <v>1966</v>
      </c>
      <c r="D66" t="str">
        <f>VLOOKUP(B66,Sheet1!$B$3:$C$20000,2,FALSE)</f>
        <v>Crude Petroleum and Natural Gas Extraction</v>
      </c>
      <c r="E66" t="str">
        <f t="shared" si="0"/>
        <v>Crude Petroleum and Natural Gas Extraction</v>
      </c>
      <c r="F66" t="s">
        <v>1969</v>
      </c>
      <c r="G66" t="str">
        <f t="shared" si="1"/>
        <v xml:space="preserve">"211111": "211111: Crude Petroleum and Natural Gas Extraction", </v>
      </c>
    </row>
    <row r="67" spans="1:7">
      <c r="A67" t="s">
        <v>1968</v>
      </c>
      <c r="B67">
        <v>211112</v>
      </c>
      <c r="C67" t="s">
        <v>1966</v>
      </c>
      <c r="D67" t="str">
        <f>VLOOKUP(B67,Sheet1!$B$3:$C$20000,2,FALSE)</f>
        <v>Natural Gas Liquid Extraction</v>
      </c>
      <c r="E67" t="str">
        <f t="shared" ref="E67:E130" si="2">TRIM(D67)</f>
        <v>Natural Gas Liquid Extraction</v>
      </c>
      <c r="F67" t="s">
        <v>1969</v>
      </c>
      <c r="G67" t="str">
        <f t="shared" ref="G67:G130" si="3">CONCATENATE(A67,B67,A67,C67,A67,B67,C67,E67,F67)</f>
        <v xml:space="preserve">"211112": "211112: Natural Gas Liquid Extraction", </v>
      </c>
    </row>
    <row r="68" spans="1:7">
      <c r="A68" t="s">
        <v>1968</v>
      </c>
      <c r="B68">
        <v>211120</v>
      </c>
      <c r="C68" t="s">
        <v>1966</v>
      </c>
      <c r="D68" t="str">
        <f>VLOOKUP(B68,Sheet1!$B$3:$C$20000,2,FALSE)</f>
        <v xml:space="preserve">Crude Petroleum Extraction </v>
      </c>
      <c r="E68" t="str">
        <f t="shared" si="2"/>
        <v>Crude Petroleum Extraction</v>
      </c>
      <c r="F68" t="s">
        <v>1969</v>
      </c>
      <c r="G68" t="str">
        <f t="shared" si="3"/>
        <v xml:space="preserve">"211120": "211120: Crude Petroleum Extraction", </v>
      </c>
    </row>
    <row r="69" spans="1:7">
      <c r="A69" t="s">
        <v>1968</v>
      </c>
      <c r="B69">
        <v>211130</v>
      </c>
      <c r="C69" t="s">
        <v>1966</v>
      </c>
      <c r="D69" t="str">
        <f>VLOOKUP(B69,Sheet1!$B$3:$C$20000,2,FALSE)</f>
        <v xml:space="preserve">Natural Gas Extraction </v>
      </c>
      <c r="E69" t="str">
        <f t="shared" si="2"/>
        <v>Natural Gas Extraction</v>
      </c>
      <c r="F69" t="s">
        <v>1969</v>
      </c>
      <c r="G69" t="str">
        <f t="shared" si="3"/>
        <v xml:space="preserve">"211130": "211130: Natural Gas Extraction", </v>
      </c>
    </row>
    <row r="70" spans="1:7">
      <c r="A70" t="s">
        <v>1968</v>
      </c>
      <c r="B70">
        <v>212111</v>
      </c>
      <c r="C70" t="s">
        <v>1966</v>
      </c>
      <c r="D70" t="str">
        <f>VLOOKUP(B70,Sheet1!$B$3:$C$20000,2,FALSE)</f>
        <v xml:space="preserve">Bituminous Coal and Lignite Surface Mining </v>
      </c>
      <c r="E70" t="str">
        <f t="shared" si="2"/>
        <v>Bituminous Coal and Lignite Surface Mining</v>
      </c>
      <c r="F70" t="s">
        <v>1969</v>
      </c>
      <c r="G70" t="str">
        <f t="shared" si="3"/>
        <v xml:space="preserve">"212111": "212111: Bituminous Coal and Lignite Surface Mining", </v>
      </c>
    </row>
    <row r="71" spans="1:7">
      <c r="A71" t="s">
        <v>1968</v>
      </c>
      <c r="B71">
        <v>212112</v>
      </c>
      <c r="C71" t="s">
        <v>1966</v>
      </c>
      <c r="D71" t="str">
        <f>VLOOKUP(B71,Sheet1!$B$3:$C$20000,2,FALSE)</f>
        <v xml:space="preserve">Bituminous Coal Underground Mining </v>
      </c>
      <c r="E71" t="str">
        <f t="shared" si="2"/>
        <v>Bituminous Coal Underground Mining</v>
      </c>
      <c r="F71" t="s">
        <v>1969</v>
      </c>
      <c r="G71" t="str">
        <f t="shared" si="3"/>
        <v xml:space="preserve">"212112": "212112: Bituminous Coal Underground Mining", </v>
      </c>
    </row>
    <row r="72" spans="1:7">
      <c r="A72" t="s">
        <v>1968</v>
      </c>
      <c r="B72">
        <v>212113</v>
      </c>
      <c r="C72" t="s">
        <v>1966</v>
      </c>
      <c r="D72" t="str">
        <f>VLOOKUP(B72,Sheet1!$B$3:$C$20000,2,FALSE)</f>
        <v xml:space="preserve">Anthracite Mining </v>
      </c>
      <c r="E72" t="str">
        <f t="shared" si="2"/>
        <v>Anthracite Mining</v>
      </c>
      <c r="F72" t="s">
        <v>1969</v>
      </c>
      <c r="G72" t="str">
        <f t="shared" si="3"/>
        <v xml:space="preserve">"212113": "212113: Anthracite Mining", </v>
      </c>
    </row>
    <row r="73" spans="1:7">
      <c r="A73" t="s">
        <v>1968</v>
      </c>
      <c r="B73">
        <v>212210</v>
      </c>
      <c r="C73" t="s">
        <v>1966</v>
      </c>
      <c r="D73" t="str">
        <f>VLOOKUP(B73,Sheet1!$B$3:$C$20000,2,FALSE)</f>
        <v>Iron Ore Mining</v>
      </c>
      <c r="E73" t="str">
        <f t="shared" si="2"/>
        <v>Iron Ore Mining</v>
      </c>
      <c r="F73" t="s">
        <v>1969</v>
      </c>
      <c r="G73" t="str">
        <f t="shared" si="3"/>
        <v xml:space="preserve">"212210": "212210: Iron Ore Mining", </v>
      </c>
    </row>
    <row r="74" spans="1:7">
      <c r="A74" t="s">
        <v>1968</v>
      </c>
      <c r="B74">
        <v>212221</v>
      </c>
      <c r="C74" t="s">
        <v>1966</v>
      </c>
      <c r="D74" t="str">
        <f>VLOOKUP(B74,Sheet1!$B$3:$C$20000,2,FALSE)</f>
        <v xml:space="preserve">Gold Ore Mining </v>
      </c>
      <c r="E74" t="str">
        <f t="shared" si="2"/>
        <v>Gold Ore Mining</v>
      </c>
      <c r="F74" t="s">
        <v>1969</v>
      </c>
      <c r="G74" t="str">
        <f t="shared" si="3"/>
        <v xml:space="preserve">"212221": "212221: Gold Ore Mining", </v>
      </c>
    </row>
    <row r="75" spans="1:7">
      <c r="A75" t="s">
        <v>1968</v>
      </c>
      <c r="B75">
        <v>212222</v>
      </c>
      <c r="C75" t="s">
        <v>1966</v>
      </c>
      <c r="D75" t="str">
        <f>VLOOKUP(B75,Sheet1!$B$3:$C$20000,2,FALSE)</f>
        <v xml:space="preserve">Silver Ore Mining </v>
      </c>
      <c r="E75" t="str">
        <f t="shared" si="2"/>
        <v>Silver Ore Mining</v>
      </c>
      <c r="F75" t="s">
        <v>1969</v>
      </c>
      <c r="G75" t="str">
        <f t="shared" si="3"/>
        <v xml:space="preserve">"212222": "212222: Silver Ore Mining", </v>
      </c>
    </row>
    <row r="76" spans="1:7">
      <c r="A76" t="s">
        <v>1968</v>
      </c>
      <c r="B76">
        <v>212230</v>
      </c>
      <c r="C76" t="s">
        <v>1966</v>
      </c>
      <c r="D76" t="str">
        <f>VLOOKUP(B76,Sheet1!$B$3:$C$20000,2,FALSE)</f>
        <v xml:space="preserve">Copper, Nickel, Lead, and Zinc Mining </v>
      </c>
      <c r="E76" t="str">
        <f t="shared" si="2"/>
        <v>Copper, Nickel, Lead, and Zinc Mining</v>
      </c>
      <c r="F76" t="s">
        <v>1969</v>
      </c>
      <c r="G76" t="str">
        <f t="shared" si="3"/>
        <v xml:space="preserve">"212230": "212230: Copper, Nickel, Lead, and Zinc Mining", </v>
      </c>
    </row>
    <row r="77" spans="1:7">
      <c r="A77" t="s">
        <v>1968</v>
      </c>
      <c r="B77">
        <v>212234</v>
      </c>
      <c r="C77" t="s">
        <v>1966</v>
      </c>
      <c r="D77" t="str">
        <f>VLOOKUP(B77,Sheet1!$B$3:$C$20000,2,FALSE)</f>
        <v>Copper Ore and Nickel Ore Mining</v>
      </c>
      <c r="E77" t="str">
        <f t="shared" si="2"/>
        <v>Copper Ore and Nickel Ore Mining</v>
      </c>
      <c r="F77" t="s">
        <v>1969</v>
      </c>
      <c r="G77" t="str">
        <f t="shared" si="3"/>
        <v xml:space="preserve">"212234": "212234: Copper Ore and Nickel Ore Mining", </v>
      </c>
    </row>
    <row r="78" spans="1:7">
      <c r="A78" t="s">
        <v>1968</v>
      </c>
      <c r="B78">
        <v>212291</v>
      </c>
      <c r="C78" t="s">
        <v>1966</v>
      </c>
      <c r="D78" t="str">
        <f>VLOOKUP(B78,Sheet1!$B$3:$C$20000,2,FALSE)</f>
        <v xml:space="preserve">Uranium-Radium-Vanadium Ore Mining </v>
      </c>
      <c r="E78" t="str">
        <f t="shared" si="2"/>
        <v>Uranium-Radium-Vanadium Ore Mining</v>
      </c>
      <c r="F78" t="s">
        <v>1969</v>
      </c>
      <c r="G78" t="str">
        <f t="shared" si="3"/>
        <v xml:space="preserve">"212291": "212291: Uranium-Radium-Vanadium Ore Mining", </v>
      </c>
    </row>
    <row r="79" spans="1:7">
      <c r="A79" t="s">
        <v>1968</v>
      </c>
      <c r="B79">
        <v>212299</v>
      </c>
      <c r="C79" t="s">
        <v>1966</v>
      </c>
      <c r="D79" t="str">
        <f>VLOOKUP(B79,Sheet1!$B$3:$C$20000,2,FALSE)</f>
        <v xml:space="preserve">All Other Metal Ore Mining </v>
      </c>
      <c r="E79" t="str">
        <f t="shared" si="2"/>
        <v>All Other Metal Ore Mining</v>
      </c>
      <c r="F79" t="s">
        <v>1969</v>
      </c>
      <c r="G79" t="str">
        <f t="shared" si="3"/>
        <v xml:space="preserve">"212299": "212299: All Other Metal Ore Mining", </v>
      </c>
    </row>
    <row r="80" spans="1:7">
      <c r="A80" t="s">
        <v>1968</v>
      </c>
      <c r="B80">
        <v>212311</v>
      </c>
      <c r="C80" t="s">
        <v>1966</v>
      </c>
      <c r="D80" t="str">
        <f>VLOOKUP(B80,Sheet1!$B$3:$C$20000,2,FALSE)</f>
        <v xml:space="preserve">Dimension Stone Mining and Quarrying </v>
      </c>
      <c r="E80" t="str">
        <f t="shared" si="2"/>
        <v>Dimension Stone Mining and Quarrying</v>
      </c>
      <c r="F80" t="s">
        <v>1969</v>
      </c>
      <c r="G80" t="str">
        <f t="shared" si="3"/>
        <v xml:space="preserve">"212311": "212311: Dimension Stone Mining and Quarrying", </v>
      </c>
    </row>
    <row r="81" spans="1:7">
      <c r="A81" t="s">
        <v>1968</v>
      </c>
      <c r="B81">
        <v>212312</v>
      </c>
      <c r="C81" t="s">
        <v>1966</v>
      </c>
      <c r="D81" t="str">
        <f>VLOOKUP(B81,Sheet1!$B$3:$C$20000,2,FALSE)</f>
        <v xml:space="preserve">Crushed and Broken Limestone Mining and Quarrying </v>
      </c>
      <c r="E81" t="str">
        <f t="shared" si="2"/>
        <v>Crushed and Broken Limestone Mining and Quarrying</v>
      </c>
      <c r="F81" t="s">
        <v>1969</v>
      </c>
      <c r="G81" t="str">
        <f t="shared" si="3"/>
        <v xml:space="preserve">"212312": "212312: Crushed and Broken Limestone Mining and Quarrying", </v>
      </c>
    </row>
    <row r="82" spans="1:7">
      <c r="A82" t="s">
        <v>1968</v>
      </c>
      <c r="B82">
        <v>212313</v>
      </c>
      <c r="C82" t="s">
        <v>1966</v>
      </c>
      <c r="D82" t="str">
        <f>VLOOKUP(B82,Sheet1!$B$3:$C$20000,2,FALSE)</f>
        <v xml:space="preserve">Crushed and Broken Granite Mining and Quarrying </v>
      </c>
      <c r="E82" t="str">
        <f t="shared" si="2"/>
        <v>Crushed and Broken Granite Mining and Quarrying</v>
      </c>
      <c r="F82" t="s">
        <v>1969</v>
      </c>
      <c r="G82" t="str">
        <f t="shared" si="3"/>
        <v xml:space="preserve">"212313": "212313: Crushed and Broken Granite Mining and Quarrying", </v>
      </c>
    </row>
    <row r="83" spans="1:7">
      <c r="A83" t="s">
        <v>1968</v>
      </c>
      <c r="B83">
        <v>212319</v>
      </c>
      <c r="C83" t="s">
        <v>1966</v>
      </c>
      <c r="D83" t="str">
        <f>VLOOKUP(B83,Sheet1!$B$3:$C$20000,2,FALSE)</f>
        <v xml:space="preserve">Other Crushed and Broken Stone Mining and Quarrying </v>
      </c>
      <c r="E83" t="str">
        <f t="shared" si="2"/>
        <v>Other Crushed and Broken Stone Mining and Quarrying</v>
      </c>
      <c r="F83" t="s">
        <v>1969</v>
      </c>
      <c r="G83" t="str">
        <f t="shared" si="3"/>
        <v xml:space="preserve">"212319": "212319: Other Crushed and Broken Stone Mining and Quarrying", </v>
      </c>
    </row>
    <row r="84" spans="1:7">
      <c r="A84" t="s">
        <v>1968</v>
      </c>
      <c r="B84">
        <v>212321</v>
      </c>
      <c r="C84" t="s">
        <v>1966</v>
      </c>
      <c r="D84" t="str">
        <f>VLOOKUP(B84,Sheet1!$B$3:$C$20000,2,FALSE)</f>
        <v xml:space="preserve">Construction Sand and Gravel Mining </v>
      </c>
      <c r="E84" t="str">
        <f t="shared" si="2"/>
        <v>Construction Sand and Gravel Mining</v>
      </c>
      <c r="F84" t="s">
        <v>1969</v>
      </c>
      <c r="G84" t="str">
        <f t="shared" si="3"/>
        <v xml:space="preserve">"212321": "212321: Construction Sand and Gravel Mining", </v>
      </c>
    </row>
    <row r="85" spans="1:7">
      <c r="A85" t="s">
        <v>1968</v>
      </c>
      <c r="B85">
        <v>212322</v>
      </c>
      <c r="C85" t="s">
        <v>1966</v>
      </c>
      <c r="D85" t="str">
        <f>VLOOKUP(B85,Sheet1!$B$3:$C$20000,2,FALSE)</f>
        <v xml:space="preserve">Industrial Sand Mining </v>
      </c>
      <c r="E85" t="str">
        <f t="shared" si="2"/>
        <v>Industrial Sand Mining</v>
      </c>
      <c r="F85" t="s">
        <v>1969</v>
      </c>
      <c r="G85" t="str">
        <f t="shared" si="3"/>
        <v xml:space="preserve">"212322": "212322: Industrial Sand Mining", </v>
      </c>
    </row>
    <row r="86" spans="1:7">
      <c r="A86" t="s">
        <v>1968</v>
      </c>
      <c r="B86">
        <v>212324</v>
      </c>
      <c r="C86" t="s">
        <v>1966</v>
      </c>
      <c r="D86" t="str">
        <f>VLOOKUP(B86,Sheet1!$B$3:$C$20000,2,FALSE)</f>
        <v xml:space="preserve">Kaolin and Ball Clay Mining </v>
      </c>
      <c r="E86" t="str">
        <f t="shared" si="2"/>
        <v>Kaolin and Ball Clay Mining</v>
      </c>
      <c r="F86" t="s">
        <v>1969</v>
      </c>
      <c r="G86" t="str">
        <f t="shared" si="3"/>
        <v xml:space="preserve">"212324": "212324: Kaolin and Ball Clay Mining", </v>
      </c>
    </row>
    <row r="87" spans="1:7">
      <c r="A87" t="s">
        <v>1968</v>
      </c>
      <c r="B87">
        <v>212325</v>
      </c>
      <c r="C87" t="s">
        <v>1966</v>
      </c>
      <c r="D87" t="str">
        <f>VLOOKUP(B87,Sheet1!$B$3:$C$20000,2,FALSE)</f>
        <v xml:space="preserve">Clay and Ceramic and Refractory Minerals Mining </v>
      </c>
      <c r="E87" t="str">
        <f t="shared" si="2"/>
        <v>Clay and Ceramic and Refractory Minerals Mining</v>
      </c>
      <c r="F87" t="s">
        <v>1969</v>
      </c>
      <c r="G87" t="str">
        <f t="shared" si="3"/>
        <v xml:space="preserve">"212325": "212325: Clay and Ceramic and Refractory Minerals Mining", </v>
      </c>
    </row>
    <row r="88" spans="1:7">
      <c r="A88" t="s">
        <v>1968</v>
      </c>
      <c r="B88">
        <v>212391</v>
      </c>
      <c r="C88" t="s">
        <v>1966</v>
      </c>
      <c r="D88" t="str">
        <f>VLOOKUP(B88,Sheet1!$B$3:$C$20000,2,FALSE)</f>
        <v xml:space="preserve">Potash, Soda, and Borate Mineral Mining </v>
      </c>
      <c r="E88" t="str">
        <f t="shared" si="2"/>
        <v>Potash, Soda, and Borate Mineral Mining</v>
      </c>
      <c r="F88" t="s">
        <v>1969</v>
      </c>
      <c r="G88" t="str">
        <f t="shared" si="3"/>
        <v xml:space="preserve">"212391": "212391: Potash, Soda, and Borate Mineral Mining", </v>
      </c>
    </row>
    <row r="89" spans="1:7">
      <c r="A89" t="s">
        <v>1968</v>
      </c>
      <c r="B89">
        <v>212392</v>
      </c>
      <c r="C89" t="s">
        <v>1966</v>
      </c>
      <c r="D89" t="str">
        <f>VLOOKUP(B89,Sheet1!$B$3:$C$20000,2,FALSE)</f>
        <v xml:space="preserve">Phosphate Rock Mining </v>
      </c>
      <c r="E89" t="str">
        <f t="shared" si="2"/>
        <v>Phosphate Rock Mining</v>
      </c>
      <c r="F89" t="s">
        <v>1969</v>
      </c>
      <c r="G89" t="str">
        <f t="shared" si="3"/>
        <v xml:space="preserve">"212392": "212392: Phosphate Rock Mining", </v>
      </c>
    </row>
    <row r="90" spans="1:7">
      <c r="A90" t="s">
        <v>1968</v>
      </c>
      <c r="B90">
        <v>212393</v>
      </c>
      <c r="C90" t="s">
        <v>1966</v>
      </c>
      <c r="D90" t="str">
        <f>VLOOKUP(B90,Sheet1!$B$3:$C$20000,2,FALSE)</f>
        <v xml:space="preserve">Other Chemical and Fertilizer Mineral Mining </v>
      </c>
      <c r="E90" t="str">
        <f t="shared" si="2"/>
        <v>Other Chemical and Fertilizer Mineral Mining</v>
      </c>
      <c r="F90" t="s">
        <v>1969</v>
      </c>
      <c r="G90" t="str">
        <f t="shared" si="3"/>
        <v xml:space="preserve">"212393": "212393: Other Chemical and Fertilizer Mineral Mining", </v>
      </c>
    </row>
    <row r="91" spans="1:7">
      <c r="A91" t="s">
        <v>1968</v>
      </c>
      <c r="B91">
        <v>212399</v>
      </c>
      <c r="C91" t="s">
        <v>1966</v>
      </c>
      <c r="D91" t="str">
        <f>VLOOKUP(B91,Sheet1!$B$3:$C$20000,2,FALSE)</f>
        <v xml:space="preserve">All Other Nonmetallic Mineral Mining </v>
      </c>
      <c r="E91" t="str">
        <f t="shared" si="2"/>
        <v>All Other Nonmetallic Mineral Mining</v>
      </c>
      <c r="F91" t="s">
        <v>1969</v>
      </c>
      <c r="G91" t="str">
        <f t="shared" si="3"/>
        <v xml:space="preserve">"212399": "212399: All Other Nonmetallic Mineral Mining", </v>
      </c>
    </row>
    <row r="92" spans="1:7">
      <c r="A92" t="s">
        <v>1968</v>
      </c>
      <c r="B92">
        <v>213111</v>
      </c>
      <c r="C92" t="s">
        <v>1966</v>
      </c>
      <c r="D92" t="str">
        <f>VLOOKUP(B92,Sheet1!$B$3:$C$20000,2,FALSE)</f>
        <v>Drilling Oil and Gas Wells</v>
      </c>
      <c r="E92" t="str">
        <f t="shared" si="2"/>
        <v>Drilling Oil and Gas Wells</v>
      </c>
      <c r="F92" t="s">
        <v>1969</v>
      </c>
      <c r="G92" t="str">
        <f t="shared" si="3"/>
        <v xml:space="preserve">"213111": "213111: Drilling Oil and Gas Wells", </v>
      </c>
    </row>
    <row r="93" spans="1:7">
      <c r="A93" t="s">
        <v>1968</v>
      </c>
      <c r="B93">
        <v>213112</v>
      </c>
      <c r="C93" t="s">
        <v>1966</v>
      </c>
      <c r="D93" t="str">
        <f>VLOOKUP(B93,Sheet1!$B$3:$C$20000,2,FALSE)</f>
        <v xml:space="preserve">Support Activities for Oil and Gas Operations </v>
      </c>
      <c r="E93" t="str">
        <f t="shared" si="2"/>
        <v>Support Activities for Oil and Gas Operations</v>
      </c>
      <c r="F93" t="s">
        <v>1969</v>
      </c>
      <c r="G93" t="str">
        <f t="shared" si="3"/>
        <v xml:space="preserve">"213112": "213112: Support Activities for Oil and Gas Operations", </v>
      </c>
    </row>
    <row r="94" spans="1:7">
      <c r="A94" t="s">
        <v>1968</v>
      </c>
      <c r="B94">
        <v>213113</v>
      </c>
      <c r="C94" t="s">
        <v>1966</v>
      </c>
      <c r="D94" t="str">
        <f>VLOOKUP(B94,Sheet1!$B$3:$C$20000,2,FALSE)</f>
        <v xml:space="preserve">Support Activities for Coal Mining </v>
      </c>
      <c r="E94" t="str">
        <f t="shared" si="2"/>
        <v>Support Activities for Coal Mining</v>
      </c>
      <c r="F94" t="s">
        <v>1969</v>
      </c>
      <c r="G94" t="str">
        <f t="shared" si="3"/>
        <v xml:space="preserve">"213113": "213113: Support Activities for Coal Mining", </v>
      </c>
    </row>
    <row r="95" spans="1:7">
      <c r="A95" t="s">
        <v>1968</v>
      </c>
      <c r="B95">
        <v>213114</v>
      </c>
      <c r="C95" t="s">
        <v>1966</v>
      </c>
      <c r="D95" t="str">
        <f>VLOOKUP(B95,Sheet1!$B$3:$C$20000,2,FALSE)</f>
        <v xml:space="preserve">Support Activities for Metal Mining </v>
      </c>
      <c r="E95" t="str">
        <f t="shared" si="2"/>
        <v>Support Activities for Metal Mining</v>
      </c>
      <c r="F95" t="s">
        <v>1969</v>
      </c>
      <c r="G95" t="str">
        <f t="shared" si="3"/>
        <v xml:space="preserve">"213114": "213114: Support Activities for Metal Mining", </v>
      </c>
    </row>
    <row r="96" spans="1:7">
      <c r="A96" t="s">
        <v>1968</v>
      </c>
      <c r="B96">
        <v>213115</v>
      </c>
      <c r="C96" t="s">
        <v>1966</v>
      </c>
      <c r="D96" t="str">
        <f>VLOOKUP(B96,Sheet1!$B$3:$C$20000,2,FALSE)</f>
        <v xml:space="preserve">Support Activities for Nonmetallic Minerals (except Fuels) Mining </v>
      </c>
      <c r="E96" t="str">
        <f t="shared" si="2"/>
        <v>Support Activities for Nonmetallic Minerals (except Fuels) Mining</v>
      </c>
      <c r="F96" t="s">
        <v>1969</v>
      </c>
      <c r="G96" t="str">
        <f t="shared" si="3"/>
        <v xml:space="preserve">"213115": "213115: Support Activities for Nonmetallic Minerals (except Fuels) Mining", </v>
      </c>
    </row>
    <row r="97" spans="1:8">
      <c r="A97" t="s">
        <v>1968</v>
      </c>
      <c r="B97">
        <v>221111</v>
      </c>
      <c r="C97" t="s">
        <v>1966</v>
      </c>
      <c r="D97" t="str">
        <f>VLOOKUP(B97,Sheet1!$B$3:$C$20000,2,FALSE)</f>
        <v xml:space="preserve">Hydroelectric Power Generation </v>
      </c>
      <c r="E97" t="str">
        <f t="shared" si="2"/>
        <v>Hydroelectric Power Generation</v>
      </c>
      <c r="F97" t="s">
        <v>1969</v>
      </c>
      <c r="G97" t="str">
        <f t="shared" si="3"/>
        <v xml:space="preserve">"221111": "221111: Hydroelectric Power Generation", </v>
      </c>
    </row>
    <row r="98" spans="1:8">
      <c r="A98" t="s">
        <v>1968</v>
      </c>
      <c r="B98">
        <v>221112</v>
      </c>
      <c r="C98" t="s">
        <v>1966</v>
      </c>
      <c r="D98" t="str">
        <f>VLOOKUP(B98,Sheet1!$B$3:$C$20000,2,FALSE)</f>
        <v xml:space="preserve">Fossil Fuel Electric Power Generation </v>
      </c>
      <c r="E98" t="str">
        <f t="shared" si="2"/>
        <v>Fossil Fuel Electric Power Generation</v>
      </c>
      <c r="F98" t="s">
        <v>1969</v>
      </c>
      <c r="G98" t="str">
        <f t="shared" si="3"/>
        <v xml:space="preserve">"221112": "221112: Fossil Fuel Electric Power Generation", </v>
      </c>
    </row>
    <row r="99" spans="1:8">
      <c r="A99" t="s">
        <v>1968</v>
      </c>
      <c r="B99">
        <v>221113</v>
      </c>
      <c r="C99" t="s">
        <v>1966</v>
      </c>
      <c r="D99" t="str">
        <f>VLOOKUP(B99,Sheet1!$B$3:$C$20000,2,FALSE)</f>
        <v xml:space="preserve">Nuclear Electric Power Generation </v>
      </c>
      <c r="E99" t="str">
        <f t="shared" si="2"/>
        <v>Nuclear Electric Power Generation</v>
      </c>
      <c r="F99" t="s">
        <v>1969</v>
      </c>
      <c r="G99" t="str">
        <f t="shared" si="3"/>
        <v xml:space="preserve">"221113": "221113: Nuclear Electric Power Generation", </v>
      </c>
    </row>
    <row r="100" spans="1:8">
      <c r="A100" t="s">
        <v>1968</v>
      </c>
      <c r="B100">
        <v>221114</v>
      </c>
      <c r="C100" t="s">
        <v>1966</v>
      </c>
      <c r="D100" t="str">
        <f>VLOOKUP(B100,Sheet1!$B$3:$C$20000,2,FALSE)</f>
        <v xml:space="preserve">Solar Electric Power Generation </v>
      </c>
      <c r="E100" t="str">
        <f t="shared" si="2"/>
        <v>Solar Electric Power Generation</v>
      </c>
      <c r="F100" t="s">
        <v>1969</v>
      </c>
      <c r="G100" t="str">
        <f t="shared" si="3"/>
        <v xml:space="preserve">"221114": "221114: Solar Electric Power Generation", </v>
      </c>
    </row>
    <row r="101" spans="1:8">
      <c r="A101" t="s">
        <v>1968</v>
      </c>
      <c r="B101">
        <v>221115</v>
      </c>
      <c r="C101" t="s">
        <v>1966</v>
      </c>
      <c r="D101" t="str">
        <f>VLOOKUP(B101,Sheet1!$B$3:$C$20000,2,FALSE)</f>
        <v xml:space="preserve">Wind Electric Power Generation </v>
      </c>
      <c r="E101" t="str">
        <f t="shared" si="2"/>
        <v>Wind Electric Power Generation</v>
      </c>
      <c r="F101" t="s">
        <v>1969</v>
      </c>
      <c r="G101" t="str">
        <f t="shared" si="3"/>
        <v xml:space="preserve">"221115": "221115: Wind Electric Power Generation", </v>
      </c>
    </row>
    <row r="102" spans="1:8">
      <c r="A102" t="s">
        <v>1968</v>
      </c>
      <c r="B102">
        <v>221116</v>
      </c>
      <c r="C102" t="s">
        <v>1966</v>
      </c>
      <c r="D102" t="str">
        <f>VLOOKUP(B102,Sheet1!$B$3:$C$20000,2,FALSE)</f>
        <v xml:space="preserve">Geothermal Electric Power Generation </v>
      </c>
      <c r="E102" t="str">
        <f t="shared" si="2"/>
        <v>Geothermal Electric Power Generation</v>
      </c>
      <c r="F102" t="s">
        <v>1969</v>
      </c>
      <c r="G102" t="str">
        <f t="shared" si="3"/>
        <v xml:space="preserve">"221116": "221116: Geothermal Electric Power Generation", </v>
      </c>
    </row>
    <row r="103" spans="1:8">
      <c r="A103" t="s">
        <v>1968</v>
      </c>
      <c r="B103">
        <v>221117</v>
      </c>
      <c r="C103" t="s">
        <v>1966</v>
      </c>
      <c r="D103" t="str">
        <f>VLOOKUP(B103,Sheet1!$B$3:$C$20000,2,FALSE)</f>
        <v xml:space="preserve">Biomass Electric Power Generation </v>
      </c>
      <c r="E103" t="str">
        <f t="shared" si="2"/>
        <v>Biomass Electric Power Generation</v>
      </c>
      <c r="F103" t="s">
        <v>1969</v>
      </c>
      <c r="G103" t="str">
        <f t="shared" si="3"/>
        <v xml:space="preserve">"221117": "221117: Biomass Electric Power Generation", </v>
      </c>
    </row>
    <row r="104" spans="1:8">
      <c r="A104" t="s">
        <v>1968</v>
      </c>
      <c r="B104">
        <v>221118</v>
      </c>
      <c r="C104" t="s">
        <v>1966</v>
      </c>
      <c r="D104" t="str">
        <f>VLOOKUP(B104,Sheet1!$B$3:$C$20000,2,FALSE)</f>
        <v xml:space="preserve">Other Electric Power Generation </v>
      </c>
      <c r="E104" t="str">
        <f t="shared" si="2"/>
        <v>Other Electric Power Generation</v>
      </c>
      <c r="F104" t="s">
        <v>1969</v>
      </c>
      <c r="G104" t="str">
        <f t="shared" si="3"/>
        <v xml:space="preserve">"221118": "221118: Other Electric Power Generation", </v>
      </c>
    </row>
    <row r="105" spans="1:8">
      <c r="A105" t="s">
        <v>1968</v>
      </c>
      <c r="B105">
        <v>221119</v>
      </c>
      <c r="C105" t="s">
        <v>1966</v>
      </c>
      <c r="D105" t="str">
        <f>VLOOKUP(B105,Sheet1!$B$3:$C$20000,2,FALSE)</f>
        <v>Other Electric Power Generation</v>
      </c>
      <c r="E105" t="str">
        <f t="shared" si="2"/>
        <v>Other Electric Power Generation</v>
      </c>
      <c r="F105" t="s">
        <v>1969</v>
      </c>
      <c r="G105" t="str">
        <f t="shared" si="3"/>
        <v xml:space="preserve">"221119": "221119: Other Electric Power Generation", </v>
      </c>
    </row>
    <row r="106" spans="1:8">
      <c r="A106" t="s">
        <v>1968</v>
      </c>
      <c r="B106">
        <v>221121</v>
      </c>
      <c r="C106" t="s">
        <v>1966</v>
      </c>
      <c r="D106" t="str">
        <f>VLOOKUP(B106,Sheet1!$B$3:$C$20000,2,FALSE)</f>
        <v xml:space="preserve">Electric Bulk Power Transmission and Control </v>
      </c>
      <c r="E106" t="str">
        <f t="shared" si="2"/>
        <v>Electric Bulk Power Transmission and Control</v>
      </c>
      <c r="F106" t="s">
        <v>1969</v>
      </c>
      <c r="G106" t="str">
        <f t="shared" si="3"/>
        <v xml:space="preserve">"221121": "221121: Electric Bulk Power Transmission and Control", </v>
      </c>
    </row>
    <row r="107" spans="1:8">
      <c r="A107" t="s">
        <v>1968</v>
      </c>
      <c r="B107">
        <v>221122</v>
      </c>
      <c r="C107" t="s">
        <v>1966</v>
      </c>
      <c r="D107" t="str">
        <f>VLOOKUP(B107,Sheet1!$B$3:$C$20000,2,FALSE)</f>
        <v xml:space="preserve">Electric Power Distribution </v>
      </c>
      <c r="E107" t="str">
        <f t="shared" si="2"/>
        <v>Electric Power Distribution</v>
      </c>
      <c r="F107" t="s">
        <v>1969</v>
      </c>
      <c r="G107" t="str">
        <f t="shared" si="3"/>
        <v xml:space="preserve">"221122": "221122: Electric Power Distribution", </v>
      </c>
    </row>
    <row r="108" spans="1:8">
      <c r="A108" t="s">
        <v>1968</v>
      </c>
      <c r="B108">
        <v>221210</v>
      </c>
      <c r="C108" t="s">
        <v>1966</v>
      </c>
      <c r="D108" t="str">
        <f>VLOOKUP(B108,Sheet1!$B$3:$C$20000,2,FALSE)</f>
        <v xml:space="preserve">Natural Gas Distribution </v>
      </c>
      <c r="E108" t="str">
        <f t="shared" si="2"/>
        <v>Natural Gas Distribution</v>
      </c>
      <c r="F108" t="s">
        <v>1969</v>
      </c>
      <c r="G108" t="str">
        <f t="shared" si="3"/>
        <v xml:space="preserve">"221210": "221210: Natural Gas Distribution", </v>
      </c>
    </row>
    <row r="109" spans="1:8">
      <c r="A109" t="s">
        <v>1968</v>
      </c>
      <c r="B109">
        <v>221310</v>
      </c>
      <c r="C109" t="s">
        <v>1966</v>
      </c>
      <c r="D109" t="str">
        <f>VLOOKUP(B109,Sheet1!$B$3:$C$20000,2,FALSE)</f>
        <v xml:space="preserve">Water Supply and Irrigation Systems </v>
      </c>
      <c r="E109" t="str">
        <f t="shared" si="2"/>
        <v>Water Supply and Irrigation Systems</v>
      </c>
      <c r="F109" t="s">
        <v>1969</v>
      </c>
      <c r="G109" t="str">
        <f t="shared" si="3"/>
        <v xml:space="preserve">"221310": "221310: Water Supply and Irrigation Systems", </v>
      </c>
    </row>
    <row r="110" spans="1:8">
      <c r="A110" t="s">
        <v>1968</v>
      </c>
      <c r="B110">
        <v>221320</v>
      </c>
      <c r="C110" t="s">
        <v>1966</v>
      </c>
      <c r="D110" t="str">
        <f>VLOOKUP(B110,Sheet1!$B$3:$C$20000,2,FALSE)</f>
        <v xml:space="preserve">Sewage Treatment Facilities </v>
      </c>
      <c r="E110" t="str">
        <f t="shared" si="2"/>
        <v>Sewage Treatment Facilities</v>
      </c>
      <c r="F110" t="s">
        <v>1969</v>
      </c>
      <c r="G110" t="str">
        <f t="shared" si="3"/>
        <v xml:space="preserve">"221320": "221320: Sewage Treatment Facilities", </v>
      </c>
    </row>
    <row r="111" spans="1:8">
      <c r="A111" t="s">
        <v>1968</v>
      </c>
      <c r="B111">
        <v>221330</v>
      </c>
      <c r="C111" t="s">
        <v>1966</v>
      </c>
      <c r="D111" t="str">
        <f>VLOOKUP(B111,Sheet1!$B$3:$C$20000,2,FALSE)</f>
        <v xml:space="preserve">Steam and Air-Conditioning Supply </v>
      </c>
      <c r="E111" t="str">
        <f t="shared" si="2"/>
        <v>Steam and Air-Conditioning Supply</v>
      </c>
      <c r="F111" t="s">
        <v>1969</v>
      </c>
      <c r="G111" t="str">
        <f t="shared" si="3"/>
        <v xml:space="preserve">"221330": "221330: Steam and Air-Conditioning Supply", </v>
      </c>
    </row>
    <row r="112" spans="1:8">
      <c r="A112" t="s">
        <v>1968</v>
      </c>
      <c r="B112">
        <v>233110</v>
      </c>
      <c r="C112" t="s">
        <v>1966</v>
      </c>
      <c r="D112" s="68" t="s">
        <v>3161</v>
      </c>
      <c r="E112" t="str">
        <f t="shared" si="2"/>
        <v>Land Subdivision and Land Development</v>
      </c>
      <c r="F112" t="s">
        <v>1969</v>
      </c>
      <c r="G112" t="str">
        <f t="shared" si="3"/>
        <v xml:space="preserve">"233110": "233110: Land Subdivision and Land Development", </v>
      </c>
      <c r="H112">
        <v>1</v>
      </c>
    </row>
    <row r="113" spans="1:8">
      <c r="A113" t="s">
        <v>1968</v>
      </c>
      <c r="B113">
        <v>235110</v>
      </c>
      <c r="C113" t="s">
        <v>1966</v>
      </c>
      <c r="D113" t="s">
        <v>2061</v>
      </c>
      <c r="E113" t="str">
        <f t="shared" si="2"/>
        <v>Plumbing, Heating, and Air-Conditioning Contractors</v>
      </c>
      <c r="F113" t="s">
        <v>1969</v>
      </c>
      <c r="G113" t="str">
        <f t="shared" si="3"/>
        <v xml:space="preserve">"235110": "235110: Plumbing, Heating, and Air-Conditioning Contractors", </v>
      </c>
      <c r="H113">
        <v>1</v>
      </c>
    </row>
    <row r="114" spans="1:8">
      <c r="A114" t="s">
        <v>1968</v>
      </c>
      <c r="B114">
        <v>235310</v>
      </c>
      <c r="C114" t="s">
        <v>1966</v>
      </c>
      <c r="D114" t="s">
        <v>2060</v>
      </c>
      <c r="E114" t="str">
        <f t="shared" si="2"/>
        <v>Electrical Contractors</v>
      </c>
      <c r="F114" t="s">
        <v>1969</v>
      </c>
      <c r="G114" t="str">
        <f t="shared" si="3"/>
        <v xml:space="preserve">"235310": "235310: Electrical Contractors", </v>
      </c>
      <c r="H114">
        <v>1</v>
      </c>
    </row>
    <row r="115" spans="1:8">
      <c r="A115" t="s">
        <v>1968</v>
      </c>
      <c r="B115">
        <v>235510</v>
      </c>
      <c r="C115" t="s">
        <v>1966</v>
      </c>
      <c r="D115" t="s">
        <v>3174</v>
      </c>
      <c r="E115" t="str">
        <f t="shared" si="2"/>
        <v>Carpentry Contractors</v>
      </c>
      <c r="F115" t="s">
        <v>1969</v>
      </c>
      <c r="G115" t="str">
        <f t="shared" si="3"/>
        <v xml:space="preserve">"235510": "235510: Carpentry Contractors", </v>
      </c>
      <c r="H115">
        <v>1</v>
      </c>
    </row>
    <row r="116" spans="1:8">
      <c r="A116" t="s">
        <v>1968</v>
      </c>
      <c r="B116">
        <v>235610</v>
      </c>
      <c r="C116" t="s">
        <v>1966</v>
      </c>
      <c r="D116" t="s">
        <v>3176</v>
      </c>
      <c r="E116" t="str">
        <f t="shared" si="2"/>
        <v>Roofing, Siding, and Sheet Metal Contractors</v>
      </c>
      <c r="F116" t="s">
        <v>1969</v>
      </c>
      <c r="G116" t="str">
        <f t="shared" si="3"/>
        <v xml:space="preserve">"235610": "235610: Roofing, Siding, and Sheet Metal Contractors", </v>
      </c>
      <c r="H116">
        <v>1</v>
      </c>
    </row>
    <row r="117" spans="1:8">
      <c r="A117" t="s">
        <v>1968</v>
      </c>
      <c r="B117">
        <v>235710</v>
      </c>
      <c r="C117" t="s">
        <v>1966</v>
      </c>
      <c r="D117" t="s">
        <v>3177</v>
      </c>
      <c r="E117" t="str">
        <f t="shared" si="2"/>
        <v>Concrete Contractors</v>
      </c>
      <c r="F117" t="s">
        <v>1969</v>
      </c>
      <c r="G117" t="str">
        <f t="shared" si="3"/>
        <v xml:space="preserve">"235710": "235710: Concrete Contractors", </v>
      </c>
      <c r="H117">
        <v>1</v>
      </c>
    </row>
    <row r="118" spans="1:8">
      <c r="A118" t="s">
        <v>1968</v>
      </c>
      <c r="B118">
        <v>235810</v>
      </c>
      <c r="C118" t="s">
        <v>1966</v>
      </c>
      <c r="D118" t="s">
        <v>3178</v>
      </c>
      <c r="E118" t="str">
        <f t="shared" si="2"/>
        <v>Water Well Drilling Contractors</v>
      </c>
      <c r="F118" t="s">
        <v>1969</v>
      </c>
      <c r="G118" t="str">
        <f t="shared" si="3"/>
        <v xml:space="preserve">"235810": "235810: Water Well Drilling Contractors", </v>
      </c>
      <c r="H118">
        <v>1</v>
      </c>
    </row>
    <row r="119" spans="1:8">
      <c r="A119" t="s">
        <v>1968</v>
      </c>
      <c r="B119">
        <v>235930</v>
      </c>
      <c r="C119" t="s">
        <v>1966</v>
      </c>
      <c r="D119" t="s">
        <v>3180</v>
      </c>
      <c r="E119" t="str">
        <f t="shared" si="2"/>
        <v>Excavation Contractors</v>
      </c>
      <c r="F119" t="s">
        <v>1969</v>
      </c>
      <c r="G119" t="str">
        <f t="shared" si="3"/>
        <v xml:space="preserve">"235930": "235930: Excavation Contractors", </v>
      </c>
      <c r="H119">
        <v>1</v>
      </c>
    </row>
    <row r="120" spans="1:8">
      <c r="A120" t="s">
        <v>1968</v>
      </c>
      <c r="B120">
        <v>235990</v>
      </c>
      <c r="C120" t="s">
        <v>1966</v>
      </c>
      <c r="D120" t="s">
        <v>3183</v>
      </c>
      <c r="E120" t="str">
        <f t="shared" si="2"/>
        <v>All Other Special Trade Contractors</v>
      </c>
      <c r="F120" t="s">
        <v>1969</v>
      </c>
      <c r="G120" t="str">
        <f t="shared" si="3"/>
        <v xml:space="preserve">"235990": "235990: All Other Special Trade Contractors", </v>
      </c>
      <c r="H120">
        <v>1</v>
      </c>
    </row>
    <row r="121" spans="1:8">
      <c r="A121" t="s">
        <v>1968</v>
      </c>
      <c r="B121">
        <v>236115</v>
      </c>
      <c r="C121" t="s">
        <v>1966</v>
      </c>
      <c r="D121" t="str">
        <f>VLOOKUP(B121,Sheet1!$B$3:$C$20000,2,FALSE)</f>
        <v xml:space="preserve">New Single-Family Housing Construction (except For-Sale Builders) </v>
      </c>
      <c r="E121" t="str">
        <f t="shared" si="2"/>
        <v>New Single-Family Housing Construction (except For-Sale Builders)</v>
      </c>
      <c r="F121" t="s">
        <v>1969</v>
      </c>
      <c r="G121" t="str">
        <f t="shared" si="3"/>
        <v xml:space="preserve">"236115": "236115: New Single-Family Housing Construction (except For-Sale Builders)", </v>
      </c>
    </row>
    <row r="122" spans="1:8">
      <c r="A122" t="s">
        <v>1968</v>
      </c>
      <c r="B122">
        <v>236116</v>
      </c>
      <c r="C122" t="s">
        <v>1966</v>
      </c>
      <c r="D122" t="str">
        <f>VLOOKUP(B122,Sheet1!$B$3:$C$20000,2,FALSE)</f>
        <v xml:space="preserve">New Multifamily Housing Construction (except For-Sale Builders) </v>
      </c>
      <c r="E122" t="str">
        <f t="shared" si="2"/>
        <v>New Multifamily Housing Construction (except For-Sale Builders)</v>
      </c>
      <c r="F122" t="s">
        <v>1969</v>
      </c>
      <c r="G122" t="str">
        <f t="shared" si="3"/>
        <v xml:space="preserve">"236116": "236116: New Multifamily Housing Construction (except For-Sale Builders)", </v>
      </c>
    </row>
    <row r="123" spans="1:8">
      <c r="A123" t="s">
        <v>1968</v>
      </c>
      <c r="B123">
        <v>236117</v>
      </c>
      <c r="C123" t="s">
        <v>1966</v>
      </c>
      <c r="D123" t="str">
        <f>VLOOKUP(B123,Sheet1!$B$3:$C$20000,2,FALSE)</f>
        <v xml:space="preserve">New Housing For-Sale Builders </v>
      </c>
      <c r="E123" t="str">
        <f t="shared" si="2"/>
        <v>New Housing For-Sale Builders</v>
      </c>
      <c r="F123" t="s">
        <v>1969</v>
      </c>
      <c r="G123" t="str">
        <f t="shared" si="3"/>
        <v xml:space="preserve">"236117": "236117: New Housing For-Sale Builders", </v>
      </c>
    </row>
    <row r="124" spans="1:8">
      <c r="A124" t="s">
        <v>1968</v>
      </c>
      <c r="B124">
        <v>236118</v>
      </c>
      <c r="C124" t="s">
        <v>1966</v>
      </c>
      <c r="D124" t="str">
        <f>VLOOKUP(B124,Sheet1!$B$3:$C$20000,2,FALSE)</f>
        <v xml:space="preserve">Residential Remodelers </v>
      </c>
      <c r="E124" t="str">
        <f t="shared" si="2"/>
        <v>Residential Remodelers</v>
      </c>
      <c r="F124" t="s">
        <v>1969</v>
      </c>
      <c r="G124" t="str">
        <f t="shared" si="3"/>
        <v xml:space="preserve">"236118": "236118: Residential Remodelers", </v>
      </c>
    </row>
    <row r="125" spans="1:8">
      <c r="A125" t="s">
        <v>1968</v>
      </c>
      <c r="B125">
        <v>236210</v>
      </c>
      <c r="C125" t="s">
        <v>1966</v>
      </c>
      <c r="D125" t="str">
        <f>VLOOKUP(B125,Sheet1!$B$3:$C$20000,2,FALSE)</f>
        <v xml:space="preserve">Industrial Building Construction </v>
      </c>
      <c r="E125" t="str">
        <f t="shared" si="2"/>
        <v>Industrial Building Construction</v>
      </c>
      <c r="F125" t="s">
        <v>1969</v>
      </c>
      <c r="G125" t="str">
        <f t="shared" si="3"/>
        <v xml:space="preserve">"236210": "236210: Industrial Building Construction", </v>
      </c>
    </row>
    <row r="126" spans="1:8">
      <c r="A126" t="s">
        <v>1968</v>
      </c>
      <c r="B126">
        <v>236220</v>
      </c>
      <c r="C126" t="s">
        <v>1966</v>
      </c>
      <c r="D126" t="str">
        <f>VLOOKUP(B126,Sheet1!$B$3:$C$20000,2,FALSE)</f>
        <v xml:space="preserve">Commercial and Institutional Building Construction </v>
      </c>
      <c r="E126" t="str">
        <f t="shared" si="2"/>
        <v>Commercial and Institutional Building Construction</v>
      </c>
      <c r="F126" t="s">
        <v>1969</v>
      </c>
      <c r="G126" t="str">
        <f t="shared" si="3"/>
        <v xml:space="preserve">"236220": "236220: Commercial and Institutional Building Construction", </v>
      </c>
    </row>
    <row r="127" spans="1:8">
      <c r="A127" t="s">
        <v>1968</v>
      </c>
      <c r="B127">
        <v>237110</v>
      </c>
      <c r="C127" t="s">
        <v>1966</v>
      </c>
      <c r="D127" t="str">
        <f>VLOOKUP(B127,Sheet1!$B$3:$C$20000,2,FALSE)</f>
        <v xml:space="preserve">Water and Sewer Line and Related Structures Construction </v>
      </c>
      <c r="E127" t="str">
        <f t="shared" si="2"/>
        <v>Water and Sewer Line and Related Structures Construction</v>
      </c>
      <c r="F127" t="s">
        <v>1969</v>
      </c>
      <c r="G127" t="str">
        <f t="shared" si="3"/>
        <v xml:space="preserve">"237110": "237110: Water and Sewer Line and Related Structures Construction", </v>
      </c>
    </row>
    <row r="128" spans="1:8">
      <c r="A128" t="s">
        <v>1968</v>
      </c>
      <c r="B128">
        <v>237120</v>
      </c>
      <c r="C128" t="s">
        <v>1966</v>
      </c>
      <c r="D128" t="str">
        <f>VLOOKUP(B128,Sheet1!$B$3:$C$20000,2,FALSE)</f>
        <v xml:space="preserve">Oil and Gas Pipeline and Related Structures Construction </v>
      </c>
      <c r="E128" t="str">
        <f t="shared" si="2"/>
        <v>Oil and Gas Pipeline and Related Structures Construction</v>
      </c>
      <c r="F128" t="s">
        <v>1969</v>
      </c>
      <c r="G128" t="str">
        <f t="shared" si="3"/>
        <v xml:space="preserve">"237120": "237120: Oil and Gas Pipeline and Related Structures Construction", </v>
      </c>
    </row>
    <row r="129" spans="1:7">
      <c r="A129" t="s">
        <v>1968</v>
      </c>
      <c r="B129">
        <v>237130</v>
      </c>
      <c r="C129" t="s">
        <v>1966</v>
      </c>
      <c r="D129" t="str">
        <f>VLOOKUP(B129,Sheet1!$B$3:$C$20000,2,FALSE)</f>
        <v xml:space="preserve">Power and Communication Line and Related Structures Construction </v>
      </c>
      <c r="E129" t="str">
        <f t="shared" si="2"/>
        <v>Power and Communication Line and Related Structures Construction</v>
      </c>
      <c r="F129" t="s">
        <v>1969</v>
      </c>
      <c r="G129" t="str">
        <f t="shared" si="3"/>
        <v xml:space="preserve">"237130": "237130: Power and Communication Line and Related Structures Construction", </v>
      </c>
    </row>
    <row r="130" spans="1:7">
      <c r="A130" t="s">
        <v>1968</v>
      </c>
      <c r="B130">
        <v>237210</v>
      </c>
      <c r="C130" t="s">
        <v>1966</v>
      </c>
      <c r="D130" t="str">
        <f>VLOOKUP(B130,Sheet1!$B$3:$C$20000,2,FALSE)</f>
        <v xml:space="preserve">Land Subdivision </v>
      </c>
      <c r="E130" t="str">
        <f t="shared" si="2"/>
        <v>Land Subdivision</v>
      </c>
      <c r="F130" t="s">
        <v>1969</v>
      </c>
      <c r="G130" t="str">
        <f t="shared" si="3"/>
        <v xml:space="preserve">"237210": "237210: Land Subdivision", </v>
      </c>
    </row>
    <row r="131" spans="1:7">
      <c r="A131" t="s">
        <v>1968</v>
      </c>
      <c r="B131">
        <v>237310</v>
      </c>
      <c r="C131" t="s">
        <v>1966</v>
      </c>
      <c r="D131" t="str">
        <f>VLOOKUP(B131,Sheet1!$B$3:$C$20000,2,FALSE)</f>
        <v xml:space="preserve">Highway, Street, and Bridge Construction </v>
      </c>
      <c r="E131" t="str">
        <f t="shared" ref="E131:E194" si="4">TRIM(D131)</f>
        <v>Highway, Street, and Bridge Construction</v>
      </c>
      <c r="F131" t="s">
        <v>1969</v>
      </c>
      <c r="G131" t="str">
        <f t="shared" ref="G131:G194" si="5">CONCATENATE(A131,B131,A131,C131,A131,B131,C131,E131,F131)</f>
        <v xml:space="preserve">"237310": "237310: Highway, Street, and Bridge Construction", </v>
      </c>
    </row>
    <row r="132" spans="1:7">
      <c r="A132" t="s">
        <v>1968</v>
      </c>
      <c r="B132">
        <v>237990</v>
      </c>
      <c r="C132" t="s">
        <v>1966</v>
      </c>
      <c r="D132" t="str">
        <f>VLOOKUP(B132,Sheet1!$B$3:$C$20000,2,FALSE)</f>
        <v xml:space="preserve">Other Heavy and Civil Engineering Construction </v>
      </c>
      <c r="E132" t="str">
        <f t="shared" si="4"/>
        <v>Other Heavy and Civil Engineering Construction</v>
      </c>
      <c r="F132" t="s">
        <v>1969</v>
      </c>
      <c r="G132" t="str">
        <f t="shared" si="5"/>
        <v xml:space="preserve">"237990": "237990: Other Heavy and Civil Engineering Construction", </v>
      </c>
    </row>
    <row r="133" spans="1:7">
      <c r="A133" t="s">
        <v>1968</v>
      </c>
      <c r="B133">
        <v>238110</v>
      </c>
      <c r="C133" t="s">
        <v>1966</v>
      </c>
      <c r="D133" t="str">
        <f>VLOOKUP(B133,Sheet1!$B$3:$C$20000,2,FALSE)</f>
        <v xml:space="preserve">Poured Concrete Foundation and Structure Contractors </v>
      </c>
      <c r="E133" t="str">
        <f t="shared" si="4"/>
        <v>Poured Concrete Foundation and Structure Contractors</v>
      </c>
      <c r="F133" t="s">
        <v>1969</v>
      </c>
      <c r="G133" t="str">
        <f t="shared" si="5"/>
        <v xml:space="preserve">"238110": "238110: Poured Concrete Foundation and Structure Contractors", </v>
      </c>
    </row>
    <row r="134" spans="1:7">
      <c r="A134" t="s">
        <v>1968</v>
      </c>
      <c r="B134">
        <v>238120</v>
      </c>
      <c r="C134" t="s">
        <v>1966</v>
      </c>
      <c r="D134" t="str">
        <f>VLOOKUP(B134,Sheet1!$B$3:$C$20000,2,FALSE)</f>
        <v xml:space="preserve">Structural Steel and Precast Concrete Contractors </v>
      </c>
      <c r="E134" t="str">
        <f t="shared" si="4"/>
        <v>Structural Steel and Precast Concrete Contractors</v>
      </c>
      <c r="F134" t="s">
        <v>1969</v>
      </c>
      <c r="G134" t="str">
        <f t="shared" si="5"/>
        <v xml:space="preserve">"238120": "238120: Structural Steel and Precast Concrete Contractors", </v>
      </c>
    </row>
    <row r="135" spans="1:7">
      <c r="A135" t="s">
        <v>1968</v>
      </c>
      <c r="B135">
        <v>238130</v>
      </c>
      <c r="C135" t="s">
        <v>1966</v>
      </c>
      <c r="D135" t="str">
        <f>VLOOKUP(B135,Sheet1!$B$3:$C$20000,2,FALSE)</f>
        <v xml:space="preserve">Framing Contractors </v>
      </c>
      <c r="E135" t="str">
        <f t="shared" si="4"/>
        <v>Framing Contractors</v>
      </c>
      <c r="F135" t="s">
        <v>1969</v>
      </c>
      <c r="G135" t="str">
        <f t="shared" si="5"/>
        <v xml:space="preserve">"238130": "238130: Framing Contractors", </v>
      </c>
    </row>
    <row r="136" spans="1:7">
      <c r="A136" t="s">
        <v>1968</v>
      </c>
      <c r="B136">
        <v>238140</v>
      </c>
      <c r="C136" t="s">
        <v>1966</v>
      </c>
      <c r="D136" t="str">
        <f>VLOOKUP(B136,Sheet1!$B$3:$C$20000,2,FALSE)</f>
        <v xml:space="preserve">Masonry Contractors </v>
      </c>
      <c r="E136" t="str">
        <f t="shared" si="4"/>
        <v>Masonry Contractors</v>
      </c>
      <c r="F136" t="s">
        <v>1969</v>
      </c>
      <c r="G136" t="str">
        <f t="shared" si="5"/>
        <v xml:space="preserve">"238140": "238140: Masonry Contractors", </v>
      </c>
    </row>
    <row r="137" spans="1:7">
      <c r="A137" t="s">
        <v>1968</v>
      </c>
      <c r="B137">
        <v>238150</v>
      </c>
      <c r="C137" t="s">
        <v>1966</v>
      </c>
      <c r="D137" t="str">
        <f>VLOOKUP(B137,Sheet1!$B$3:$C$20000,2,FALSE)</f>
        <v xml:space="preserve">Glass and Glazing Contractors </v>
      </c>
      <c r="E137" t="str">
        <f t="shared" si="4"/>
        <v>Glass and Glazing Contractors</v>
      </c>
      <c r="F137" t="s">
        <v>1969</v>
      </c>
      <c r="G137" t="str">
        <f t="shared" si="5"/>
        <v xml:space="preserve">"238150": "238150: Glass and Glazing Contractors", </v>
      </c>
    </row>
    <row r="138" spans="1:7">
      <c r="A138" t="s">
        <v>1968</v>
      </c>
      <c r="B138">
        <v>238160</v>
      </c>
      <c r="C138" t="s">
        <v>1966</v>
      </c>
      <c r="D138" t="str">
        <f>VLOOKUP(B138,Sheet1!$B$3:$C$20000,2,FALSE)</f>
        <v xml:space="preserve">Roofing Contractors </v>
      </c>
      <c r="E138" t="str">
        <f t="shared" si="4"/>
        <v>Roofing Contractors</v>
      </c>
      <c r="F138" t="s">
        <v>1969</v>
      </c>
      <c r="G138" t="str">
        <f t="shared" si="5"/>
        <v xml:space="preserve">"238160": "238160: Roofing Contractors", </v>
      </c>
    </row>
    <row r="139" spans="1:7">
      <c r="A139" t="s">
        <v>1968</v>
      </c>
      <c r="B139">
        <v>238170</v>
      </c>
      <c r="C139" t="s">
        <v>1966</v>
      </c>
      <c r="D139" t="str">
        <f>VLOOKUP(B139,Sheet1!$B$3:$C$20000,2,FALSE)</f>
        <v xml:space="preserve">Siding Contractors </v>
      </c>
      <c r="E139" t="str">
        <f t="shared" si="4"/>
        <v>Siding Contractors</v>
      </c>
      <c r="F139" t="s">
        <v>1969</v>
      </c>
      <c r="G139" t="str">
        <f t="shared" si="5"/>
        <v xml:space="preserve">"238170": "238170: Siding Contractors", </v>
      </c>
    </row>
    <row r="140" spans="1:7">
      <c r="A140" t="s">
        <v>1968</v>
      </c>
      <c r="B140">
        <v>238190</v>
      </c>
      <c r="C140" t="s">
        <v>1966</v>
      </c>
      <c r="D140" t="str">
        <f>VLOOKUP(B140,Sheet1!$B$3:$C$20000,2,FALSE)</f>
        <v xml:space="preserve">Other Foundation, Structure, and Building Exterior Contractors </v>
      </c>
      <c r="E140" t="str">
        <f t="shared" si="4"/>
        <v>Other Foundation, Structure, and Building Exterior Contractors</v>
      </c>
      <c r="F140" t="s">
        <v>1969</v>
      </c>
      <c r="G140" t="str">
        <f t="shared" si="5"/>
        <v xml:space="preserve">"238190": "238190: Other Foundation, Structure, and Building Exterior Contractors", </v>
      </c>
    </row>
    <row r="141" spans="1:7">
      <c r="A141" t="s">
        <v>1968</v>
      </c>
      <c r="B141">
        <v>238210</v>
      </c>
      <c r="C141" t="s">
        <v>1966</v>
      </c>
      <c r="D141" t="str">
        <f>VLOOKUP(B141,Sheet1!$B$3:$C$20000,2,FALSE)</f>
        <v>Electrical Contractors and Other Wiring Installation Contractors</v>
      </c>
      <c r="E141" t="str">
        <f t="shared" si="4"/>
        <v>Electrical Contractors and Other Wiring Installation Contractors</v>
      </c>
      <c r="F141" t="s">
        <v>1969</v>
      </c>
      <c r="G141" t="str">
        <f t="shared" si="5"/>
        <v xml:space="preserve">"238210": "238210: Electrical Contractors and Other Wiring Installation Contractors", </v>
      </c>
    </row>
    <row r="142" spans="1:7">
      <c r="A142" t="s">
        <v>1968</v>
      </c>
      <c r="B142">
        <v>238220</v>
      </c>
      <c r="C142" t="s">
        <v>1966</v>
      </c>
      <c r="D142" t="str">
        <f>VLOOKUP(B142,Sheet1!$B$3:$C$20000,2,FALSE)</f>
        <v xml:space="preserve">Plumbing, Heating, and Air-Conditioning Contractors </v>
      </c>
      <c r="E142" t="str">
        <f t="shared" si="4"/>
        <v>Plumbing, Heating, and Air-Conditioning Contractors</v>
      </c>
      <c r="F142" t="s">
        <v>1969</v>
      </c>
      <c r="G142" t="str">
        <f t="shared" si="5"/>
        <v xml:space="preserve">"238220": "238220: Plumbing, Heating, and Air-Conditioning Contractors", </v>
      </c>
    </row>
    <row r="143" spans="1:7">
      <c r="A143" t="s">
        <v>1968</v>
      </c>
      <c r="B143">
        <v>238290</v>
      </c>
      <c r="C143" t="s">
        <v>1966</v>
      </c>
      <c r="D143" t="str">
        <f>VLOOKUP(B143,Sheet1!$B$3:$C$20000,2,FALSE)</f>
        <v xml:space="preserve">Other Building Equipment Contractors </v>
      </c>
      <c r="E143" t="str">
        <f t="shared" si="4"/>
        <v>Other Building Equipment Contractors</v>
      </c>
      <c r="F143" t="s">
        <v>1969</v>
      </c>
      <c r="G143" t="str">
        <f t="shared" si="5"/>
        <v xml:space="preserve">"238290": "238290: Other Building Equipment Contractors", </v>
      </c>
    </row>
    <row r="144" spans="1:7">
      <c r="A144" t="s">
        <v>1968</v>
      </c>
      <c r="B144">
        <v>238310</v>
      </c>
      <c r="C144" t="s">
        <v>1966</v>
      </c>
      <c r="D144" t="str">
        <f>VLOOKUP(B144,Sheet1!$B$3:$C$20000,2,FALSE)</f>
        <v xml:space="preserve">Drywall and Insulation Contractors </v>
      </c>
      <c r="E144" t="str">
        <f t="shared" si="4"/>
        <v>Drywall and Insulation Contractors</v>
      </c>
      <c r="F144" t="s">
        <v>1969</v>
      </c>
      <c r="G144" t="str">
        <f t="shared" si="5"/>
        <v xml:space="preserve">"238310": "238310: Drywall and Insulation Contractors", </v>
      </c>
    </row>
    <row r="145" spans="1:7">
      <c r="A145" t="s">
        <v>1968</v>
      </c>
      <c r="B145">
        <v>238320</v>
      </c>
      <c r="C145" t="s">
        <v>1966</v>
      </c>
      <c r="D145" t="str">
        <f>VLOOKUP(B145,Sheet1!$B$3:$C$20000,2,FALSE)</f>
        <v>Painting and Wall Covering Contractors</v>
      </c>
      <c r="E145" t="str">
        <f t="shared" si="4"/>
        <v>Painting and Wall Covering Contractors</v>
      </c>
      <c r="F145" t="s">
        <v>1969</v>
      </c>
      <c r="G145" t="str">
        <f t="shared" si="5"/>
        <v xml:space="preserve">"238320": "238320: Painting and Wall Covering Contractors", </v>
      </c>
    </row>
    <row r="146" spans="1:7">
      <c r="A146" t="s">
        <v>1968</v>
      </c>
      <c r="B146">
        <v>238330</v>
      </c>
      <c r="C146" t="s">
        <v>1966</v>
      </c>
      <c r="D146" t="str">
        <f>VLOOKUP(B146,Sheet1!$B$3:$C$20000,2,FALSE)</f>
        <v>Flooring Contractors</v>
      </c>
      <c r="E146" t="str">
        <f t="shared" si="4"/>
        <v>Flooring Contractors</v>
      </c>
      <c r="F146" t="s">
        <v>1969</v>
      </c>
      <c r="G146" t="str">
        <f t="shared" si="5"/>
        <v xml:space="preserve">"238330": "238330: Flooring Contractors", </v>
      </c>
    </row>
    <row r="147" spans="1:7">
      <c r="A147" t="s">
        <v>1968</v>
      </c>
      <c r="B147">
        <v>238340</v>
      </c>
      <c r="C147" t="s">
        <v>1966</v>
      </c>
      <c r="D147" t="str">
        <f>VLOOKUP(B147,Sheet1!$B$3:$C$20000,2,FALSE)</f>
        <v>Tile and Terrazzo Contractors</v>
      </c>
      <c r="E147" t="str">
        <f t="shared" si="4"/>
        <v>Tile and Terrazzo Contractors</v>
      </c>
      <c r="F147" t="s">
        <v>1969</v>
      </c>
      <c r="G147" t="str">
        <f t="shared" si="5"/>
        <v xml:space="preserve">"238340": "238340: Tile and Terrazzo Contractors", </v>
      </c>
    </row>
    <row r="148" spans="1:7">
      <c r="A148" t="s">
        <v>1968</v>
      </c>
      <c r="B148">
        <v>238350</v>
      </c>
      <c r="C148" t="s">
        <v>1966</v>
      </c>
      <c r="D148" t="str">
        <f>VLOOKUP(B148,Sheet1!$B$3:$C$20000,2,FALSE)</f>
        <v>Finish Carpentry Contractors</v>
      </c>
      <c r="E148" t="str">
        <f t="shared" si="4"/>
        <v>Finish Carpentry Contractors</v>
      </c>
      <c r="F148" t="s">
        <v>1969</v>
      </c>
      <c r="G148" t="str">
        <f t="shared" si="5"/>
        <v xml:space="preserve">"238350": "238350: Finish Carpentry Contractors", </v>
      </c>
    </row>
    <row r="149" spans="1:7">
      <c r="A149" t="s">
        <v>1968</v>
      </c>
      <c r="B149">
        <v>238390</v>
      </c>
      <c r="C149" t="s">
        <v>1966</v>
      </c>
      <c r="D149" t="str">
        <f>VLOOKUP(B149,Sheet1!$B$3:$C$20000,2,FALSE)</f>
        <v>Other Building Finishing Contractors</v>
      </c>
      <c r="E149" t="str">
        <f t="shared" si="4"/>
        <v>Other Building Finishing Contractors</v>
      </c>
      <c r="F149" t="s">
        <v>1969</v>
      </c>
      <c r="G149" t="str">
        <f t="shared" si="5"/>
        <v xml:space="preserve">"238390": "238390: Other Building Finishing Contractors", </v>
      </c>
    </row>
    <row r="150" spans="1:7">
      <c r="A150" t="s">
        <v>1968</v>
      </c>
      <c r="B150">
        <v>238910</v>
      </c>
      <c r="C150" t="s">
        <v>1966</v>
      </c>
      <c r="D150" t="str">
        <f>VLOOKUP(B150,Sheet1!$B$3:$C$20000,2,FALSE)</f>
        <v>Site Preparation Contractors</v>
      </c>
      <c r="E150" t="str">
        <f t="shared" si="4"/>
        <v>Site Preparation Contractors</v>
      </c>
      <c r="F150" t="s">
        <v>1969</v>
      </c>
      <c r="G150" t="str">
        <f t="shared" si="5"/>
        <v xml:space="preserve">"238910": "238910: Site Preparation Contractors", </v>
      </c>
    </row>
    <row r="151" spans="1:7">
      <c r="A151" t="s">
        <v>1968</v>
      </c>
      <c r="B151">
        <v>238990</v>
      </c>
      <c r="C151" t="s">
        <v>1966</v>
      </c>
      <c r="D151" t="str">
        <f>VLOOKUP(B151,Sheet1!$B$3:$C$20000,2,FALSE)</f>
        <v>All Other Specialty Trade Contractors</v>
      </c>
      <c r="E151" t="str">
        <f t="shared" si="4"/>
        <v>All Other Specialty Trade Contractors</v>
      </c>
      <c r="F151" t="s">
        <v>1969</v>
      </c>
      <c r="G151" t="str">
        <f t="shared" si="5"/>
        <v xml:space="preserve">"238990": "238990: All Other Specialty Trade Contractors", </v>
      </c>
    </row>
    <row r="152" spans="1:7">
      <c r="A152" t="s">
        <v>1968</v>
      </c>
      <c r="B152">
        <v>311111</v>
      </c>
      <c r="C152" t="s">
        <v>1966</v>
      </c>
      <c r="D152" t="str">
        <f>VLOOKUP(B152,Sheet1!$B$3:$C$20000,2,FALSE)</f>
        <v xml:space="preserve">Dog and Cat Food Manufacturing </v>
      </c>
      <c r="E152" t="str">
        <f t="shared" si="4"/>
        <v>Dog and Cat Food Manufacturing</v>
      </c>
      <c r="F152" t="s">
        <v>1969</v>
      </c>
      <c r="G152" t="str">
        <f t="shared" si="5"/>
        <v xml:space="preserve">"311111": "311111: Dog and Cat Food Manufacturing", </v>
      </c>
    </row>
    <row r="153" spans="1:7">
      <c r="A153" t="s">
        <v>1968</v>
      </c>
      <c r="B153">
        <v>311119</v>
      </c>
      <c r="C153" t="s">
        <v>1966</v>
      </c>
      <c r="D153" t="str">
        <f>VLOOKUP(B153,Sheet1!$B$3:$C$20000,2,FALSE)</f>
        <v xml:space="preserve">Other Animal Food Manufacturing </v>
      </c>
      <c r="E153" t="str">
        <f t="shared" si="4"/>
        <v>Other Animal Food Manufacturing</v>
      </c>
      <c r="F153" t="s">
        <v>1969</v>
      </c>
      <c r="G153" t="str">
        <f t="shared" si="5"/>
        <v xml:space="preserve">"311119": "311119: Other Animal Food Manufacturing", </v>
      </c>
    </row>
    <row r="154" spans="1:7">
      <c r="A154" t="s">
        <v>1968</v>
      </c>
      <c r="B154">
        <v>311211</v>
      </c>
      <c r="C154" t="s">
        <v>1966</v>
      </c>
      <c r="D154" t="str">
        <f>VLOOKUP(B154,Sheet1!$B$3:$C$20000,2,FALSE)</f>
        <v xml:space="preserve">Flour Milling </v>
      </c>
      <c r="E154" t="str">
        <f t="shared" si="4"/>
        <v>Flour Milling</v>
      </c>
      <c r="F154" t="s">
        <v>1969</v>
      </c>
      <c r="G154" t="str">
        <f t="shared" si="5"/>
        <v xml:space="preserve">"311211": "311211: Flour Milling", </v>
      </c>
    </row>
    <row r="155" spans="1:7">
      <c r="A155" t="s">
        <v>1968</v>
      </c>
      <c r="B155">
        <v>311212</v>
      </c>
      <c r="C155" t="s">
        <v>1966</v>
      </c>
      <c r="D155" t="str">
        <f>VLOOKUP(B155,Sheet1!$B$3:$C$20000,2,FALSE)</f>
        <v xml:space="preserve">Rice Milling </v>
      </c>
      <c r="E155" t="str">
        <f t="shared" si="4"/>
        <v>Rice Milling</v>
      </c>
      <c r="F155" t="s">
        <v>1969</v>
      </c>
      <c r="G155" t="str">
        <f t="shared" si="5"/>
        <v xml:space="preserve">"311212": "311212: Rice Milling", </v>
      </c>
    </row>
    <row r="156" spans="1:7">
      <c r="A156" t="s">
        <v>1968</v>
      </c>
      <c r="B156">
        <v>311213</v>
      </c>
      <c r="C156" t="s">
        <v>1966</v>
      </c>
      <c r="D156" t="str">
        <f>VLOOKUP(B156,Sheet1!$B$3:$C$20000,2,FALSE)</f>
        <v xml:space="preserve">Malt Manufacturing </v>
      </c>
      <c r="E156" t="str">
        <f t="shared" si="4"/>
        <v>Malt Manufacturing</v>
      </c>
      <c r="F156" t="s">
        <v>1969</v>
      </c>
      <c r="G156" t="str">
        <f t="shared" si="5"/>
        <v xml:space="preserve">"311213": "311213: Malt Manufacturing", </v>
      </c>
    </row>
    <row r="157" spans="1:7">
      <c r="A157" t="s">
        <v>1968</v>
      </c>
      <c r="B157">
        <v>311221</v>
      </c>
      <c r="C157" t="s">
        <v>1966</v>
      </c>
      <c r="D157" t="str">
        <f>VLOOKUP(B157,Sheet1!$B$3:$C$20000,2,FALSE)</f>
        <v xml:space="preserve">Wet Corn Milling </v>
      </c>
      <c r="E157" t="str">
        <f t="shared" si="4"/>
        <v>Wet Corn Milling</v>
      </c>
      <c r="F157" t="s">
        <v>1969</v>
      </c>
      <c r="G157" t="str">
        <f t="shared" si="5"/>
        <v xml:space="preserve">"311221": "311221: Wet Corn Milling", </v>
      </c>
    </row>
    <row r="158" spans="1:7">
      <c r="A158" t="s">
        <v>1968</v>
      </c>
      <c r="B158">
        <v>311224</v>
      </c>
      <c r="C158" t="s">
        <v>1966</v>
      </c>
      <c r="D158" t="str">
        <f>VLOOKUP(B158,Sheet1!$B$3:$C$20000,2,FALSE)</f>
        <v xml:space="preserve">Soybean and Other Oilseed Processing </v>
      </c>
      <c r="E158" t="str">
        <f t="shared" si="4"/>
        <v>Soybean and Other Oilseed Processing</v>
      </c>
      <c r="F158" t="s">
        <v>1969</v>
      </c>
      <c r="G158" t="str">
        <f t="shared" si="5"/>
        <v xml:space="preserve">"311224": "311224: Soybean and Other Oilseed Processing", </v>
      </c>
    </row>
    <row r="159" spans="1:7">
      <c r="A159" t="s">
        <v>1968</v>
      </c>
      <c r="B159">
        <v>311225</v>
      </c>
      <c r="C159" t="s">
        <v>1966</v>
      </c>
      <c r="D159" t="str">
        <f>VLOOKUP(B159,Sheet1!$B$3:$C$20000,2,FALSE)</f>
        <v xml:space="preserve">Fats and Oils Refining and Blending </v>
      </c>
      <c r="E159" t="str">
        <f t="shared" si="4"/>
        <v>Fats and Oils Refining and Blending</v>
      </c>
      <c r="F159" t="s">
        <v>1969</v>
      </c>
      <c r="G159" t="str">
        <f t="shared" si="5"/>
        <v xml:space="preserve">"311225": "311225: Fats and Oils Refining and Blending", </v>
      </c>
    </row>
    <row r="160" spans="1:7">
      <c r="A160" t="s">
        <v>1968</v>
      </c>
      <c r="B160">
        <v>311230</v>
      </c>
      <c r="C160" t="s">
        <v>1966</v>
      </c>
      <c r="D160" t="str">
        <f>VLOOKUP(B160,Sheet1!$B$3:$C$20000,2,FALSE)</f>
        <v>Breakfast Cereal Manufacturing</v>
      </c>
      <c r="E160" t="str">
        <f t="shared" si="4"/>
        <v>Breakfast Cereal Manufacturing</v>
      </c>
      <c r="F160" t="s">
        <v>1969</v>
      </c>
      <c r="G160" t="str">
        <f t="shared" si="5"/>
        <v xml:space="preserve">"311230": "311230: Breakfast Cereal Manufacturing", </v>
      </c>
    </row>
    <row r="161" spans="1:7">
      <c r="A161" t="s">
        <v>1968</v>
      </c>
      <c r="B161">
        <v>311313</v>
      </c>
      <c r="C161" t="s">
        <v>1966</v>
      </c>
      <c r="D161" t="str">
        <f>VLOOKUP(B161,Sheet1!$B$3:$C$20000,2,FALSE)</f>
        <v xml:space="preserve">Beet Sugar Manufacturing </v>
      </c>
      <c r="E161" t="str">
        <f t="shared" si="4"/>
        <v>Beet Sugar Manufacturing</v>
      </c>
      <c r="F161" t="s">
        <v>1969</v>
      </c>
      <c r="G161" t="str">
        <f t="shared" si="5"/>
        <v xml:space="preserve">"311313": "311313: Beet Sugar Manufacturing", </v>
      </c>
    </row>
    <row r="162" spans="1:7">
      <c r="A162" t="s">
        <v>1968</v>
      </c>
      <c r="B162">
        <v>311314</v>
      </c>
      <c r="C162" t="s">
        <v>1966</v>
      </c>
      <c r="D162" t="str">
        <f>VLOOKUP(B162,Sheet1!$B$3:$C$20000,2,FALSE)</f>
        <v xml:space="preserve">Cane Sugar Manufacturing </v>
      </c>
      <c r="E162" t="str">
        <f t="shared" si="4"/>
        <v>Cane Sugar Manufacturing</v>
      </c>
      <c r="F162" t="s">
        <v>1969</v>
      </c>
      <c r="G162" t="str">
        <f t="shared" si="5"/>
        <v xml:space="preserve">"311314": "311314: Cane Sugar Manufacturing", </v>
      </c>
    </row>
    <row r="163" spans="1:7">
      <c r="A163" t="s">
        <v>1968</v>
      </c>
      <c r="B163">
        <v>311340</v>
      </c>
      <c r="C163" t="s">
        <v>1966</v>
      </c>
      <c r="D163" t="str">
        <f>VLOOKUP(B163,Sheet1!$B$3:$C$20000,2,FALSE)</f>
        <v>Nonchocolate Confectionery Manufacturing</v>
      </c>
      <c r="E163" t="str">
        <f t="shared" si="4"/>
        <v>Nonchocolate Confectionery Manufacturing</v>
      </c>
      <c r="F163" t="s">
        <v>1969</v>
      </c>
      <c r="G163" t="str">
        <f t="shared" si="5"/>
        <v xml:space="preserve">"311340": "311340: Nonchocolate Confectionery Manufacturing", </v>
      </c>
    </row>
    <row r="164" spans="1:7">
      <c r="A164" t="s">
        <v>1968</v>
      </c>
      <c r="B164">
        <v>311351</v>
      </c>
      <c r="C164" t="s">
        <v>1966</v>
      </c>
      <c r="D164" t="str">
        <f>VLOOKUP(B164,Sheet1!$B$3:$C$20000,2,FALSE)</f>
        <v xml:space="preserve">Chocolate and Confectionery Manufacturing from Cacao Beans </v>
      </c>
      <c r="E164" t="str">
        <f t="shared" si="4"/>
        <v>Chocolate and Confectionery Manufacturing from Cacao Beans</v>
      </c>
      <c r="F164" t="s">
        <v>1969</v>
      </c>
      <c r="G164" t="str">
        <f t="shared" si="5"/>
        <v xml:space="preserve">"311351": "311351: Chocolate and Confectionery Manufacturing from Cacao Beans", </v>
      </c>
    </row>
    <row r="165" spans="1:7">
      <c r="A165" t="s">
        <v>1968</v>
      </c>
      <c r="B165">
        <v>311352</v>
      </c>
      <c r="C165" t="s">
        <v>1966</v>
      </c>
      <c r="D165" t="str">
        <f>VLOOKUP(B165,Sheet1!$B$3:$C$20000,2,FALSE)</f>
        <v xml:space="preserve">Confectionery Manufacturing from Purchased Chocolate </v>
      </c>
      <c r="E165" t="str">
        <f t="shared" si="4"/>
        <v>Confectionery Manufacturing from Purchased Chocolate</v>
      </c>
      <c r="F165" t="s">
        <v>1969</v>
      </c>
      <c r="G165" t="str">
        <f t="shared" si="5"/>
        <v xml:space="preserve">"311352": "311352: Confectionery Manufacturing from Purchased Chocolate", </v>
      </c>
    </row>
    <row r="166" spans="1:7">
      <c r="A166" t="s">
        <v>1968</v>
      </c>
      <c r="B166">
        <v>311411</v>
      </c>
      <c r="C166" t="s">
        <v>1966</v>
      </c>
      <c r="D166" t="str">
        <f>VLOOKUP(B166,Sheet1!$B$3:$C$20000,2,FALSE)</f>
        <v xml:space="preserve">Frozen Fruit, Juice, and Vegetable Manufacturing </v>
      </c>
      <c r="E166" t="str">
        <f t="shared" si="4"/>
        <v>Frozen Fruit, Juice, and Vegetable Manufacturing</v>
      </c>
      <c r="F166" t="s">
        <v>1969</v>
      </c>
      <c r="G166" t="str">
        <f t="shared" si="5"/>
        <v xml:space="preserve">"311411": "311411: Frozen Fruit, Juice, and Vegetable Manufacturing", </v>
      </c>
    </row>
    <row r="167" spans="1:7">
      <c r="A167" t="s">
        <v>1968</v>
      </c>
      <c r="B167">
        <v>311412</v>
      </c>
      <c r="C167" t="s">
        <v>1966</v>
      </c>
      <c r="D167" t="str">
        <f>VLOOKUP(B167,Sheet1!$B$3:$C$20000,2,FALSE)</f>
        <v xml:space="preserve">Frozen Specialty Food Manufacturing </v>
      </c>
      <c r="E167" t="str">
        <f t="shared" si="4"/>
        <v>Frozen Specialty Food Manufacturing</v>
      </c>
      <c r="F167" t="s">
        <v>1969</v>
      </c>
      <c r="G167" t="str">
        <f t="shared" si="5"/>
        <v xml:space="preserve">"311412": "311412: Frozen Specialty Food Manufacturing", </v>
      </c>
    </row>
    <row r="168" spans="1:7">
      <c r="A168" t="s">
        <v>1968</v>
      </c>
      <c r="B168">
        <v>311421</v>
      </c>
      <c r="C168" t="s">
        <v>1966</v>
      </c>
      <c r="D168" t="str">
        <f>VLOOKUP(B168,Sheet1!$B$3:$C$20000,2,FALSE)</f>
        <v xml:space="preserve">Fruit and Vegetable Canning </v>
      </c>
      <c r="E168" t="str">
        <f t="shared" si="4"/>
        <v>Fruit and Vegetable Canning</v>
      </c>
      <c r="F168" t="s">
        <v>1969</v>
      </c>
      <c r="G168" t="str">
        <f t="shared" si="5"/>
        <v xml:space="preserve">"311421": "311421: Fruit and Vegetable Canning", </v>
      </c>
    </row>
    <row r="169" spans="1:7">
      <c r="A169" t="s">
        <v>1968</v>
      </c>
      <c r="B169">
        <v>311422</v>
      </c>
      <c r="C169" t="s">
        <v>1966</v>
      </c>
      <c r="D169" t="str">
        <f>VLOOKUP(B169,Sheet1!$B$3:$C$20000,2,FALSE)</f>
        <v xml:space="preserve">Specialty Canning </v>
      </c>
      <c r="E169" t="str">
        <f t="shared" si="4"/>
        <v>Specialty Canning</v>
      </c>
      <c r="F169" t="s">
        <v>1969</v>
      </c>
      <c r="G169" t="str">
        <f t="shared" si="5"/>
        <v xml:space="preserve">"311422": "311422: Specialty Canning", </v>
      </c>
    </row>
    <row r="170" spans="1:7">
      <c r="A170" t="s">
        <v>1968</v>
      </c>
      <c r="B170">
        <v>311423</v>
      </c>
      <c r="C170" t="s">
        <v>1966</v>
      </c>
      <c r="D170" t="str">
        <f>VLOOKUP(B170,Sheet1!$B$3:$C$20000,2,FALSE)</f>
        <v xml:space="preserve">Dried and Dehydrated Food Manufacturing </v>
      </c>
      <c r="E170" t="str">
        <f t="shared" si="4"/>
        <v>Dried and Dehydrated Food Manufacturing</v>
      </c>
      <c r="F170" t="s">
        <v>1969</v>
      </c>
      <c r="G170" t="str">
        <f t="shared" si="5"/>
        <v xml:space="preserve">"311423": "311423: Dried and Dehydrated Food Manufacturing", </v>
      </c>
    </row>
    <row r="171" spans="1:7">
      <c r="A171" t="s">
        <v>1968</v>
      </c>
      <c r="B171">
        <v>311511</v>
      </c>
      <c r="C171" t="s">
        <v>1966</v>
      </c>
      <c r="D171" t="str">
        <f>VLOOKUP(B171,Sheet1!$B$3:$C$20000,2,FALSE)</f>
        <v xml:space="preserve">Fluid Milk Manufacturing </v>
      </c>
      <c r="E171" t="str">
        <f t="shared" si="4"/>
        <v>Fluid Milk Manufacturing</v>
      </c>
      <c r="F171" t="s">
        <v>1969</v>
      </c>
      <c r="G171" t="str">
        <f t="shared" si="5"/>
        <v xml:space="preserve">"311511": "311511: Fluid Milk Manufacturing", </v>
      </c>
    </row>
    <row r="172" spans="1:7">
      <c r="A172" t="s">
        <v>1968</v>
      </c>
      <c r="B172">
        <v>311512</v>
      </c>
      <c r="C172" t="s">
        <v>1966</v>
      </c>
      <c r="D172" t="str">
        <f>VLOOKUP(B172,Sheet1!$B$3:$C$20000,2,FALSE)</f>
        <v xml:space="preserve">Creamery Butter Manufacturing </v>
      </c>
      <c r="E172" t="str">
        <f t="shared" si="4"/>
        <v>Creamery Butter Manufacturing</v>
      </c>
      <c r="F172" t="s">
        <v>1969</v>
      </c>
      <c r="G172" t="str">
        <f t="shared" si="5"/>
        <v xml:space="preserve">"311512": "311512: Creamery Butter Manufacturing", </v>
      </c>
    </row>
    <row r="173" spans="1:7">
      <c r="A173" t="s">
        <v>1968</v>
      </c>
      <c r="B173">
        <v>311513</v>
      </c>
      <c r="C173" t="s">
        <v>1966</v>
      </c>
      <c r="D173" t="str">
        <f>VLOOKUP(B173,Sheet1!$B$3:$C$20000,2,FALSE)</f>
        <v xml:space="preserve">Cheese Manufacturing </v>
      </c>
      <c r="E173" t="str">
        <f t="shared" si="4"/>
        <v>Cheese Manufacturing</v>
      </c>
      <c r="F173" t="s">
        <v>1969</v>
      </c>
      <c r="G173" t="str">
        <f t="shared" si="5"/>
        <v xml:space="preserve">"311513": "311513: Cheese Manufacturing", </v>
      </c>
    </row>
    <row r="174" spans="1:7">
      <c r="A174" t="s">
        <v>1968</v>
      </c>
      <c r="B174">
        <v>311514</v>
      </c>
      <c r="C174" t="s">
        <v>1966</v>
      </c>
      <c r="D174" t="str">
        <f>VLOOKUP(B174,Sheet1!$B$3:$C$20000,2,FALSE)</f>
        <v xml:space="preserve">Dry, Condensed, and Evaporated Dairy Product Manufacturing </v>
      </c>
      <c r="E174" t="str">
        <f t="shared" si="4"/>
        <v>Dry, Condensed, and Evaporated Dairy Product Manufacturing</v>
      </c>
      <c r="F174" t="s">
        <v>1969</v>
      </c>
      <c r="G174" t="str">
        <f t="shared" si="5"/>
        <v xml:space="preserve">"311514": "311514: Dry, Condensed, and Evaporated Dairy Product Manufacturing", </v>
      </c>
    </row>
    <row r="175" spans="1:7">
      <c r="A175" t="s">
        <v>1968</v>
      </c>
      <c r="B175">
        <v>311520</v>
      </c>
      <c r="C175" t="s">
        <v>1966</v>
      </c>
      <c r="D175" t="str">
        <f>VLOOKUP(B175,Sheet1!$B$3:$C$20000,2,FALSE)</f>
        <v>Ice Cream and Frozen Dessert Manufacturing</v>
      </c>
      <c r="E175" t="str">
        <f t="shared" si="4"/>
        <v>Ice Cream and Frozen Dessert Manufacturing</v>
      </c>
      <c r="F175" t="s">
        <v>1969</v>
      </c>
      <c r="G175" t="str">
        <f t="shared" si="5"/>
        <v xml:space="preserve">"311520": "311520: Ice Cream and Frozen Dessert Manufacturing", </v>
      </c>
    </row>
    <row r="176" spans="1:7">
      <c r="A176" t="s">
        <v>1968</v>
      </c>
      <c r="B176">
        <v>311611</v>
      </c>
      <c r="C176" t="s">
        <v>1966</v>
      </c>
      <c r="D176" t="str">
        <f>VLOOKUP(B176,Sheet1!$B$3:$C$20000,2,FALSE)</f>
        <v xml:space="preserve">Animal (except Poultry) Slaughtering </v>
      </c>
      <c r="E176" t="str">
        <f t="shared" si="4"/>
        <v>Animal (except Poultry) Slaughtering</v>
      </c>
      <c r="F176" t="s">
        <v>1969</v>
      </c>
      <c r="G176" t="str">
        <f t="shared" si="5"/>
        <v xml:space="preserve">"311611": "311611: Animal (except Poultry) Slaughtering", </v>
      </c>
    </row>
    <row r="177" spans="1:7">
      <c r="A177" t="s">
        <v>1968</v>
      </c>
      <c r="B177">
        <v>311612</v>
      </c>
      <c r="C177" t="s">
        <v>1966</v>
      </c>
      <c r="D177" t="str">
        <f>VLOOKUP(B177,Sheet1!$B$3:$C$20000,2,FALSE)</f>
        <v xml:space="preserve">Meat Processed from Carcasses </v>
      </c>
      <c r="E177" t="str">
        <f t="shared" si="4"/>
        <v>Meat Processed from Carcasses</v>
      </c>
      <c r="F177" t="s">
        <v>1969</v>
      </c>
      <c r="G177" t="str">
        <f t="shared" si="5"/>
        <v xml:space="preserve">"311612": "311612: Meat Processed from Carcasses", </v>
      </c>
    </row>
    <row r="178" spans="1:7">
      <c r="A178" t="s">
        <v>1968</v>
      </c>
      <c r="B178">
        <v>311613</v>
      </c>
      <c r="C178" t="s">
        <v>1966</v>
      </c>
      <c r="D178" t="str">
        <f>VLOOKUP(B178,Sheet1!$B$3:$C$20000,2,FALSE)</f>
        <v xml:space="preserve">Rendering and Meat Byproduct Processing </v>
      </c>
      <c r="E178" t="str">
        <f t="shared" si="4"/>
        <v>Rendering and Meat Byproduct Processing</v>
      </c>
      <c r="F178" t="s">
        <v>1969</v>
      </c>
      <c r="G178" t="str">
        <f t="shared" si="5"/>
        <v xml:space="preserve">"311613": "311613: Rendering and Meat Byproduct Processing", </v>
      </c>
    </row>
    <row r="179" spans="1:7">
      <c r="A179" t="s">
        <v>1968</v>
      </c>
      <c r="B179">
        <v>311615</v>
      </c>
      <c r="C179" t="s">
        <v>1966</v>
      </c>
      <c r="D179" t="str">
        <f>VLOOKUP(B179,Sheet1!$B$3:$C$20000,2,FALSE)</f>
        <v xml:space="preserve">Poultry Processing </v>
      </c>
      <c r="E179" t="str">
        <f t="shared" si="4"/>
        <v>Poultry Processing</v>
      </c>
      <c r="F179" t="s">
        <v>1969</v>
      </c>
      <c r="G179" t="str">
        <f t="shared" si="5"/>
        <v xml:space="preserve">"311615": "311615: Poultry Processing", </v>
      </c>
    </row>
    <row r="180" spans="1:7">
      <c r="A180" t="s">
        <v>1968</v>
      </c>
      <c r="B180">
        <v>311710</v>
      </c>
      <c r="C180" t="s">
        <v>1966</v>
      </c>
      <c r="D180" t="str">
        <f>VLOOKUP(B180,Sheet1!$B$3:$C$20000,2,FALSE)</f>
        <v>Seafood Product Preparation and Packaging</v>
      </c>
      <c r="E180" t="str">
        <f t="shared" si="4"/>
        <v>Seafood Product Preparation and Packaging</v>
      </c>
      <c r="F180" t="s">
        <v>1969</v>
      </c>
      <c r="G180" t="str">
        <f t="shared" si="5"/>
        <v xml:space="preserve">"311710": "311710: Seafood Product Preparation and Packaging", </v>
      </c>
    </row>
    <row r="181" spans="1:7">
      <c r="A181" t="s">
        <v>1968</v>
      </c>
      <c r="B181">
        <v>311712</v>
      </c>
      <c r="C181" t="s">
        <v>1966</v>
      </c>
      <c r="D181" t="str">
        <f>VLOOKUP(B181,Sheet1!$B$3:$C$20000,2,FALSE)</f>
        <v>Fresh and Frozen Seafood Processing</v>
      </c>
      <c r="E181" t="str">
        <f t="shared" si="4"/>
        <v>Fresh and Frozen Seafood Processing</v>
      </c>
      <c r="F181" t="s">
        <v>1969</v>
      </c>
      <c r="G181" t="str">
        <f t="shared" si="5"/>
        <v xml:space="preserve">"311712": "311712: Fresh and Frozen Seafood Processing", </v>
      </c>
    </row>
    <row r="182" spans="1:7">
      <c r="A182" t="s">
        <v>1968</v>
      </c>
      <c r="B182">
        <v>311811</v>
      </c>
      <c r="C182" t="s">
        <v>1966</v>
      </c>
      <c r="D182" t="str">
        <f>VLOOKUP(B182,Sheet1!$B$3:$C$20000,2,FALSE)</f>
        <v xml:space="preserve">Retail Bakeries </v>
      </c>
      <c r="E182" t="str">
        <f t="shared" si="4"/>
        <v>Retail Bakeries</v>
      </c>
      <c r="F182" t="s">
        <v>1969</v>
      </c>
      <c r="G182" t="str">
        <f t="shared" si="5"/>
        <v xml:space="preserve">"311811": "311811: Retail Bakeries", </v>
      </c>
    </row>
    <row r="183" spans="1:7">
      <c r="A183" t="s">
        <v>1968</v>
      </c>
      <c r="B183">
        <v>311812</v>
      </c>
      <c r="C183" t="s">
        <v>1966</v>
      </c>
      <c r="D183" t="str">
        <f>VLOOKUP(B183,Sheet1!$B$3:$C$20000,2,FALSE)</f>
        <v xml:space="preserve">Commercial Bakeries </v>
      </c>
      <c r="E183" t="str">
        <f t="shared" si="4"/>
        <v>Commercial Bakeries</v>
      </c>
      <c r="F183" t="s">
        <v>1969</v>
      </c>
      <c r="G183" t="str">
        <f t="shared" si="5"/>
        <v xml:space="preserve">"311812": "311812: Commercial Bakeries", </v>
      </c>
    </row>
    <row r="184" spans="1:7">
      <c r="A184" t="s">
        <v>1968</v>
      </c>
      <c r="B184">
        <v>311813</v>
      </c>
      <c r="C184" t="s">
        <v>1966</v>
      </c>
      <c r="D184" t="str">
        <f>VLOOKUP(B184,Sheet1!$B$3:$C$20000,2,FALSE)</f>
        <v xml:space="preserve">Frozen Cakes, Pies, and Other Pastries Manufacturing </v>
      </c>
      <c r="E184" t="str">
        <f t="shared" si="4"/>
        <v>Frozen Cakes, Pies, and Other Pastries Manufacturing</v>
      </c>
      <c r="F184" t="s">
        <v>1969</v>
      </c>
      <c r="G184" t="str">
        <f t="shared" si="5"/>
        <v xml:space="preserve">"311813": "311813: Frozen Cakes, Pies, and Other Pastries Manufacturing", </v>
      </c>
    </row>
    <row r="185" spans="1:7">
      <c r="A185" t="s">
        <v>1968</v>
      </c>
      <c r="B185">
        <v>311821</v>
      </c>
      <c r="C185" t="s">
        <v>1966</v>
      </c>
      <c r="D185" t="str">
        <f>VLOOKUP(B185,Sheet1!$B$3:$C$20000,2,FALSE)</f>
        <v xml:space="preserve">Cookie and Cracker Manufacturing </v>
      </c>
      <c r="E185" t="str">
        <f t="shared" si="4"/>
        <v>Cookie and Cracker Manufacturing</v>
      </c>
      <c r="F185" t="s">
        <v>1969</v>
      </c>
      <c r="G185" t="str">
        <f t="shared" si="5"/>
        <v xml:space="preserve">"311821": "311821: Cookie and Cracker Manufacturing", </v>
      </c>
    </row>
    <row r="186" spans="1:7">
      <c r="A186" t="s">
        <v>1968</v>
      </c>
      <c r="B186">
        <v>311824</v>
      </c>
      <c r="C186" t="s">
        <v>1966</v>
      </c>
      <c r="D186" t="str">
        <f>VLOOKUP(B186,Sheet1!$B$3:$C$20000,2,FALSE)</f>
        <v xml:space="preserve">Dry Pasta, Dough, and Flour Mixes Manufacturing from Purchased Flour </v>
      </c>
      <c r="E186" t="str">
        <f t="shared" si="4"/>
        <v>Dry Pasta, Dough, and Flour Mixes Manufacturing from Purchased Flour</v>
      </c>
      <c r="F186" t="s">
        <v>1969</v>
      </c>
      <c r="G186" t="str">
        <f t="shared" si="5"/>
        <v xml:space="preserve">"311824": "311824: Dry Pasta, Dough, and Flour Mixes Manufacturing from Purchased Flour", </v>
      </c>
    </row>
    <row r="187" spans="1:7">
      <c r="A187" t="s">
        <v>1968</v>
      </c>
      <c r="B187">
        <v>311830</v>
      </c>
      <c r="C187" t="s">
        <v>1966</v>
      </c>
      <c r="D187" t="str">
        <f>VLOOKUP(B187,Sheet1!$B$3:$C$20000,2,FALSE)</f>
        <v>Tortilla Manufacturing</v>
      </c>
      <c r="E187" t="str">
        <f t="shared" si="4"/>
        <v>Tortilla Manufacturing</v>
      </c>
      <c r="F187" t="s">
        <v>1969</v>
      </c>
      <c r="G187" t="str">
        <f t="shared" si="5"/>
        <v xml:space="preserve">"311830": "311830: Tortilla Manufacturing", </v>
      </c>
    </row>
    <row r="188" spans="1:7">
      <c r="A188" t="s">
        <v>1968</v>
      </c>
      <c r="B188">
        <v>311911</v>
      </c>
      <c r="C188" t="s">
        <v>1966</v>
      </c>
      <c r="D188" t="str">
        <f>VLOOKUP(B188,Sheet1!$B$3:$C$20000,2,FALSE)</f>
        <v xml:space="preserve">Roasted Nuts and Peanut Butter Manufacturing </v>
      </c>
      <c r="E188" t="str">
        <f t="shared" si="4"/>
        <v>Roasted Nuts and Peanut Butter Manufacturing</v>
      </c>
      <c r="F188" t="s">
        <v>1969</v>
      </c>
      <c r="G188" t="str">
        <f t="shared" si="5"/>
        <v xml:space="preserve">"311911": "311911: Roasted Nuts and Peanut Butter Manufacturing", </v>
      </c>
    </row>
    <row r="189" spans="1:7">
      <c r="A189" t="s">
        <v>1968</v>
      </c>
      <c r="B189">
        <v>311919</v>
      </c>
      <c r="C189" t="s">
        <v>1966</v>
      </c>
      <c r="D189" t="str">
        <f>VLOOKUP(B189,Sheet1!$B$3:$C$20000,2,FALSE)</f>
        <v xml:space="preserve">Other Snack Food Manufacturing </v>
      </c>
      <c r="E189" t="str">
        <f t="shared" si="4"/>
        <v>Other Snack Food Manufacturing</v>
      </c>
      <c r="F189" t="s">
        <v>1969</v>
      </c>
      <c r="G189" t="str">
        <f t="shared" si="5"/>
        <v xml:space="preserve">"311919": "311919: Other Snack Food Manufacturing", </v>
      </c>
    </row>
    <row r="190" spans="1:7">
      <c r="A190" t="s">
        <v>1968</v>
      </c>
      <c r="B190">
        <v>311920</v>
      </c>
      <c r="C190" t="s">
        <v>1966</v>
      </c>
      <c r="D190" t="str">
        <f>VLOOKUP(B190,Sheet1!$B$3:$C$20000,2,FALSE)</f>
        <v xml:space="preserve">Coffee and Tea Manufacturing </v>
      </c>
      <c r="E190" t="str">
        <f t="shared" si="4"/>
        <v>Coffee and Tea Manufacturing</v>
      </c>
      <c r="F190" t="s">
        <v>1969</v>
      </c>
      <c r="G190" t="str">
        <f t="shared" si="5"/>
        <v xml:space="preserve">"311920": "311920: Coffee and Tea Manufacturing", </v>
      </c>
    </row>
    <row r="191" spans="1:7">
      <c r="A191" t="s">
        <v>1968</v>
      </c>
      <c r="B191">
        <v>311930</v>
      </c>
      <c r="C191" t="s">
        <v>1966</v>
      </c>
      <c r="D191" t="str">
        <f>VLOOKUP(B191,Sheet1!$B$3:$C$20000,2,FALSE)</f>
        <v>Flavoring Syrup and Concentrate Manufacturing</v>
      </c>
      <c r="E191" t="str">
        <f t="shared" si="4"/>
        <v>Flavoring Syrup and Concentrate Manufacturing</v>
      </c>
      <c r="F191" t="s">
        <v>1969</v>
      </c>
      <c r="G191" t="str">
        <f t="shared" si="5"/>
        <v xml:space="preserve">"311930": "311930: Flavoring Syrup and Concentrate Manufacturing", </v>
      </c>
    </row>
    <row r="192" spans="1:7">
      <c r="A192" t="s">
        <v>1968</v>
      </c>
      <c r="B192">
        <v>311941</v>
      </c>
      <c r="C192" t="s">
        <v>1966</v>
      </c>
      <c r="D192" t="str">
        <f>VLOOKUP(B192,Sheet1!$B$3:$C$20000,2,FALSE)</f>
        <v xml:space="preserve">Mayonnaise, Dressing, and Other Prepared Sauce Manufacturing </v>
      </c>
      <c r="E192" t="str">
        <f t="shared" si="4"/>
        <v>Mayonnaise, Dressing, and Other Prepared Sauce Manufacturing</v>
      </c>
      <c r="F192" t="s">
        <v>1969</v>
      </c>
      <c r="G192" t="str">
        <f t="shared" si="5"/>
        <v xml:space="preserve">"311941": "311941: Mayonnaise, Dressing, and Other Prepared Sauce Manufacturing", </v>
      </c>
    </row>
    <row r="193" spans="1:7">
      <c r="A193" t="s">
        <v>1968</v>
      </c>
      <c r="B193">
        <v>311942</v>
      </c>
      <c r="C193" t="s">
        <v>1966</v>
      </c>
      <c r="D193" t="str">
        <f>VLOOKUP(B193,Sheet1!$B$3:$C$20000,2,FALSE)</f>
        <v xml:space="preserve">Spice and Extract Manufacturing </v>
      </c>
      <c r="E193" t="str">
        <f t="shared" si="4"/>
        <v>Spice and Extract Manufacturing</v>
      </c>
      <c r="F193" t="s">
        <v>1969</v>
      </c>
      <c r="G193" t="str">
        <f t="shared" si="5"/>
        <v xml:space="preserve">"311942": "311942: Spice and Extract Manufacturing", </v>
      </c>
    </row>
    <row r="194" spans="1:7">
      <c r="A194" t="s">
        <v>1968</v>
      </c>
      <c r="B194">
        <v>311991</v>
      </c>
      <c r="C194" t="s">
        <v>1966</v>
      </c>
      <c r="D194" t="str">
        <f>VLOOKUP(B194,Sheet1!$B$3:$C$20000,2,FALSE)</f>
        <v xml:space="preserve">Perishable Prepared Food Manufacturing </v>
      </c>
      <c r="E194" t="str">
        <f t="shared" si="4"/>
        <v>Perishable Prepared Food Manufacturing</v>
      </c>
      <c r="F194" t="s">
        <v>1969</v>
      </c>
      <c r="G194" t="str">
        <f t="shared" si="5"/>
        <v xml:space="preserve">"311991": "311991: Perishable Prepared Food Manufacturing", </v>
      </c>
    </row>
    <row r="195" spans="1:7">
      <c r="A195" t="s">
        <v>1968</v>
      </c>
      <c r="B195">
        <v>311999</v>
      </c>
      <c r="C195" t="s">
        <v>1966</v>
      </c>
      <c r="D195" t="str">
        <f>VLOOKUP(B195,Sheet1!$B$3:$C$20000,2,FALSE)</f>
        <v xml:space="preserve">All Other Miscellaneous Food Manufacturing </v>
      </c>
      <c r="E195" t="str">
        <f t="shared" ref="E195:E258" si="6">TRIM(D195)</f>
        <v>All Other Miscellaneous Food Manufacturing</v>
      </c>
      <c r="F195" t="s">
        <v>1969</v>
      </c>
      <c r="G195" t="str">
        <f t="shared" ref="G195:G258" si="7">CONCATENATE(A195,B195,A195,C195,A195,B195,C195,E195,F195)</f>
        <v xml:space="preserve">"311999": "311999: All Other Miscellaneous Food Manufacturing", </v>
      </c>
    </row>
    <row r="196" spans="1:7">
      <c r="A196" t="s">
        <v>1968</v>
      </c>
      <c r="B196">
        <v>312111</v>
      </c>
      <c r="C196" t="s">
        <v>1966</v>
      </c>
      <c r="D196" t="str">
        <f>VLOOKUP(B196,Sheet1!$B$3:$C$20000,2,FALSE)</f>
        <v xml:space="preserve">Soft Drink Manufacturing </v>
      </c>
      <c r="E196" t="str">
        <f t="shared" si="6"/>
        <v>Soft Drink Manufacturing</v>
      </c>
      <c r="F196" t="s">
        <v>1969</v>
      </c>
      <c r="G196" t="str">
        <f t="shared" si="7"/>
        <v xml:space="preserve">"312111": "312111: Soft Drink Manufacturing", </v>
      </c>
    </row>
    <row r="197" spans="1:7">
      <c r="A197" t="s">
        <v>1968</v>
      </c>
      <c r="B197">
        <v>312112</v>
      </c>
      <c r="C197" t="s">
        <v>1966</v>
      </c>
      <c r="D197" t="str">
        <f>VLOOKUP(B197,Sheet1!$B$3:$C$20000,2,FALSE)</f>
        <v xml:space="preserve">Bottled Water Manufacturing </v>
      </c>
      <c r="E197" t="str">
        <f t="shared" si="6"/>
        <v>Bottled Water Manufacturing</v>
      </c>
      <c r="F197" t="s">
        <v>1969</v>
      </c>
      <c r="G197" t="str">
        <f t="shared" si="7"/>
        <v xml:space="preserve">"312112": "312112: Bottled Water Manufacturing", </v>
      </c>
    </row>
    <row r="198" spans="1:7">
      <c r="A198" t="s">
        <v>1968</v>
      </c>
      <c r="B198">
        <v>312113</v>
      </c>
      <c r="C198" t="s">
        <v>1966</v>
      </c>
      <c r="D198" t="str">
        <f>VLOOKUP(B198,Sheet1!$B$3:$C$20000,2,FALSE)</f>
        <v xml:space="preserve">Ice Manufacturing </v>
      </c>
      <c r="E198" t="str">
        <f t="shared" si="6"/>
        <v>Ice Manufacturing</v>
      </c>
      <c r="F198" t="s">
        <v>1969</v>
      </c>
      <c r="G198" t="str">
        <f t="shared" si="7"/>
        <v xml:space="preserve">"312113": "312113: Ice Manufacturing", </v>
      </c>
    </row>
    <row r="199" spans="1:7">
      <c r="A199" t="s">
        <v>1968</v>
      </c>
      <c r="B199">
        <v>312120</v>
      </c>
      <c r="C199" t="s">
        <v>1966</v>
      </c>
      <c r="D199" t="str">
        <f>VLOOKUP(B199,Sheet1!$B$3:$C$20000,2,FALSE)</f>
        <v>Breweries</v>
      </c>
      <c r="E199" t="str">
        <f t="shared" si="6"/>
        <v>Breweries</v>
      </c>
      <c r="F199" t="s">
        <v>1969</v>
      </c>
      <c r="G199" t="str">
        <f t="shared" si="7"/>
        <v xml:space="preserve">"312120": "312120: Breweries", </v>
      </c>
    </row>
    <row r="200" spans="1:7">
      <c r="A200" t="s">
        <v>1968</v>
      </c>
      <c r="B200">
        <v>312130</v>
      </c>
      <c r="C200" t="s">
        <v>1966</v>
      </c>
      <c r="D200" t="str">
        <f>VLOOKUP(B200,Sheet1!$B$3:$C$20000,2,FALSE)</f>
        <v xml:space="preserve">Wineries </v>
      </c>
      <c r="E200" t="str">
        <f t="shared" si="6"/>
        <v>Wineries</v>
      </c>
      <c r="F200" t="s">
        <v>1969</v>
      </c>
      <c r="G200" t="str">
        <f t="shared" si="7"/>
        <v xml:space="preserve">"312130": "312130: Wineries", </v>
      </c>
    </row>
    <row r="201" spans="1:7">
      <c r="A201" t="s">
        <v>1968</v>
      </c>
      <c r="B201">
        <v>312140</v>
      </c>
      <c r="C201" t="s">
        <v>1966</v>
      </c>
      <c r="D201" t="str">
        <f>VLOOKUP(B201,Sheet1!$B$3:$C$20000,2,FALSE)</f>
        <v xml:space="preserve">Distilleries </v>
      </c>
      <c r="E201" t="str">
        <f t="shared" si="6"/>
        <v>Distilleries</v>
      </c>
      <c r="F201" t="s">
        <v>1969</v>
      </c>
      <c r="G201" t="str">
        <f t="shared" si="7"/>
        <v xml:space="preserve">"312140": "312140: Distilleries", </v>
      </c>
    </row>
    <row r="202" spans="1:7">
      <c r="A202" t="s">
        <v>1968</v>
      </c>
      <c r="B202">
        <v>312230</v>
      </c>
      <c r="C202" t="s">
        <v>1966</v>
      </c>
      <c r="D202" t="str">
        <f>VLOOKUP(B202,Sheet1!$B$3:$C$20000,2,FALSE)</f>
        <v xml:space="preserve">Tobacco Manufacturing </v>
      </c>
      <c r="E202" t="str">
        <f t="shared" si="6"/>
        <v>Tobacco Manufacturing</v>
      </c>
      <c r="F202" t="s">
        <v>1969</v>
      </c>
      <c r="G202" t="str">
        <f t="shared" si="7"/>
        <v xml:space="preserve">"312230": "312230: Tobacco Manufacturing", </v>
      </c>
    </row>
    <row r="203" spans="1:7">
      <c r="A203" t="s">
        <v>1968</v>
      </c>
      <c r="B203">
        <v>313110</v>
      </c>
      <c r="C203" t="s">
        <v>1966</v>
      </c>
      <c r="D203" t="str">
        <f>VLOOKUP(B203,Sheet1!$B$3:$C$20000,2,FALSE)</f>
        <v xml:space="preserve">Fiber, Yarn, and Thread Mills </v>
      </c>
      <c r="E203" t="str">
        <f t="shared" si="6"/>
        <v>Fiber, Yarn, and Thread Mills</v>
      </c>
      <c r="F203" t="s">
        <v>1969</v>
      </c>
      <c r="G203" t="str">
        <f t="shared" si="7"/>
        <v xml:space="preserve">"313110": "313110: Fiber, Yarn, and Thread Mills", </v>
      </c>
    </row>
    <row r="204" spans="1:7">
      <c r="A204" t="s">
        <v>1968</v>
      </c>
      <c r="B204">
        <v>313210</v>
      </c>
      <c r="C204" t="s">
        <v>1966</v>
      </c>
      <c r="D204" t="str">
        <f>VLOOKUP(B204,Sheet1!$B$3:$C$20000,2,FALSE)</f>
        <v>Broadwoven Fabric Mills</v>
      </c>
      <c r="E204" t="str">
        <f t="shared" si="6"/>
        <v>Broadwoven Fabric Mills</v>
      </c>
      <c r="F204" t="s">
        <v>1969</v>
      </c>
      <c r="G204" t="str">
        <f t="shared" si="7"/>
        <v xml:space="preserve">"313210": "313210: Broadwoven Fabric Mills", </v>
      </c>
    </row>
    <row r="205" spans="1:7">
      <c r="A205" t="s">
        <v>1968</v>
      </c>
      <c r="B205">
        <v>313220</v>
      </c>
      <c r="C205" t="s">
        <v>1966</v>
      </c>
      <c r="D205" t="str">
        <f>VLOOKUP(B205,Sheet1!$B$3:$C$20000,2,FALSE)</f>
        <v>Narrow Fabric Mills and Schiffli Machine Embroidery</v>
      </c>
      <c r="E205" t="str">
        <f t="shared" si="6"/>
        <v>Narrow Fabric Mills and Schiffli Machine Embroidery</v>
      </c>
      <c r="F205" t="s">
        <v>1969</v>
      </c>
      <c r="G205" t="str">
        <f t="shared" si="7"/>
        <v xml:space="preserve">"313220": "313220: Narrow Fabric Mills and Schiffli Machine Embroidery", </v>
      </c>
    </row>
    <row r="206" spans="1:7">
      <c r="A206" t="s">
        <v>1968</v>
      </c>
      <c r="B206">
        <v>313221</v>
      </c>
      <c r="C206" t="s">
        <v>1966</v>
      </c>
      <c r="D206" t="str">
        <f>VLOOKUP(B206,Sheet1!$B$3:$C$20000,2,FALSE)</f>
        <v>Narrow Fabric Mills</v>
      </c>
      <c r="E206" t="str">
        <f t="shared" si="6"/>
        <v>Narrow Fabric Mills</v>
      </c>
      <c r="F206" t="s">
        <v>1969</v>
      </c>
      <c r="G206" t="str">
        <f t="shared" si="7"/>
        <v xml:space="preserve">"313221": "313221: Narrow Fabric Mills", </v>
      </c>
    </row>
    <row r="207" spans="1:7">
      <c r="A207" t="s">
        <v>1968</v>
      </c>
      <c r="B207">
        <v>313230</v>
      </c>
      <c r="C207" t="s">
        <v>1966</v>
      </c>
      <c r="D207" t="str">
        <f>VLOOKUP(B207,Sheet1!$B$3:$C$20000,2,FALSE)</f>
        <v>Nonwoven Fabric Mills</v>
      </c>
      <c r="E207" t="str">
        <f t="shared" si="6"/>
        <v>Nonwoven Fabric Mills</v>
      </c>
      <c r="F207" t="s">
        <v>1969</v>
      </c>
      <c r="G207" t="str">
        <f t="shared" si="7"/>
        <v xml:space="preserve">"313230": "313230: Nonwoven Fabric Mills", </v>
      </c>
    </row>
    <row r="208" spans="1:7">
      <c r="A208" t="s">
        <v>1968</v>
      </c>
      <c r="B208">
        <v>313240</v>
      </c>
      <c r="C208" t="s">
        <v>1966</v>
      </c>
      <c r="D208" t="str">
        <f>VLOOKUP(B208,Sheet1!$B$3:$C$20000,2,FALSE)</f>
        <v>Knit Fabric Mills</v>
      </c>
      <c r="E208" t="str">
        <f t="shared" si="6"/>
        <v>Knit Fabric Mills</v>
      </c>
      <c r="F208" t="s">
        <v>1969</v>
      </c>
      <c r="G208" t="str">
        <f t="shared" si="7"/>
        <v xml:space="preserve">"313240": "313240: Knit Fabric Mills", </v>
      </c>
    </row>
    <row r="209" spans="1:7">
      <c r="A209" t="s">
        <v>1968</v>
      </c>
      <c r="B209">
        <v>313310</v>
      </c>
      <c r="C209" t="s">
        <v>1966</v>
      </c>
      <c r="D209" t="str">
        <f>VLOOKUP(B209,Sheet1!$B$3:$C$20000,2,FALSE)</f>
        <v xml:space="preserve">Textile and Fabric Finishing Mills </v>
      </c>
      <c r="E209" t="str">
        <f t="shared" si="6"/>
        <v>Textile and Fabric Finishing Mills</v>
      </c>
      <c r="F209" t="s">
        <v>1969</v>
      </c>
      <c r="G209" t="str">
        <f t="shared" si="7"/>
        <v xml:space="preserve">"313310": "313310: Textile and Fabric Finishing Mills", </v>
      </c>
    </row>
    <row r="210" spans="1:7">
      <c r="A210" t="s">
        <v>1968</v>
      </c>
      <c r="B210">
        <v>313312</v>
      </c>
      <c r="C210" t="s">
        <v>1966</v>
      </c>
      <c r="D210" t="str">
        <f>VLOOKUP(B210,Sheet1!$B$3:$C$20000,2,FALSE)</f>
        <v>Textile and Fabric Finishing (except Broadwoven Fabric) Mills</v>
      </c>
      <c r="E210" t="str">
        <f t="shared" si="6"/>
        <v>Textile and Fabric Finishing (except Broadwoven Fabric) Mills</v>
      </c>
      <c r="F210" t="s">
        <v>1969</v>
      </c>
      <c r="G210" t="str">
        <f t="shared" si="7"/>
        <v xml:space="preserve">"313312": "313312: Textile and Fabric Finishing (except Broadwoven Fabric) Mills", </v>
      </c>
    </row>
    <row r="211" spans="1:7">
      <c r="A211" t="s">
        <v>1968</v>
      </c>
      <c r="B211">
        <v>313320</v>
      </c>
      <c r="C211" t="s">
        <v>1966</v>
      </c>
      <c r="D211" t="str">
        <f>VLOOKUP(B211,Sheet1!$B$3:$C$20000,2,FALSE)</f>
        <v>Fabric Coating Mills</v>
      </c>
      <c r="E211" t="str">
        <f t="shared" si="6"/>
        <v>Fabric Coating Mills</v>
      </c>
      <c r="F211" t="s">
        <v>1969</v>
      </c>
      <c r="G211" t="str">
        <f t="shared" si="7"/>
        <v xml:space="preserve">"313320": "313320: Fabric Coating Mills", </v>
      </c>
    </row>
    <row r="212" spans="1:7">
      <c r="A212" t="s">
        <v>1968</v>
      </c>
      <c r="B212">
        <v>314110</v>
      </c>
      <c r="C212" t="s">
        <v>1966</v>
      </c>
      <c r="D212" t="str">
        <f>VLOOKUP(B212,Sheet1!$B$3:$C$20000,2,FALSE)</f>
        <v>Carpet and Rug Mills</v>
      </c>
      <c r="E212" t="str">
        <f t="shared" si="6"/>
        <v>Carpet and Rug Mills</v>
      </c>
      <c r="F212" t="s">
        <v>1969</v>
      </c>
      <c r="G212" t="str">
        <f t="shared" si="7"/>
        <v xml:space="preserve">"314110": "314110: Carpet and Rug Mills", </v>
      </c>
    </row>
    <row r="213" spans="1:7">
      <c r="A213" t="s">
        <v>1968</v>
      </c>
      <c r="B213">
        <v>314120</v>
      </c>
      <c r="C213" t="s">
        <v>1966</v>
      </c>
      <c r="D213" t="str">
        <f>VLOOKUP(B213,Sheet1!$B$3:$C$20000,2,FALSE)</f>
        <v>Curtain and Linen Mills</v>
      </c>
      <c r="E213" t="str">
        <f t="shared" si="6"/>
        <v>Curtain and Linen Mills</v>
      </c>
      <c r="F213" t="s">
        <v>1969</v>
      </c>
      <c r="G213" t="str">
        <f t="shared" si="7"/>
        <v xml:space="preserve">"314120": "314120: Curtain and Linen Mills", </v>
      </c>
    </row>
    <row r="214" spans="1:7">
      <c r="A214" t="s">
        <v>1968</v>
      </c>
      <c r="B214">
        <v>314121</v>
      </c>
      <c r="C214" t="s">
        <v>1966</v>
      </c>
      <c r="D214" t="str">
        <f>VLOOKUP(B214,Sheet1!$B$3:$C$20000,2,FALSE)</f>
        <v>Curtain and Drapery Mills</v>
      </c>
      <c r="E214" t="str">
        <f t="shared" si="6"/>
        <v>Curtain and Drapery Mills</v>
      </c>
      <c r="F214" t="s">
        <v>1969</v>
      </c>
      <c r="G214" t="str">
        <f t="shared" si="7"/>
        <v xml:space="preserve">"314121": "314121: Curtain and Drapery Mills", </v>
      </c>
    </row>
    <row r="215" spans="1:7">
      <c r="A215" t="s">
        <v>1968</v>
      </c>
      <c r="B215">
        <v>314129</v>
      </c>
      <c r="C215" t="s">
        <v>1966</v>
      </c>
      <c r="D215" t="str">
        <f>VLOOKUP(B215,Sheet1!$B$3:$C$20000,2,FALSE)</f>
        <v>Other Household Textile Product Mills</v>
      </c>
      <c r="E215" t="str">
        <f t="shared" si="6"/>
        <v>Other Household Textile Product Mills</v>
      </c>
      <c r="F215" t="s">
        <v>1969</v>
      </c>
      <c r="G215" t="str">
        <f t="shared" si="7"/>
        <v xml:space="preserve">"314129": "314129: Other Household Textile Product Mills", </v>
      </c>
    </row>
    <row r="216" spans="1:7">
      <c r="A216" t="s">
        <v>1968</v>
      </c>
      <c r="B216">
        <v>314910</v>
      </c>
      <c r="C216" t="s">
        <v>1966</v>
      </c>
      <c r="D216" t="str">
        <f>VLOOKUP(B216,Sheet1!$B$3:$C$20000,2,FALSE)</f>
        <v xml:space="preserve">Textile Bag and Canvas Mills </v>
      </c>
      <c r="E216" t="str">
        <f t="shared" si="6"/>
        <v>Textile Bag and Canvas Mills</v>
      </c>
      <c r="F216" t="s">
        <v>1969</v>
      </c>
      <c r="G216" t="str">
        <f t="shared" si="7"/>
        <v xml:space="preserve">"314910": "314910: Textile Bag and Canvas Mills", </v>
      </c>
    </row>
    <row r="217" spans="1:7">
      <c r="A217" t="s">
        <v>1968</v>
      </c>
      <c r="B217">
        <v>314912</v>
      </c>
      <c r="C217" t="s">
        <v>1966</v>
      </c>
      <c r="D217" t="str">
        <f>VLOOKUP(B217,Sheet1!$B$3:$C$20000,2,FALSE)</f>
        <v>Canvas and Related Product Mills</v>
      </c>
      <c r="E217" t="str">
        <f t="shared" si="6"/>
        <v>Canvas and Related Product Mills</v>
      </c>
      <c r="F217" t="s">
        <v>1969</v>
      </c>
      <c r="G217" t="str">
        <f t="shared" si="7"/>
        <v xml:space="preserve">"314912": "314912: Canvas and Related Product Mills", </v>
      </c>
    </row>
    <row r="218" spans="1:7">
      <c r="A218" t="s">
        <v>1968</v>
      </c>
      <c r="B218">
        <v>314994</v>
      </c>
      <c r="C218" t="s">
        <v>1966</v>
      </c>
      <c r="D218" t="str">
        <f>VLOOKUP(B218,Sheet1!$B$3:$C$20000,2,FALSE)</f>
        <v xml:space="preserve">Rope, Cordage, Twine, Tire Cord, and Tire Fabric Mills </v>
      </c>
      <c r="E218" t="str">
        <f t="shared" si="6"/>
        <v>Rope, Cordage, Twine, Tire Cord, and Tire Fabric Mills</v>
      </c>
      <c r="F218" t="s">
        <v>1969</v>
      </c>
      <c r="G218" t="str">
        <f t="shared" si="7"/>
        <v xml:space="preserve">"314994": "314994: Rope, Cordage, Twine, Tire Cord, and Tire Fabric Mills", </v>
      </c>
    </row>
    <row r="219" spans="1:7">
      <c r="A219" t="s">
        <v>1968</v>
      </c>
      <c r="B219">
        <v>314999</v>
      </c>
      <c r="C219" t="s">
        <v>1966</v>
      </c>
      <c r="D219" t="str">
        <f>VLOOKUP(B219,Sheet1!$B$3:$C$20000,2,FALSE)</f>
        <v xml:space="preserve">All Other Miscellaneous Textile Product Mills </v>
      </c>
      <c r="E219" t="str">
        <f t="shared" si="6"/>
        <v>All Other Miscellaneous Textile Product Mills</v>
      </c>
      <c r="F219" t="s">
        <v>1969</v>
      </c>
      <c r="G219" t="str">
        <f t="shared" si="7"/>
        <v xml:space="preserve">"314999": "314999: All Other Miscellaneous Textile Product Mills", </v>
      </c>
    </row>
    <row r="220" spans="1:7">
      <c r="A220" t="s">
        <v>1968</v>
      </c>
      <c r="B220">
        <v>315110</v>
      </c>
      <c r="C220" t="s">
        <v>1966</v>
      </c>
      <c r="D220" t="str">
        <f>VLOOKUP(B220,Sheet1!$B$3:$C$20000,2,FALSE)</f>
        <v>Hosiery and Sock Mills</v>
      </c>
      <c r="E220" t="str">
        <f t="shared" si="6"/>
        <v>Hosiery and Sock Mills</v>
      </c>
      <c r="F220" t="s">
        <v>1969</v>
      </c>
      <c r="G220" t="str">
        <f t="shared" si="7"/>
        <v xml:space="preserve">"315110": "315110: Hosiery and Sock Mills", </v>
      </c>
    </row>
    <row r="221" spans="1:7">
      <c r="A221" t="s">
        <v>1968</v>
      </c>
      <c r="B221">
        <v>315190</v>
      </c>
      <c r="C221" t="s">
        <v>1966</v>
      </c>
      <c r="D221" t="str">
        <f>VLOOKUP(B221,Sheet1!$B$3:$C$20000,2,FALSE)</f>
        <v xml:space="preserve">Other Apparel Knitting Mills </v>
      </c>
      <c r="E221" t="str">
        <f t="shared" si="6"/>
        <v>Other Apparel Knitting Mills</v>
      </c>
      <c r="F221" t="s">
        <v>1969</v>
      </c>
      <c r="G221" t="str">
        <f t="shared" si="7"/>
        <v xml:space="preserve">"315190": "315190: Other Apparel Knitting Mills", </v>
      </c>
    </row>
    <row r="222" spans="1:7">
      <c r="A222" t="s">
        <v>1968</v>
      </c>
      <c r="B222">
        <v>315210</v>
      </c>
      <c r="C222" t="s">
        <v>1966</v>
      </c>
      <c r="D222" t="str">
        <f>VLOOKUP(B222,Sheet1!$B$3:$C$20000,2,FALSE)</f>
        <v xml:space="preserve">Cut and Sew Apparel Contractors </v>
      </c>
      <c r="E222" t="str">
        <f t="shared" si="6"/>
        <v>Cut and Sew Apparel Contractors</v>
      </c>
      <c r="F222" t="s">
        <v>1969</v>
      </c>
      <c r="G222" t="str">
        <f t="shared" si="7"/>
        <v xml:space="preserve">"315210": "315210: Cut and Sew Apparel Contractors", </v>
      </c>
    </row>
    <row r="223" spans="1:7">
      <c r="A223" t="s">
        <v>1968</v>
      </c>
      <c r="B223">
        <v>315211</v>
      </c>
      <c r="C223" t="s">
        <v>1966</v>
      </c>
      <c r="D223" t="str">
        <f>VLOOKUP(B223,Sheet1!$B$3:$C$20000,2,FALSE)</f>
        <v>Men’s and Boys’ Cut and Sew Apparel Contractors</v>
      </c>
      <c r="E223" t="str">
        <f t="shared" si="6"/>
        <v>Men’s and Boys’ Cut and Sew Apparel Contractors</v>
      </c>
      <c r="F223" t="s">
        <v>1969</v>
      </c>
      <c r="G223" t="str">
        <f t="shared" si="7"/>
        <v xml:space="preserve">"315211": "315211: Men’s and Boys’ Cut and Sew Apparel Contractors", </v>
      </c>
    </row>
    <row r="224" spans="1:7">
      <c r="A224" t="s">
        <v>1968</v>
      </c>
      <c r="B224">
        <v>315212</v>
      </c>
      <c r="C224" t="s">
        <v>1966</v>
      </c>
      <c r="D224" t="str">
        <f>VLOOKUP(B224,Sheet1!$B$3:$C$20000,2,FALSE)</f>
        <v>Women’s, Girls’, and Infants’ Cut and Sew Apparel Contractors</v>
      </c>
      <c r="E224" t="str">
        <f t="shared" si="6"/>
        <v>Women’s, Girls’, and Infants’ Cut and Sew Apparel Contractors</v>
      </c>
      <c r="F224" t="s">
        <v>1969</v>
      </c>
      <c r="G224" t="str">
        <f t="shared" si="7"/>
        <v xml:space="preserve">"315212": "315212: Women’s, Girls’, and Infants’ Cut and Sew Apparel Contractors", </v>
      </c>
    </row>
    <row r="225" spans="1:7">
      <c r="A225" t="s">
        <v>1968</v>
      </c>
      <c r="B225">
        <v>315220</v>
      </c>
      <c r="C225" t="s">
        <v>1966</v>
      </c>
      <c r="D225" t="str">
        <f>VLOOKUP(B225,Sheet1!$B$3:$C$20000,2,FALSE)</f>
        <v xml:space="preserve">Men’s and Boys’ Cut and Sew Apparel Manufacturing </v>
      </c>
      <c r="E225" t="str">
        <f t="shared" si="6"/>
        <v>Men’s and Boys’ Cut and Sew Apparel Manufacturing</v>
      </c>
      <c r="F225" t="s">
        <v>1969</v>
      </c>
      <c r="G225" t="str">
        <f t="shared" si="7"/>
        <v xml:space="preserve">"315220": "315220: Men’s and Boys’ Cut and Sew Apparel Manufacturing", </v>
      </c>
    </row>
    <row r="226" spans="1:7">
      <c r="A226" t="s">
        <v>1968</v>
      </c>
      <c r="B226">
        <v>315240</v>
      </c>
      <c r="C226" t="s">
        <v>1966</v>
      </c>
      <c r="D226" t="str">
        <f>VLOOKUP(B226,Sheet1!$B$3:$C$20000,2,FALSE)</f>
        <v xml:space="preserve">Women’s, Girls’, and Infants’ Cut and Sew Apparel Manufacturing </v>
      </c>
      <c r="E226" t="str">
        <f t="shared" si="6"/>
        <v>Women’s, Girls’, and Infants’ Cut and Sew Apparel Manufacturing</v>
      </c>
      <c r="F226" t="s">
        <v>1969</v>
      </c>
      <c r="G226" t="str">
        <f t="shared" si="7"/>
        <v xml:space="preserve">"315240": "315240: Women’s, Girls’, and Infants’ Cut and Sew Apparel Manufacturing", </v>
      </c>
    </row>
    <row r="227" spans="1:7">
      <c r="A227" t="s">
        <v>1968</v>
      </c>
      <c r="B227">
        <v>315280</v>
      </c>
      <c r="C227" t="s">
        <v>1966</v>
      </c>
      <c r="D227" t="str">
        <f>VLOOKUP(B227,Sheet1!$B$3:$C$20000,2,FALSE)</f>
        <v xml:space="preserve">Other Cut and Sew Apparel Manufacturing </v>
      </c>
      <c r="E227" t="str">
        <f t="shared" si="6"/>
        <v>Other Cut and Sew Apparel Manufacturing</v>
      </c>
      <c r="F227" t="s">
        <v>1969</v>
      </c>
      <c r="G227" t="str">
        <f t="shared" si="7"/>
        <v xml:space="preserve">"315280": "315280: Other Cut and Sew Apparel Manufacturing", </v>
      </c>
    </row>
    <row r="228" spans="1:7">
      <c r="A228" t="s">
        <v>1968</v>
      </c>
      <c r="B228">
        <v>315299</v>
      </c>
      <c r="C228" t="s">
        <v>1966</v>
      </c>
      <c r="D228" t="str">
        <f>VLOOKUP(B228,Sheet1!$B$3:$C$20000,2,FALSE)</f>
        <v>All Other Cut and Sew Apparel Manufacturing</v>
      </c>
      <c r="E228" t="str">
        <f t="shared" si="6"/>
        <v>All Other Cut and Sew Apparel Manufacturing</v>
      </c>
      <c r="F228" t="s">
        <v>1969</v>
      </c>
      <c r="G228" t="str">
        <f t="shared" si="7"/>
        <v xml:space="preserve">"315299": "315299: All Other Cut and Sew Apparel Manufacturing", </v>
      </c>
    </row>
    <row r="229" spans="1:7">
      <c r="A229" t="s">
        <v>1968</v>
      </c>
      <c r="B229">
        <v>315990</v>
      </c>
      <c r="C229" t="s">
        <v>1966</v>
      </c>
      <c r="D229" t="str">
        <f>VLOOKUP(B229,Sheet1!$B$3:$C$20000,2,FALSE)</f>
        <v xml:space="preserve">Apparel Accessories and Other Apparel Manufacturing </v>
      </c>
      <c r="E229" t="str">
        <f t="shared" si="6"/>
        <v>Apparel Accessories and Other Apparel Manufacturing</v>
      </c>
      <c r="F229" t="s">
        <v>1969</v>
      </c>
      <c r="G229" t="str">
        <f t="shared" si="7"/>
        <v xml:space="preserve">"315990": "315990: Apparel Accessories and Other Apparel Manufacturing", </v>
      </c>
    </row>
    <row r="230" spans="1:7">
      <c r="A230" t="s">
        <v>1968</v>
      </c>
      <c r="B230">
        <v>315991</v>
      </c>
      <c r="C230" t="s">
        <v>1966</v>
      </c>
      <c r="D230" t="str">
        <f>VLOOKUP(B230,Sheet1!$B$3:$C$20000,2,FALSE)</f>
        <v>Hat, Cap, and Millinery Manufacturing</v>
      </c>
      <c r="E230" t="str">
        <f t="shared" si="6"/>
        <v>Hat, Cap, and Millinery Manufacturing</v>
      </c>
      <c r="F230" t="s">
        <v>1969</v>
      </c>
      <c r="G230" t="str">
        <f t="shared" si="7"/>
        <v xml:space="preserve">"315991": "315991: Hat, Cap, and Millinery Manufacturing", </v>
      </c>
    </row>
    <row r="231" spans="1:7">
      <c r="A231" t="s">
        <v>1968</v>
      </c>
      <c r="B231">
        <v>316110</v>
      </c>
      <c r="C231" t="s">
        <v>1966</v>
      </c>
      <c r="D231" t="str">
        <f>VLOOKUP(B231,Sheet1!$B$3:$C$20000,2,FALSE)</f>
        <v>Leather and Hide Tanning and Finishing</v>
      </c>
      <c r="E231" t="str">
        <f t="shared" si="6"/>
        <v>Leather and Hide Tanning and Finishing</v>
      </c>
      <c r="F231" t="s">
        <v>1969</v>
      </c>
      <c r="G231" t="str">
        <f t="shared" si="7"/>
        <v xml:space="preserve">"316110": "316110: Leather and Hide Tanning and Finishing", </v>
      </c>
    </row>
    <row r="232" spans="1:7">
      <c r="A232" t="s">
        <v>1968</v>
      </c>
      <c r="B232">
        <v>316210</v>
      </c>
      <c r="C232" t="s">
        <v>1966</v>
      </c>
      <c r="D232" t="str">
        <f>VLOOKUP(B232,Sheet1!$B$3:$C$20000,2,FALSE)</f>
        <v xml:space="preserve">Footwear Manufacturing </v>
      </c>
      <c r="E232" t="str">
        <f t="shared" si="6"/>
        <v>Footwear Manufacturing</v>
      </c>
      <c r="F232" t="s">
        <v>1969</v>
      </c>
      <c r="G232" t="str">
        <f t="shared" si="7"/>
        <v xml:space="preserve">"316210": "316210: Footwear Manufacturing", </v>
      </c>
    </row>
    <row r="233" spans="1:7">
      <c r="A233" t="s">
        <v>1968</v>
      </c>
      <c r="B233">
        <v>316992</v>
      </c>
      <c r="C233" t="s">
        <v>1966</v>
      </c>
      <c r="D233" t="str">
        <f>VLOOKUP(B233,Sheet1!$B$3:$C$20000,2,FALSE)</f>
        <v xml:space="preserve">Women's Handbag and Purse Manufacturing </v>
      </c>
      <c r="E233" t="str">
        <f t="shared" si="6"/>
        <v>Women's Handbag and Purse Manufacturing</v>
      </c>
      <c r="F233" t="s">
        <v>1969</v>
      </c>
      <c r="G233" t="str">
        <f t="shared" si="7"/>
        <v xml:space="preserve">"316992": "316992: Women's Handbag and Purse Manufacturing", </v>
      </c>
    </row>
    <row r="234" spans="1:7">
      <c r="A234" t="s">
        <v>1968</v>
      </c>
      <c r="B234">
        <v>316998</v>
      </c>
      <c r="C234" t="s">
        <v>1966</v>
      </c>
      <c r="D234" t="str">
        <f>VLOOKUP(B234,Sheet1!$B$3:$C$20000,2,FALSE)</f>
        <v xml:space="preserve">All Other Leather Good and Allied Product Manufacturing </v>
      </c>
      <c r="E234" t="str">
        <f t="shared" si="6"/>
        <v>All Other Leather Good and Allied Product Manufacturing</v>
      </c>
      <c r="F234" t="s">
        <v>1969</v>
      </c>
      <c r="G234" t="str">
        <f t="shared" si="7"/>
        <v xml:space="preserve">"316998": "316998: All Other Leather Good and Allied Product Manufacturing", </v>
      </c>
    </row>
    <row r="235" spans="1:7">
      <c r="A235" t="s">
        <v>1968</v>
      </c>
      <c r="B235">
        <v>321113</v>
      </c>
      <c r="C235" t="s">
        <v>1966</v>
      </c>
      <c r="D235" t="str">
        <f>VLOOKUP(B235,Sheet1!$B$3:$C$20000,2,FALSE)</f>
        <v xml:space="preserve">Sawmills </v>
      </c>
      <c r="E235" t="str">
        <f t="shared" si="6"/>
        <v>Sawmills</v>
      </c>
      <c r="F235" t="s">
        <v>1969</v>
      </c>
      <c r="G235" t="str">
        <f t="shared" si="7"/>
        <v xml:space="preserve">"321113": "321113: Sawmills", </v>
      </c>
    </row>
    <row r="236" spans="1:7">
      <c r="A236" t="s">
        <v>1968</v>
      </c>
      <c r="B236">
        <v>321114</v>
      </c>
      <c r="C236" t="s">
        <v>1966</v>
      </c>
      <c r="D236" t="str">
        <f>VLOOKUP(B236,Sheet1!$B$3:$C$20000,2,FALSE)</f>
        <v xml:space="preserve">Wood Preservation </v>
      </c>
      <c r="E236" t="str">
        <f t="shared" si="6"/>
        <v>Wood Preservation</v>
      </c>
      <c r="F236" t="s">
        <v>1969</v>
      </c>
      <c r="G236" t="str">
        <f t="shared" si="7"/>
        <v xml:space="preserve">"321114": "321114: Wood Preservation", </v>
      </c>
    </row>
    <row r="237" spans="1:7">
      <c r="A237" t="s">
        <v>1968</v>
      </c>
      <c r="B237">
        <v>321211</v>
      </c>
      <c r="C237" t="s">
        <v>1966</v>
      </c>
      <c r="D237" t="str">
        <f>VLOOKUP(B237,Sheet1!$B$3:$C$20000,2,FALSE)</f>
        <v xml:space="preserve">Hardwood Veneer and Plywood Manufacturing </v>
      </c>
      <c r="E237" t="str">
        <f t="shared" si="6"/>
        <v>Hardwood Veneer and Plywood Manufacturing</v>
      </c>
      <c r="F237" t="s">
        <v>1969</v>
      </c>
      <c r="G237" t="str">
        <f t="shared" si="7"/>
        <v xml:space="preserve">"321211": "321211: Hardwood Veneer and Plywood Manufacturing", </v>
      </c>
    </row>
    <row r="238" spans="1:7">
      <c r="A238" t="s">
        <v>1968</v>
      </c>
      <c r="B238">
        <v>321212</v>
      </c>
      <c r="C238" t="s">
        <v>1966</v>
      </c>
      <c r="D238" t="str">
        <f>VLOOKUP(B238,Sheet1!$B$3:$C$20000,2,FALSE)</f>
        <v xml:space="preserve">Softwood Veneer and Plywood Manufacturing </v>
      </c>
      <c r="E238" t="str">
        <f t="shared" si="6"/>
        <v>Softwood Veneer and Plywood Manufacturing</v>
      </c>
      <c r="F238" t="s">
        <v>1969</v>
      </c>
      <c r="G238" t="str">
        <f t="shared" si="7"/>
        <v xml:space="preserve">"321212": "321212: Softwood Veneer and Plywood Manufacturing", </v>
      </c>
    </row>
    <row r="239" spans="1:7">
      <c r="A239" t="s">
        <v>1968</v>
      </c>
      <c r="B239">
        <v>321213</v>
      </c>
      <c r="C239" t="s">
        <v>1966</v>
      </c>
      <c r="D239" t="str">
        <f>VLOOKUP(B239,Sheet1!$B$3:$C$20000,2,FALSE)</f>
        <v xml:space="preserve">Engineered Wood Member (except Truss) Manufacturing </v>
      </c>
      <c r="E239" t="str">
        <f t="shared" si="6"/>
        <v>Engineered Wood Member (except Truss) Manufacturing</v>
      </c>
      <c r="F239" t="s">
        <v>1969</v>
      </c>
      <c r="G239" t="str">
        <f t="shared" si="7"/>
        <v xml:space="preserve">"321213": "321213: Engineered Wood Member (except Truss) Manufacturing", </v>
      </c>
    </row>
    <row r="240" spans="1:7">
      <c r="A240" t="s">
        <v>1968</v>
      </c>
      <c r="B240">
        <v>321214</v>
      </c>
      <c r="C240" t="s">
        <v>1966</v>
      </c>
      <c r="D240" t="str">
        <f>VLOOKUP(B240,Sheet1!$B$3:$C$20000,2,FALSE)</f>
        <v xml:space="preserve">Truss Manufacturing </v>
      </c>
      <c r="E240" t="str">
        <f t="shared" si="6"/>
        <v>Truss Manufacturing</v>
      </c>
      <c r="F240" t="s">
        <v>1969</v>
      </c>
      <c r="G240" t="str">
        <f t="shared" si="7"/>
        <v xml:space="preserve">"321214": "321214: Truss Manufacturing", </v>
      </c>
    </row>
    <row r="241" spans="1:7">
      <c r="A241" t="s">
        <v>1968</v>
      </c>
      <c r="B241">
        <v>321219</v>
      </c>
      <c r="C241" t="s">
        <v>1966</v>
      </c>
      <c r="D241" t="str">
        <f>VLOOKUP(B241,Sheet1!$B$3:$C$20000,2,FALSE)</f>
        <v xml:space="preserve">Reconstituted Wood Product Manufacturing </v>
      </c>
      <c r="E241" t="str">
        <f t="shared" si="6"/>
        <v>Reconstituted Wood Product Manufacturing</v>
      </c>
      <c r="F241" t="s">
        <v>1969</v>
      </c>
      <c r="G241" t="str">
        <f t="shared" si="7"/>
        <v xml:space="preserve">"321219": "321219: Reconstituted Wood Product Manufacturing", </v>
      </c>
    </row>
    <row r="242" spans="1:7">
      <c r="A242" t="s">
        <v>1968</v>
      </c>
      <c r="B242">
        <v>321911</v>
      </c>
      <c r="C242" t="s">
        <v>1966</v>
      </c>
      <c r="D242" t="str">
        <f>VLOOKUP(B242,Sheet1!$B$3:$C$20000,2,FALSE)</f>
        <v xml:space="preserve">Wood Window and Door Manufacturing </v>
      </c>
      <c r="E242" t="str">
        <f t="shared" si="6"/>
        <v>Wood Window and Door Manufacturing</v>
      </c>
      <c r="F242" t="s">
        <v>1969</v>
      </c>
      <c r="G242" t="str">
        <f t="shared" si="7"/>
        <v xml:space="preserve">"321911": "321911: Wood Window and Door Manufacturing", </v>
      </c>
    </row>
    <row r="243" spans="1:7">
      <c r="A243" t="s">
        <v>1968</v>
      </c>
      <c r="B243">
        <v>321912</v>
      </c>
      <c r="C243" t="s">
        <v>1966</v>
      </c>
      <c r="D243" t="str">
        <f>VLOOKUP(B243,Sheet1!$B$3:$C$20000,2,FALSE)</f>
        <v xml:space="preserve">Cut Stock, Resawing Lumber, and Planing </v>
      </c>
      <c r="E243" t="str">
        <f t="shared" si="6"/>
        <v>Cut Stock, Resawing Lumber, and Planing</v>
      </c>
      <c r="F243" t="s">
        <v>1969</v>
      </c>
      <c r="G243" t="str">
        <f t="shared" si="7"/>
        <v xml:space="preserve">"321912": "321912: Cut Stock, Resawing Lumber, and Planing", </v>
      </c>
    </row>
    <row r="244" spans="1:7">
      <c r="A244" t="s">
        <v>1968</v>
      </c>
      <c r="B244">
        <v>321918</v>
      </c>
      <c r="C244" t="s">
        <v>1966</v>
      </c>
      <c r="D244" t="str">
        <f>VLOOKUP(B244,Sheet1!$B$3:$C$20000,2,FALSE)</f>
        <v xml:space="preserve">Other Millwork (including Flooring) </v>
      </c>
      <c r="E244" t="str">
        <f t="shared" si="6"/>
        <v>Other Millwork (including Flooring)</v>
      </c>
      <c r="F244" t="s">
        <v>1969</v>
      </c>
      <c r="G244" t="str">
        <f t="shared" si="7"/>
        <v xml:space="preserve">"321918": "321918: Other Millwork (including Flooring)", </v>
      </c>
    </row>
    <row r="245" spans="1:7">
      <c r="A245" t="s">
        <v>1968</v>
      </c>
      <c r="B245">
        <v>321920</v>
      </c>
      <c r="C245" t="s">
        <v>1966</v>
      </c>
      <c r="D245" t="str">
        <f>VLOOKUP(B245,Sheet1!$B$3:$C$20000,2,FALSE)</f>
        <v>Wood Container and Pallet Manufacturing</v>
      </c>
      <c r="E245" t="str">
        <f t="shared" si="6"/>
        <v>Wood Container and Pallet Manufacturing</v>
      </c>
      <c r="F245" t="s">
        <v>1969</v>
      </c>
      <c r="G245" t="str">
        <f t="shared" si="7"/>
        <v xml:space="preserve">"321920": "321920: Wood Container and Pallet Manufacturing", </v>
      </c>
    </row>
    <row r="246" spans="1:7">
      <c r="A246" t="s">
        <v>1968</v>
      </c>
      <c r="B246">
        <v>321991</v>
      </c>
      <c r="C246" t="s">
        <v>1966</v>
      </c>
      <c r="D246" t="str">
        <f>VLOOKUP(B246,Sheet1!$B$3:$C$20000,2,FALSE)</f>
        <v xml:space="preserve">Manufactured Home (Mobile Home) Manufacturing </v>
      </c>
      <c r="E246" t="str">
        <f t="shared" si="6"/>
        <v>Manufactured Home (Mobile Home) Manufacturing</v>
      </c>
      <c r="F246" t="s">
        <v>1969</v>
      </c>
      <c r="G246" t="str">
        <f t="shared" si="7"/>
        <v xml:space="preserve">"321991": "321991: Manufactured Home (Mobile Home) Manufacturing", </v>
      </c>
    </row>
    <row r="247" spans="1:7">
      <c r="A247" t="s">
        <v>1968</v>
      </c>
      <c r="B247">
        <v>321992</v>
      </c>
      <c r="C247" t="s">
        <v>1966</v>
      </c>
      <c r="D247" t="str">
        <f>VLOOKUP(B247,Sheet1!$B$3:$C$20000,2,FALSE)</f>
        <v xml:space="preserve">Prefabricated Wood Building Manufacturing </v>
      </c>
      <c r="E247" t="str">
        <f t="shared" si="6"/>
        <v>Prefabricated Wood Building Manufacturing</v>
      </c>
      <c r="F247" t="s">
        <v>1969</v>
      </c>
      <c r="G247" t="str">
        <f t="shared" si="7"/>
        <v xml:space="preserve">"321992": "321992: Prefabricated Wood Building Manufacturing", </v>
      </c>
    </row>
    <row r="248" spans="1:7">
      <c r="A248" t="s">
        <v>1968</v>
      </c>
      <c r="B248">
        <v>321999</v>
      </c>
      <c r="C248" t="s">
        <v>1966</v>
      </c>
      <c r="D248" t="str">
        <f>VLOOKUP(B248,Sheet1!$B$3:$C$20000,2,FALSE)</f>
        <v xml:space="preserve">All Other Miscellaneous Wood Product Manufacturing </v>
      </c>
      <c r="E248" t="str">
        <f t="shared" si="6"/>
        <v>All Other Miscellaneous Wood Product Manufacturing</v>
      </c>
      <c r="F248" t="s">
        <v>1969</v>
      </c>
      <c r="G248" t="str">
        <f t="shared" si="7"/>
        <v xml:space="preserve">"321999": "321999: All Other Miscellaneous Wood Product Manufacturing", </v>
      </c>
    </row>
    <row r="249" spans="1:7">
      <c r="A249" t="s">
        <v>1968</v>
      </c>
      <c r="B249">
        <v>322110</v>
      </c>
      <c r="C249" t="s">
        <v>1966</v>
      </c>
      <c r="D249" t="str">
        <f>VLOOKUP(B249,Sheet1!$B$3:$C$20000,2,FALSE)</f>
        <v xml:space="preserve">Pulp Mills </v>
      </c>
      <c r="E249" t="str">
        <f t="shared" si="6"/>
        <v>Pulp Mills</v>
      </c>
      <c r="F249" t="s">
        <v>1969</v>
      </c>
      <c r="G249" t="str">
        <f t="shared" si="7"/>
        <v xml:space="preserve">"322110": "322110: Pulp Mills", </v>
      </c>
    </row>
    <row r="250" spans="1:7">
      <c r="A250" t="s">
        <v>1968</v>
      </c>
      <c r="B250">
        <v>322121</v>
      </c>
      <c r="C250" t="s">
        <v>1966</v>
      </c>
      <c r="D250" t="str">
        <f>VLOOKUP(B250,Sheet1!$B$3:$C$20000,2,FALSE)</f>
        <v xml:space="preserve">Paper (except Newsprint) Mills </v>
      </c>
      <c r="E250" t="str">
        <f t="shared" si="6"/>
        <v>Paper (except Newsprint) Mills</v>
      </c>
      <c r="F250" t="s">
        <v>1969</v>
      </c>
      <c r="G250" t="str">
        <f t="shared" si="7"/>
        <v xml:space="preserve">"322121": "322121: Paper (except Newsprint) Mills", </v>
      </c>
    </row>
    <row r="251" spans="1:7">
      <c r="A251" t="s">
        <v>1968</v>
      </c>
      <c r="B251">
        <v>322122</v>
      </c>
      <c r="C251" t="s">
        <v>1966</v>
      </c>
      <c r="D251" t="str">
        <f>VLOOKUP(B251,Sheet1!$B$3:$C$20000,2,FALSE)</f>
        <v xml:space="preserve">Newsprint Mills </v>
      </c>
      <c r="E251" t="str">
        <f t="shared" si="6"/>
        <v>Newsprint Mills</v>
      </c>
      <c r="F251" t="s">
        <v>1969</v>
      </c>
      <c r="G251" t="str">
        <f t="shared" si="7"/>
        <v xml:space="preserve">"322122": "322122: Newsprint Mills", </v>
      </c>
    </row>
    <row r="252" spans="1:7">
      <c r="A252" t="s">
        <v>1968</v>
      </c>
      <c r="B252">
        <v>322130</v>
      </c>
      <c r="C252" t="s">
        <v>1966</v>
      </c>
      <c r="D252" t="str">
        <f>VLOOKUP(B252,Sheet1!$B$3:$C$20000,2,FALSE)</f>
        <v xml:space="preserve">Paperboard Mills </v>
      </c>
      <c r="E252" t="str">
        <f t="shared" si="6"/>
        <v>Paperboard Mills</v>
      </c>
      <c r="F252" t="s">
        <v>1969</v>
      </c>
      <c r="G252" t="str">
        <f t="shared" si="7"/>
        <v xml:space="preserve">"322130": "322130: Paperboard Mills", </v>
      </c>
    </row>
    <row r="253" spans="1:7">
      <c r="A253" t="s">
        <v>1968</v>
      </c>
      <c r="B253">
        <v>322211</v>
      </c>
      <c r="C253" t="s">
        <v>1966</v>
      </c>
      <c r="D253" t="str">
        <f>VLOOKUP(B253,Sheet1!$B$3:$C$20000,2,FALSE)</f>
        <v xml:space="preserve">Corrugated and Solid Fiber Box Manufacturing </v>
      </c>
      <c r="E253" t="str">
        <f t="shared" si="6"/>
        <v>Corrugated and Solid Fiber Box Manufacturing</v>
      </c>
      <c r="F253" t="s">
        <v>1969</v>
      </c>
      <c r="G253" t="str">
        <f t="shared" si="7"/>
        <v xml:space="preserve">"322211": "322211: Corrugated and Solid Fiber Box Manufacturing", </v>
      </c>
    </row>
    <row r="254" spans="1:7">
      <c r="A254" t="s">
        <v>1968</v>
      </c>
      <c r="B254">
        <v>322212</v>
      </c>
      <c r="C254" t="s">
        <v>1966</v>
      </c>
      <c r="D254" t="str">
        <f>VLOOKUP(B254,Sheet1!$B$3:$C$20000,2,FALSE)</f>
        <v xml:space="preserve">Folding Paperboard Box Manufacturing </v>
      </c>
      <c r="E254" t="str">
        <f t="shared" si="6"/>
        <v>Folding Paperboard Box Manufacturing</v>
      </c>
      <c r="F254" t="s">
        <v>1969</v>
      </c>
      <c r="G254" t="str">
        <f t="shared" si="7"/>
        <v xml:space="preserve">"322212": "322212: Folding Paperboard Box Manufacturing", </v>
      </c>
    </row>
    <row r="255" spans="1:7">
      <c r="A255" t="s">
        <v>1968</v>
      </c>
      <c r="B255">
        <v>322219</v>
      </c>
      <c r="C255" t="s">
        <v>1966</v>
      </c>
      <c r="D255" t="str">
        <f>VLOOKUP(B255,Sheet1!$B$3:$C$20000,2,FALSE)</f>
        <v xml:space="preserve">Other Paperboard Container Manufacturing </v>
      </c>
      <c r="E255" t="str">
        <f t="shared" si="6"/>
        <v>Other Paperboard Container Manufacturing</v>
      </c>
      <c r="F255" t="s">
        <v>1969</v>
      </c>
      <c r="G255" t="str">
        <f t="shared" si="7"/>
        <v xml:space="preserve">"322219": "322219: Other Paperboard Container Manufacturing", </v>
      </c>
    </row>
    <row r="256" spans="1:7">
      <c r="A256" t="s">
        <v>1968</v>
      </c>
      <c r="B256">
        <v>322220</v>
      </c>
      <c r="C256" t="s">
        <v>1966</v>
      </c>
      <c r="D256" t="str">
        <f>VLOOKUP(B256,Sheet1!$B$3:$C$20000,2,FALSE)</f>
        <v>Paper Bag and Coated and Treated Paper Manufacturing</v>
      </c>
      <c r="E256" t="str">
        <f t="shared" si="6"/>
        <v>Paper Bag and Coated and Treated Paper Manufacturing</v>
      </c>
      <c r="F256" t="s">
        <v>1969</v>
      </c>
      <c r="G256" t="str">
        <f t="shared" si="7"/>
        <v xml:space="preserve">"322220": "322220: Paper Bag and Coated and Treated Paper Manufacturing", </v>
      </c>
    </row>
    <row r="257" spans="1:7">
      <c r="A257" t="s">
        <v>1968</v>
      </c>
      <c r="B257">
        <v>322223</v>
      </c>
      <c r="C257" t="s">
        <v>1966</v>
      </c>
      <c r="D257" t="str">
        <f>VLOOKUP(B257,Sheet1!$B$3:$C$20000,2,FALSE)</f>
        <v>Plastics, Foil, and Coated Paper Bag Manufacturing</v>
      </c>
      <c r="E257" t="str">
        <f t="shared" si="6"/>
        <v>Plastics, Foil, and Coated Paper Bag Manufacturing</v>
      </c>
      <c r="F257" t="s">
        <v>1969</v>
      </c>
      <c r="G257" t="str">
        <f t="shared" si="7"/>
        <v xml:space="preserve">"322223": "322223: Plastics, Foil, and Coated Paper Bag Manufacturing", </v>
      </c>
    </row>
    <row r="258" spans="1:7">
      <c r="A258" t="s">
        <v>1968</v>
      </c>
      <c r="B258">
        <v>322230</v>
      </c>
      <c r="C258" t="s">
        <v>1966</v>
      </c>
      <c r="D258" t="str">
        <f>VLOOKUP(B258,Sheet1!$B$3:$C$20000,2,FALSE)</f>
        <v>Stationery Product Manufacturing</v>
      </c>
      <c r="E258" t="str">
        <f t="shared" si="6"/>
        <v>Stationery Product Manufacturing</v>
      </c>
      <c r="F258" t="s">
        <v>1969</v>
      </c>
      <c r="G258" t="str">
        <f t="shared" si="7"/>
        <v xml:space="preserve">"322230": "322230: Stationery Product Manufacturing", </v>
      </c>
    </row>
    <row r="259" spans="1:7">
      <c r="A259" t="s">
        <v>1968</v>
      </c>
      <c r="B259">
        <v>322233</v>
      </c>
      <c r="C259" t="s">
        <v>1966</v>
      </c>
      <c r="D259" t="str">
        <f>VLOOKUP(B259,Sheet1!$B$3:$C$20000,2,FALSE)</f>
        <v>Stationery, Tablet, and Related Product Manufacturing</v>
      </c>
      <c r="E259" t="str">
        <f t="shared" ref="E259:E322" si="8">TRIM(D259)</f>
        <v>Stationery, Tablet, and Related Product Manufacturing</v>
      </c>
      <c r="F259" t="s">
        <v>1969</v>
      </c>
      <c r="G259" t="str">
        <f t="shared" ref="G259:G322" si="9">CONCATENATE(A259,B259,A259,C259,A259,B259,C259,E259,F259)</f>
        <v xml:space="preserve">"322233": "322233: Stationery, Tablet, and Related Product Manufacturing", </v>
      </c>
    </row>
    <row r="260" spans="1:7">
      <c r="A260" t="s">
        <v>1968</v>
      </c>
      <c r="B260">
        <v>322291</v>
      </c>
      <c r="C260" t="s">
        <v>1966</v>
      </c>
      <c r="D260" t="str">
        <f>VLOOKUP(B260,Sheet1!$B$3:$C$20000,2,FALSE)</f>
        <v xml:space="preserve">Sanitary Paper Product Manufacturing </v>
      </c>
      <c r="E260" t="str">
        <f t="shared" si="8"/>
        <v>Sanitary Paper Product Manufacturing</v>
      </c>
      <c r="F260" t="s">
        <v>1969</v>
      </c>
      <c r="G260" t="str">
        <f t="shared" si="9"/>
        <v xml:space="preserve">"322291": "322291: Sanitary Paper Product Manufacturing", </v>
      </c>
    </row>
    <row r="261" spans="1:7">
      <c r="A261" t="s">
        <v>1968</v>
      </c>
      <c r="B261">
        <v>322299</v>
      </c>
      <c r="C261" t="s">
        <v>1966</v>
      </c>
      <c r="D261" t="str">
        <f>VLOOKUP(B261,Sheet1!$B$3:$C$20000,2,FALSE)</f>
        <v xml:space="preserve">All Other Converted Paper Product Manufacturing </v>
      </c>
      <c r="E261" t="str">
        <f t="shared" si="8"/>
        <v>All Other Converted Paper Product Manufacturing</v>
      </c>
      <c r="F261" t="s">
        <v>1969</v>
      </c>
      <c r="G261" t="str">
        <f t="shared" si="9"/>
        <v xml:space="preserve">"322299": "322299: All Other Converted Paper Product Manufacturing", </v>
      </c>
    </row>
    <row r="262" spans="1:7">
      <c r="A262" t="s">
        <v>1968</v>
      </c>
      <c r="B262">
        <v>323110</v>
      </c>
      <c r="C262" t="s">
        <v>1966</v>
      </c>
      <c r="D262" t="str">
        <f>VLOOKUP(B262,Sheet1!$B$3:$C$20000,2,FALSE)</f>
        <v>Commercial Lithographic Printing</v>
      </c>
      <c r="E262" t="str">
        <f t="shared" si="8"/>
        <v>Commercial Lithographic Printing</v>
      </c>
      <c r="F262" t="s">
        <v>1969</v>
      </c>
      <c r="G262" t="str">
        <f t="shared" si="9"/>
        <v xml:space="preserve">"323110": "323110: Commercial Lithographic Printing", </v>
      </c>
    </row>
    <row r="263" spans="1:7">
      <c r="A263" t="s">
        <v>1968</v>
      </c>
      <c r="B263">
        <v>323111</v>
      </c>
      <c r="C263" t="s">
        <v>1966</v>
      </c>
      <c r="D263" t="str">
        <f>VLOOKUP(B263,Sheet1!$B$3:$C$20000,2,FALSE)</f>
        <v xml:space="preserve">Commercial Printing (except Screen and Books) </v>
      </c>
      <c r="E263" t="str">
        <f t="shared" si="8"/>
        <v>Commercial Printing (except Screen and Books)</v>
      </c>
      <c r="F263" t="s">
        <v>1969</v>
      </c>
      <c r="G263" t="str">
        <f t="shared" si="9"/>
        <v xml:space="preserve">"323111": "323111: Commercial Printing (except Screen and Books)", </v>
      </c>
    </row>
    <row r="264" spans="1:7">
      <c r="A264" t="s">
        <v>1968</v>
      </c>
      <c r="B264">
        <v>323113</v>
      </c>
      <c r="C264" t="s">
        <v>1966</v>
      </c>
      <c r="D264" t="str">
        <f>VLOOKUP(B264,Sheet1!$B$3:$C$20000,2,FALSE)</f>
        <v xml:space="preserve">Commercial Screen Printing </v>
      </c>
      <c r="E264" t="str">
        <f t="shared" si="8"/>
        <v>Commercial Screen Printing</v>
      </c>
      <c r="F264" t="s">
        <v>1969</v>
      </c>
      <c r="G264" t="str">
        <f t="shared" si="9"/>
        <v xml:space="preserve">"323113": "323113: Commercial Screen Printing", </v>
      </c>
    </row>
    <row r="265" spans="1:7">
      <c r="A265" t="s">
        <v>1968</v>
      </c>
      <c r="B265">
        <v>323114</v>
      </c>
      <c r="C265" t="s">
        <v>1966</v>
      </c>
      <c r="D265" t="str">
        <f>VLOOKUP(B265,Sheet1!$B$3:$C$20000,2,FALSE)</f>
        <v>Quick Printing</v>
      </c>
      <c r="E265" t="str">
        <f t="shared" si="8"/>
        <v>Quick Printing</v>
      </c>
      <c r="F265" t="s">
        <v>1969</v>
      </c>
      <c r="G265" t="str">
        <f t="shared" si="9"/>
        <v xml:space="preserve">"323114": "323114: Quick Printing", </v>
      </c>
    </row>
    <row r="266" spans="1:7">
      <c r="A266" t="s">
        <v>1968</v>
      </c>
      <c r="B266">
        <v>323115</v>
      </c>
      <c r="C266" t="s">
        <v>1966</v>
      </c>
      <c r="D266" t="str">
        <f>VLOOKUP(B266,Sheet1!$B$3:$C$20000,2,FALSE)</f>
        <v>Digital Printing</v>
      </c>
      <c r="E266" t="str">
        <f t="shared" si="8"/>
        <v>Digital Printing</v>
      </c>
      <c r="F266" t="s">
        <v>1969</v>
      </c>
      <c r="G266" t="str">
        <f t="shared" si="9"/>
        <v xml:space="preserve">"323115": "323115: Digital Printing", </v>
      </c>
    </row>
    <row r="267" spans="1:7">
      <c r="A267" t="s">
        <v>1968</v>
      </c>
      <c r="B267">
        <v>323117</v>
      </c>
      <c r="C267" t="s">
        <v>1966</v>
      </c>
      <c r="D267" t="str">
        <f>VLOOKUP(B267,Sheet1!$B$3:$C$20000,2,FALSE)</f>
        <v xml:space="preserve">Books Printing </v>
      </c>
      <c r="E267" t="str">
        <f t="shared" si="8"/>
        <v>Books Printing</v>
      </c>
      <c r="F267" t="s">
        <v>1969</v>
      </c>
      <c r="G267" t="str">
        <f t="shared" si="9"/>
        <v xml:space="preserve">"323117": "323117: Books Printing", </v>
      </c>
    </row>
    <row r="268" spans="1:7">
      <c r="A268" t="s">
        <v>1968</v>
      </c>
      <c r="B268">
        <v>323119</v>
      </c>
      <c r="C268" t="s">
        <v>1966</v>
      </c>
      <c r="D268" t="str">
        <f>VLOOKUP(B268,Sheet1!$B$3:$C$20000,2,FALSE)</f>
        <v xml:space="preserve">Other Commercial Printing </v>
      </c>
      <c r="E268" t="str">
        <f t="shared" si="8"/>
        <v>Other Commercial Printing</v>
      </c>
      <c r="F268" t="s">
        <v>1969</v>
      </c>
      <c r="G268" t="str">
        <f t="shared" si="9"/>
        <v xml:space="preserve">"323119": "323119: Other Commercial Printing", </v>
      </c>
    </row>
    <row r="269" spans="1:7">
      <c r="A269" t="s">
        <v>1968</v>
      </c>
      <c r="B269">
        <v>323120</v>
      </c>
      <c r="C269" t="s">
        <v>1966</v>
      </c>
      <c r="D269" t="str">
        <f>VLOOKUP(B269,Sheet1!$B$3:$C$20000,2,FALSE)</f>
        <v>Support Activities for Printing</v>
      </c>
      <c r="E269" t="str">
        <f t="shared" si="8"/>
        <v>Support Activities for Printing</v>
      </c>
      <c r="F269" t="s">
        <v>1969</v>
      </c>
      <c r="G269" t="str">
        <f t="shared" si="9"/>
        <v xml:space="preserve">"323120": "323120: Support Activities for Printing", </v>
      </c>
    </row>
    <row r="270" spans="1:7">
      <c r="A270" t="s">
        <v>1968</v>
      </c>
      <c r="B270">
        <v>323121</v>
      </c>
      <c r="C270" t="s">
        <v>1966</v>
      </c>
      <c r="D270" t="str">
        <f>VLOOKUP(B270,Sheet1!$B$3:$C$20000,2,FALSE)</f>
        <v>Tradebinding and Related Work</v>
      </c>
      <c r="E270" t="str">
        <f t="shared" si="8"/>
        <v>Tradebinding and Related Work</v>
      </c>
      <c r="F270" t="s">
        <v>1969</v>
      </c>
      <c r="G270" t="str">
        <f t="shared" si="9"/>
        <v xml:space="preserve">"323121": "323121: Tradebinding and Related Work", </v>
      </c>
    </row>
    <row r="271" spans="1:7">
      <c r="A271" t="s">
        <v>1968</v>
      </c>
      <c r="B271">
        <v>323122</v>
      </c>
      <c r="C271" t="s">
        <v>1966</v>
      </c>
      <c r="D271" t="str">
        <f>VLOOKUP(B271,Sheet1!$B$3:$C$20000,2,FALSE)</f>
        <v>Prepress Services</v>
      </c>
      <c r="E271" t="str">
        <f t="shared" si="8"/>
        <v>Prepress Services</v>
      </c>
      <c r="F271" t="s">
        <v>1969</v>
      </c>
      <c r="G271" t="str">
        <f t="shared" si="9"/>
        <v xml:space="preserve">"323122": "323122: Prepress Services", </v>
      </c>
    </row>
    <row r="272" spans="1:7">
      <c r="A272" t="s">
        <v>1968</v>
      </c>
      <c r="B272">
        <v>324110</v>
      </c>
      <c r="C272" t="s">
        <v>1966</v>
      </c>
      <c r="D272" t="str">
        <f>VLOOKUP(B272,Sheet1!$B$3:$C$20000,2,FALSE)</f>
        <v>Petroleum Refineries</v>
      </c>
      <c r="E272" t="str">
        <f t="shared" si="8"/>
        <v>Petroleum Refineries</v>
      </c>
      <c r="F272" t="s">
        <v>1969</v>
      </c>
      <c r="G272" t="str">
        <f t="shared" si="9"/>
        <v xml:space="preserve">"324110": "324110: Petroleum Refineries", </v>
      </c>
    </row>
    <row r="273" spans="1:7">
      <c r="A273" t="s">
        <v>1968</v>
      </c>
      <c r="B273">
        <v>324121</v>
      </c>
      <c r="C273" t="s">
        <v>1966</v>
      </c>
      <c r="D273" t="str">
        <f>VLOOKUP(B273,Sheet1!$B$3:$C$20000,2,FALSE)</f>
        <v xml:space="preserve">Asphalt Paving Mixture and Block Manufacturing </v>
      </c>
      <c r="E273" t="str">
        <f t="shared" si="8"/>
        <v>Asphalt Paving Mixture and Block Manufacturing</v>
      </c>
      <c r="F273" t="s">
        <v>1969</v>
      </c>
      <c r="G273" t="str">
        <f t="shared" si="9"/>
        <v xml:space="preserve">"324121": "324121: Asphalt Paving Mixture and Block Manufacturing", </v>
      </c>
    </row>
    <row r="274" spans="1:7">
      <c r="A274" t="s">
        <v>1968</v>
      </c>
      <c r="B274">
        <v>324122</v>
      </c>
      <c r="C274" t="s">
        <v>1966</v>
      </c>
      <c r="D274" t="str">
        <f>VLOOKUP(B274,Sheet1!$B$3:$C$20000,2,FALSE)</f>
        <v xml:space="preserve">Asphalt Shingle and Coating Materials Manufacturing </v>
      </c>
      <c r="E274" t="str">
        <f t="shared" si="8"/>
        <v>Asphalt Shingle and Coating Materials Manufacturing</v>
      </c>
      <c r="F274" t="s">
        <v>1969</v>
      </c>
      <c r="G274" t="str">
        <f t="shared" si="9"/>
        <v xml:space="preserve">"324122": "324122: Asphalt Shingle and Coating Materials Manufacturing", </v>
      </c>
    </row>
    <row r="275" spans="1:7">
      <c r="A275" t="s">
        <v>1968</v>
      </c>
      <c r="B275">
        <v>324191</v>
      </c>
      <c r="C275" t="s">
        <v>1966</v>
      </c>
      <c r="D275" t="str">
        <f>VLOOKUP(B275,Sheet1!$B$3:$C$20000,2,FALSE)</f>
        <v xml:space="preserve">Petroleum Lubricating Oil and Grease Manufacturing </v>
      </c>
      <c r="E275" t="str">
        <f t="shared" si="8"/>
        <v>Petroleum Lubricating Oil and Grease Manufacturing</v>
      </c>
      <c r="F275" t="s">
        <v>1969</v>
      </c>
      <c r="G275" t="str">
        <f t="shared" si="9"/>
        <v xml:space="preserve">"324191": "324191: Petroleum Lubricating Oil and Grease Manufacturing", </v>
      </c>
    </row>
    <row r="276" spans="1:7">
      <c r="A276" t="s">
        <v>1968</v>
      </c>
      <c r="B276">
        <v>324199</v>
      </c>
      <c r="C276" t="s">
        <v>1966</v>
      </c>
      <c r="D276" t="str">
        <f>VLOOKUP(B276,Sheet1!$B$3:$C$20000,2,FALSE)</f>
        <v xml:space="preserve">All Other Petroleum and Coal Products Manufacturing </v>
      </c>
      <c r="E276" t="str">
        <f t="shared" si="8"/>
        <v>All Other Petroleum and Coal Products Manufacturing</v>
      </c>
      <c r="F276" t="s">
        <v>1969</v>
      </c>
      <c r="G276" t="str">
        <f t="shared" si="9"/>
        <v xml:space="preserve">"324199": "324199: All Other Petroleum and Coal Products Manufacturing", </v>
      </c>
    </row>
    <row r="277" spans="1:7">
      <c r="A277" t="s">
        <v>1968</v>
      </c>
      <c r="B277">
        <v>325110</v>
      </c>
      <c r="C277" t="s">
        <v>1966</v>
      </c>
      <c r="D277" t="str">
        <f>VLOOKUP(B277,Sheet1!$B$3:$C$20000,2,FALSE)</f>
        <v>Petrochemical Manufacturing</v>
      </c>
      <c r="E277" t="str">
        <f t="shared" si="8"/>
        <v>Petrochemical Manufacturing</v>
      </c>
      <c r="F277" t="s">
        <v>1969</v>
      </c>
      <c r="G277" t="str">
        <f t="shared" si="9"/>
        <v xml:space="preserve">"325110": "325110: Petrochemical Manufacturing", </v>
      </c>
    </row>
    <row r="278" spans="1:7">
      <c r="A278" t="s">
        <v>1968</v>
      </c>
      <c r="B278">
        <v>325120</v>
      </c>
      <c r="C278" t="s">
        <v>1966</v>
      </c>
      <c r="D278" t="str">
        <f>VLOOKUP(B278,Sheet1!$B$3:$C$20000,2,FALSE)</f>
        <v>Industrial Gas Manufacturing</v>
      </c>
      <c r="E278" t="str">
        <f t="shared" si="8"/>
        <v>Industrial Gas Manufacturing</v>
      </c>
      <c r="F278" t="s">
        <v>1969</v>
      </c>
      <c r="G278" t="str">
        <f t="shared" si="9"/>
        <v xml:space="preserve">"325120": "325120: Industrial Gas Manufacturing", </v>
      </c>
    </row>
    <row r="279" spans="1:7">
      <c r="A279" t="s">
        <v>1968</v>
      </c>
      <c r="B279">
        <v>325130</v>
      </c>
      <c r="C279" t="s">
        <v>1966</v>
      </c>
      <c r="D279" t="str">
        <f>VLOOKUP(B279,Sheet1!$B$3:$C$20000,2,FALSE)</f>
        <v>Synthetic Dye and Pigment Manufacturing</v>
      </c>
      <c r="E279" t="str">
        <f t="shared" si="8"/>
        <v>Synthetic Dye and Pigment Manufacturing</v>
      </c>
      <c r="F279" t="s">
        <v>1969</v>
      </c>
      <c r="G279" t="str">
        <f t="shared" si="9"/>
        <v xml:space="preserve">"325130": "325130: Synthetic Dye and Pigment Manufacturing", </v>
      </c>
    </row>
    <row r="280" spans="1:7">
      <c r="A280" t="s">
        <v>1968</v>
      </c>
      <c r="B280">
        <v>325180</v>
      </c>
      <c r="C280" t="s">
        <v>1966</v>
      </c>
      <c r="D280" t="str">
        <f>VLOOKUP(B280,Sheet1!$B$3:$C$20000,2,FALSE)</f>
        <v xml:space="preserve">Other Basic Inorganic Chemical Manufacturing </v>
      </c>
      <c r="E280" t="str">
        <f t="shared" si="8"/>
        <v>Other Basic Inorganic Chemical Manufacturing</v>
      </c>
      <c r="F280" t="s">
        <v>1969</v>
      </c>
      <c r="G280" t="str">
        <f t="shared" si="9"/>
        <v xml:space="preserve">"325180": "325180: Other Basic Inorganic Chemical Manufacturing", </v>
      </c>
    </row>
    <row r="281" spans="1:7">
      <c r="A281" t="s">
        <v>1968</v>
      </c>
      <c r="B281">
        <v>325181</v>
      </c>
      <c r="C281" t="s">
        <v>1966</v>
      </c>
      <c r="D281" t="str">
        <f>VLOOKUP(B281,Sheet1!$B$3:$C$20000,2,FALSE)</f>
        <v>Alkalies and Chlorine Manufacturing</v>
      </c>
      <c r="E281" t="str">
        <f t="shared" si="8"/>
        <v>Alkalies and Chlorine Manufacturing</v>
      </c>
      <c r="F281" t="s">
        <v>1969</v>
      </c>
      <c r="G281" t="str">
        <f t="shared" si="9"/>
        <v xml:space="preserve">"325181": "325181: Alkalies and Chlorine Manufacturing", </v>
      </c>
    </row>
    <row r="282" spans="1:7">
      <c r="A282" t="s">
        <v>1968</v>
      </c>
      <c r="B282">
        <v>325193</v>
      </c>
      <c r="C282" t="s">
        <v>1966</v>
      </c>
      <c r="D282" t="str">
        <f>VLOOKUP(B282,Sheet1!$B$3:$C$20000,2,FALSE)</f>
        <v xml:space="preserve">Ethyl Alcohol Manufacturing </v>
      </c>
      <c r="E282" t="str">
        <f t="shared" si="8"/>
        <v>Ethyl Alcohol Manufacturing</v>
      </c>
      <c r="F282" t="s">
        <v>1969</v>
      </c>
      <c r="G282" t="str">
        <f t="shared" si="9"/>
        <v xml:space="preserve">"325193": "325193: Ethyl Alcohol Manufacturing", </v>
      </c>
    </row>
    <row r="283" spans="1:7">
      <c r="A283" t="s">
        <v>1968</v>
      </c>
      <c r="B283">
        <v>325194</v>
      </c>
      <c r="C283" t="s">
        <v>1966</v>
      </c>
      <c r="D283" t="str">
        <f>VLOOKUP(B283,Sheet1!$B$3:$C$20000,2,FALSE)</f>
        <v xml:space="preserve">Cyclic Crude, Intermediate, and Gum and Wood Chemical Manufacturing </v>
      </c>
      <c r="E283" t="str">
        <f t="shared" si="8"/>
        <v>Cyclic Crude, Intermediate, and Gum and Wood Chemical Manufacturing</v>
      </c>
      <c r="F283" t="s">
        <v>1969</v>
      </c>
      <c r="G283" t="str">
        <f t="shared" si="9"/>
        <v xml:space="preserve">"325194": "325194: Cyclic Crude, Intermediate, and Gum and Wood Chemical Manufacturing", </v>
      </c>
    </row>
    <row r="284" spans="1:7">
      <c r="A284" t="s">
        <v>1968</v>
      </c>
      <c r="B284">
        <v>325199</v>
      </c>
      <c r="C284" t="s">
        <v>1966</v>
      </c>
      <c r="D284" t="str">
        <f>VLOOKUP(B284,Sheet1!$B$3:$C$20000,2,FALSE)</f>
        <v xml:space="preserve">All Other Basic Organic Chemical Manufacturing </v>
      </c>
      <c r="E284" t="str">
        <f t="shared" si="8"/>
        <v>All Other Basic Organic Chemical Manufacturing</v>
      </c>
      <c r="F284" t="s">
        <v>1969</v>
      </c>
      <c r="G284" t="str">
        <f t="shared" si="9"/>
        <v xml:space="preserve">"325199": "325199: All Other Basic Organic Chemical Manufacturing", </v>
      </c>
    </row>
    <row r="285" spans="1:7">
      <c r="A285" t="s">
        <v>1968</v>
      </c>
      <c r="B285">
        <v>325211</v>
      </c>
      <c r="C285" t="s">
        <v>1966</v>
      </c>
      <c r="D285" t="str">
        <f>VLOOKUP(B285,Sheet1!$B$3:$C$20000,2,FALSE)</f>
        <v xml:space="preserve">Plastics Material and Resin Manufacturing </v>
      </c>
      <c r="E285" t="str">
        <f t="shared" si="8"/>
        <v>Plastics Material and Resin Manufacturing</v>
      </c>
      <c r="F285" t="s">
        <v>1969</v>
      </c>
      <c r="G285" t="str">
        <f t="shared" si="9"/>
        <v xml:space="preserve">"325211": "325211: Plastics Material and Resin Manufacturing", </v>
      </c>
    </row>
    <row r="286" spans="1:7">
      <c r="A286" t="s">
        <v>1968</v>
      </c>
      <c r="B286">
        <v>325212</v>
      </c>
      <c r="C286" t="s">
        <v>1966</v>
      </c>
      <c r="D286" t="str">
        <f>VLOOKUP(B286,Sheet1!$B$3:$C$20000,2,FALSE)</f>
        <v xml:space="preserve">Synthetic Rubber Manufacturing </v>
      </c>
      <c r="E286" t="str">
        <f t="shared" si="8"/>
        <v>Synthetic Rubber Manufacturing</v>
      </c>
      <c r="F286" t="s">
        <v>1969</v>
      </c>
      <c r="G286" t="str">
        <f t="shared" si="9"/>
        <v xml:space="preserve">"325212": "325212: Synthetic Rubber Manufacturing", </v>
      </c>
    </row>
    <row r="287" spans="1:7">
      <c r="A287" t="s">
        <v>1968</v>
      </c>
      <c r="B287">
        <v>325220</v>
      </c>
      <c r="C287" t="s">
        <v>1966</v>
      </c>
      <c r="D287" t="str">
        <f>VLOOKUP(B287,Sheet1!$B$3:$C$20000,2,FALSE)</f>
        <v>Artificial and Synthetic Fibers and Filaments Manufacturing</v>
      </c>
      <c r="E287" t="str">
        <f t="shared" si="8"/>
        <v>Artificial and Synthetic Fibers and Filaments Manufacturing</v>
      </c>
      <c r="F287" t="s">
        <v>1969</v>
      </c>
      <c r="G287" t="str">
        <f t="shared" si="9"/>
        <v xml:space="preserve">"325220": "325220: Artificial and Synthetic Fibers and Filaments Manufacturing", </v>
      </c>
    </row>
    <row r="288" spans="1:7">
      <c r="A288" t="s">
        <v>1968</v>
      </c>
      <c r="B288">
        <v>325311</v>
      </c>
      <c r="C288" t="s">
        <v>1966</v>
      </c>
      <c r="D288" t="str">
        <f>VLOOKUP(B288,Sheet1!$B$3:$C$20000,2,FALSE)</f>
        <v xml:space="preserve">Nitrogenous Fertilizer Manufacturing </v>
      </c>
      <c r="E288" t="str">
        <f t="shared" si="8"/>
        <v>Nitrogenous Fertilizer Manufacturing</v>
      </c>
      <c r="F288" t="s">
        <v>1969</v>
      </c>
      <c r="G288" t="str">
        <f t="shared" si="9"/>
        <v xml:space="preserve">"325311": "325311: Nitrogenous Fertilizer Manufacturing", </v>
      </c>
    </row>
    <row r="289" spans="1:7">
      <c r="A289" t="s">
        <v>1968</v>
      </c>
      <c r="B289">
        <v>325312</v>
      </c>
      <c r="C289" t="s">
        <v>1966</v>
      </c>
      <c r="D289" t="str">
        <f>VLOOKUP(B289,Sheet1!$B$3:$C$20000,2,FALSE)</f>
        <v xml:space="preserve">Phosphatic Fertilizer Manufacturing </v>
      </c>
      <c r="E289" t="str">
        <f t="shared" si="8"/>
        <v>Phosphatic Fertilizer Manufacturing</v>
      </c>
      <c r="F289" t="s">
        <v>1969</v>
      </c>
      <c r="G289" t="str">
        <f t="shared" si="9"/>
        <v xml:space="preserve">"325312": "325312: Phosphatic Fertilizer Manufacturing", </v>
      </c>
    </row>
    <row r="290" spans="1:7">
      <c r="A290" t="s">
        <v>1968</v>
      </c>
      <c r="B290">
        <v>325314</v>
      </c>
      <c r="C290" t="s">
        <v>1966</v>
      </c>
      <c r="D290" t="str">
        <f>VLOOKUP(B290,Sheet1!$B$3:$C$20000,2,FALSE)</f>
        <v xml:space="preserve">Fertilizer (Mixing Only) Manufacturing </v>
      </c>
      <c r="E290" t="str">
        <f t="shared" si="8"/>
        <v>Fertilizer (Mixing Only) Manufacturing</v>
      </c>
      <c r="F290" t="s">
        <v>1969</v>
      </c>
      <c r="G290" t="str">
        <f t="shared" si="9"/>
        <v xml:space="preserve">"325314": "325314: Fertilizer (Mixing Only) Manufacturing", </v>
      </c>
    </row>
    <row r="291" spans="1:7">
      <c r="A291" t="s">
        <v>1968</v>
      </c>
      <c r="B291">
        <v>325320</v>
      </c>
      <c r="C291" t="s">
        <v>1966</v>
      </c>
      <c r="D291" t="str">
        <f>VLOOKUP(B291,Sheet1!$B$3:$C$20000,2,FALSE)</f>
        <v>Pesticide and Other Agricultural Chemical Manufacturing</v>
      </c>
      <c r="E291" t="str">
        <f t="shared" si="8"/>
        <v>Pesticide and Other Agricultural Chemical Manufacturing</v>
      </c>
      <c r="F291" t="s">
        <v>1969</v>
      </c>
      <c r="G291" t="str">
        <f t="shared" si="9"/>
        <v xml:space="preserve">"325320": "325320: Pesticide and Other Agricultural Chemical Manufacturing", </v>
      </c>
    </row>
    <row r="292" spans="1:7">
      <c r="A292" t="s">
        <v>1968</v>
      </c>
      <c r="B292">
        <v>325411</v>
      </c>
      <c r="C292" t="s">
        <v>1966</v>
      </c>
      <c r="D292" t="str">
        <f>VLOOKUP(B292,Sheet1!$B$3:$C$20000,2,FALSE)</f>
        <v xml:space="preserve">Medicinal and Botanical Manufacturing </v>
      </c>
      <c r="E292" t="str">
        <f t="shared" si="8"/>
        <v>Medicinal and Botanical Manufacturing</v>
      </c>
      <c r="F292" t="s">
        <v>1969</v>
      </c>
      <c r="G292" t="str">
        <f t="shared" si="9"/>
        <v xml:space="preserve">"325411": "325411: Medicinal and Botanical Manufacturing", </v>
      </c>
    </row>
    <row r="293" spans="1:7">
      <c r="A293" t="s">
        <v>1968</v>
      </c>
      <c r="B293">
        <v>325412</v>
      </c>
      <c r="C293" t="s">
        <v>1966</v>
      </c>
      <c r="D293" t="str">
        <f>VLOOKUP(B293,Sheet1!$B$3:$C$20000,2,FALSE)</f>
        <v xml:space="preserve">Pharmaceutical Preparation Manufacturing </v>
      </c>
      <c r="E293" t="str">
        <f t="shared" si="8"/>
        <v>Pharmaceutical Preparation Manufacturing</v>
      </c>
      <c r="F293" t="s">
        <v>1969</v>
      </c>
      <c r="G293" t="str">
        <f t="shared" si="9"/>
        <v xml:space="preserve">"325412": "325412: Pharmaceutical Preparation Manufacturing", </v>
      </c>
    </row>
    <row r="294" spans="1:7">
      <c r="A294" t="s">
        <v>1968</v>
      </c>
      <c r="B294">
        <v>325413</v>
      </c>
      <c r="C294" t="s">
        <v>1966</v>
      </c>
      <c r="D294" t="str">
        <f>VLOOKUP(B294,Sheet1!$B$3:$C$20000,2,FALSE)</f>
        <v xml:space="preserve">In-Vitro Diagnostic Substance Manufacturing </v>
      </c>
      <c r="E294" t="str">
        <f t="shared" si="8"/>
        <v>In-Vitro Diagnostic Substance Manufacturing</v>
      </c>
      <c r="F294" t="s">
        <v>1969</v>
      </c>
      <c r="G294" t="str">
        <f t="shared" si="9"/>
        <v xml:space="preserve">"325413": "325413: In-Vitro Diagnostic Substance Manufacturing", </v>
      </c>
    </row>
    <row r="295" spans="1:7">
      <c r="A295" t="s">
        <v>1968</v>
      </c>
      <c r="B295">
        <v>325414</v>
      </c>
      <c r="C295" t="s">
        <v>1966</v>
      </c>
      <c r="D295" t="str">
        <f>VLOOKUP(B295,Sheet1!$B$3:$C$20000,2,FALSE)</f>
        <v xml:space="preserve">Biological Product (except Diagnostic) Manufacturing </v>
      </c>
      <c r="E295" t="str">
        <f t="shared" si="8"/>
        <v>Biological Product (except Diagnostic) Manufacturing</v>
      </c>
      <c r="F295" t="s">
        <v>1969</v>
      </c>
      <c r="G295" t="str">
        <f t="shared" si="9"/>
        <v xml:space="preserve">"325414": "325414: Biological Product (except Diagnostic) Manufacturing", </v>
      </c>
    </row>
    <row r="296" spans="1:7">
      <c r="A296" t="s">
        <v>1968</v>
      </c>
      <c r="B296">
        <v>325510</v>
      </c>
      <c r="C296" t="s">
        <v>1966</v>
      </c>
      <c r="D296" t="str">
        <f>VLOOKUP(B296,Sheet1!$B$3:$C$20000,2,FALSE)</f>
        <v>Paint and Coating Manufacturing</v>
      </c>
      <c r="E296" t="str">
        <f t="shared" si="8"/>
        <v>Paint and Coating Manufacturing</v>
      </c>
      <c r="F296" t="s">
        <v>1969</v>
      </c>
      <c r="G296" t="str">
        <f t="shared" si="9"/>
        <v xml:space="preserve">"325510": "325510: Paint and Coating Manufacturing", </v>
      </c>
    </row>
    <row r="297" spans="1:7">
      <c r="A297" t="s">
        <v>1968</v>
      </c>
      <c r="B297">
        <v>325520</v>
      </c>
      <c r="C297" t="s">
        <v>1966</v>
      </c>
      <c r="D297" t="str">
        <f>VLOOKUP(B297,Sheet1!$B$3:$C$20000,2,FALSE)</f>
        <v>Adhesive Manufacturing</v>
      </c>
      <c r="E297" t="str">
        <f t="shared" si="8"/>
        <v>Adhesive Manufacturing</v>
      </c>
      <c r="F297" t="s">
        <v>1969</v>
      </c>
      <c r="G297" t="str">
        <f t="shared" si="9"/>
        <v xml:space="preserve">"325520": "325520: Adhesive Manufacturing", </v>
      </c>
    </row>
    <row r="298" spans="1:7">
      <c r="A298" t="s">
        <v>1968</v>
      </c>
      <c r="B298">
        <v>325611</v>
      </c>
      <c r="C298" t="s">
        <v>1966</v>
      </c>
      <c r="D298" t="str">
        <f>VLOOKUP(B298,Sheet1!$B$3:$C$20000,2,FALSE)</f>
        <v xml:space="preserve">Soap and Other Detergent Manufacturing </v>
      </c>
      <c r="E298" t="str">
        <f t="shared" si="8"/>
        <v>Soap and Other Detergent Manufacturing</v>
      </c>
      <c r="F298" t="s">
        <v>1969</v>
      </c>
      <c r="G298" t="str">
        <f t="shared" si="9"/>
        <v xml:space="preserve">"325611": "325611: Soap and Other Detergent Manufacturing", </v>
      </c>
    </row>
    <row r="299" spans="1:7">
      <c r="A299" t="s">
        <v>1968</v>
      </c>
      <c r="B299">
        <v>325612</v>
      </c>
      <c r="C299" t="s">
        <v>1966</v>
      </c>
      <c r="D299" t="str">
        <f>VLOOKUP(B299,Sheet1!$B$3:$C$20000,2,FALSE)</f>
        <v xml:space="preserve">Polish and Other Sanitation Good Manufacturing </v>
      </c>
      <c r="E299" t="str">
        <f t="shared" si="8"/>
        <v>Polish and Other Sanitation Good Manufacturing</v>
      </c>
      <c r="F299" t="s">
        <v>1969</v>
      </c>
      <c r="G299" t="str">
        <f t="shared" si="9"/>
        <v xml:space="preserve">"325612": "325612: Polish and Other Sanitation Good Manufacturing", </v>
      </c>
    </row>
    <row r="300" spans="1:7">
      <c r="A300" t="s">
        <v>1968</v>
      </c>
      <c r="B300">
        <v>325613</v>
      </c>
      <c r="C300" t="s">
        <v>1966</v>
      </c>
      <c r="D300" t="str">
        <f>VLOOKUP(B300,Sheet1!$B$3:$C$20000,2,FALSE)</f>
        <v xml:space="preserve">Surface Active Agent Manufacturing </v>
      </c>
      <c r="E300" t="str">
        <f t="shared" si="8"/>
        <v>Surface Active Agent Manufacturing</v>
      </c>
      <c r="F300" t="s">
        <v>1969</v>
      </c>
      <c r="G300" t="str">
        <f t="shared" si="9"/>
        <v xml:space="preserve">"325613": "325613: Surface Active Agent Manufacturing", </v>
      </c>
    </row>
    <row r="301" spans="1:7">
      <c r="A301" t="s">
        <v>1968</v>
      </c>
      <c r="B301">
        <v>325620</v>
      </c>
      <c r="C301" t="s">
        <v>1966</v>
      </c>
      <c r="D301" t="str">
        <f>VLOOKUP(B301,Sheet1!$B$3:$C$20000,2,FALSE)</f>
        <v>Toilet Preparation Manufacturing</v>
      </c>
      <c r="E301" t="str">
        <f t="shared" si="8"/>
        <v>Toilet Preparation Manufacturing</v>
      </c>
      <c r="F301" t="s">
        <v>1969</v>
      </c>
      <c r="G301" t="str">
        <f t="shared" si="9"/>
        <v xml:space="preserve">"325620": "325620: Toilet Preparation Manufacturing", </v>
      </c>
    </row>
    <row r="302" spans="1:7">
      <c r="A302" t="s">
        <v>1968</v>
      </c>
      <c r="B302">
        <v>325910</v>
      </c>
      <c r="C302" t="s">
        <v>1966</v>
      </c>
      <c r="D302" t="str">
        <f>VLOOKUP(B302,Sheet1!$B$3:$C$20000,2,FALSE)</f>
        <v>Printing Ink Manufacturing</v>
      </c>
      <c r="E302" t="str">
        <f t="shared" si="8"/>
        <v>Printing Ink Manufacturing</v>
      </c>
      <c r="F302" t="s">
        <v>1969</v>
      </c>
      <c r="G302" t="str">
        <f t="shared" si="9"/>
        <v xml:space="preserve">"325910": "325910: Printing Ink Manufacturing", </v>
      </c>
    </row>
    <row r="303" spans="1:7">
      <c r="A303" t="s">
        <v>1968</v>
      </c>
      <c r="B303">
        <v>325920</v>
      </c>
      <c r="C303" t="s">
        <v>1966</v>
      </c>
      <c r="D303" t="str">
        <f>VLOOKUP(B303,Sheet1!$B$3:$C$20000,2,FALSE)</f>
        <v>Explosives Manufacturing</v>
      </c>
      <c r="E303" t="str">
        <f t="shared" si="8"/>
        <v>Explosives Manufacturing</v>
      </c>
      <c r="F303" t="s">
        <v>1969</v>
      </c>
      <c r="G303" t="str">
        <f t="shared" si="9"/>
        <v xml:space="preserve">"325920": "325920: Explosives Manufacturing", </v>
      </c>
    </row>
    <row r="304" spans="1:7">
      <c r="A304" t="s">
        <v>1968</v>
      </c>
      <c r="B304">
        <v>325991</v>
      </c>
      <c r="C304" t="s">
        <v>1966</v>
      </c>
      <c r="D304" t="str">
        <f>VLOOKUP(B304,Sheet1!$B$3:$C$20000,2,FALSE)</f>
        <v xml:space="preserve">Custom Compounding of Purchased Resins </v>
      </c>
      <c r="E304" t="str">
        <f t="shared" si="8"/>
        <v>Custom Compounding of Purchased Resins</v>
      </c>
      <c r="F304" t="s">
        <v>1969</v>
      </c>
      <c r="G304" t="str">
        <f t="shared" si="9"/>
        <v xml:space="preserve">"325991": "325991: Custom Compounding of Purchased Resins", </v>
      </c>
    </row>
    <row r="305" spans="1:7">
      <c r="A305" t="s">
        <v>1968</v>
      </c>
      <c r="B305">
        <v>325992</v>
      </c>
      <c r="C305" t="s">
        <v>1966</v>
      </c>
      <c r="D305" t="str">
        <f>VLOOKUP(B305,Sheet1!$B$3:$C$20000,2,FALSE)</f>
        <v xml:space="preserve">Photographic Film, Paper, Plate, and Chemical Manufacturing </v>
      </c>
      <c r="E305" t="str">
        <f t="shared" si="8"/>
        <v>Photographic Film, Paper, Plate, and Chemical Manufacturing</v>
      </c>
      <c r="F305" t="s">
        <v>1969</v>
      </c>
      <c r="G305" t="str">
        <f t="shared" si="9"/>
        <v xml:space="preserve">"325992": "325992: Photographic Film, Paper, Plate, and Chemical Manufacturing", </v>
      </c>
    </row>
    <row r="306" spans="1:7">
      <c r="A306" t="s">
        <v>1968</v>
      </c>
      <c r="B306">
        <v>325998</v>
      </c>
      <c r="C306" t="s">
        <v>1966</v>
      </c>
      <c r="D306" t="str">
        <f>VLOOKUP(B306,Sheet1!$B$3:$C$20000,2,FALSE)</f>
        <v xml:space="preserve">All Other Miscellaneous Chemical Product and Preparation Manufacturing </v>
      </c>
      <c r="E306" t="str">
        <f t="shared" si="8"/>
        <v>All Other Miscellaneous Chemical Product and Preparation Manufacturing</v>
      </c>
      <c r="F306" t="s">
        <v>1969</v>
      </c>
      <c r="G306" t="str">
        <f t="shared" si="9"/>
        <v xml:space="preserve">"325998": "325998: All Other Miscellaneous Chemical Product and Preparation Manufacturing", </v>
      </c>
    </row>
    <row r="307" spans="1:7">
      <c r="A307" t="s">
        <v>1968</v>
      </c>
      <c r="B307">
        <v>326111</v>
      </c>
      <c r="C307" t="s">
        <v>1966</v>
      </c>
      <c r="D307" t="str">
        <f>VLOOKUP(B307,Sheet1!$B$3:$C$20000,2,FALSE)</f>
        <v xml:space="preserve">Plastics Bag and Pouch Manufacturing </v>
      </c>
      <c r="E307" t="str">
        <f t="shared" si="8"/>
        <v>Plastics Bag and Pouch Manufacturing</v>
      </c>
      <c r="F307" t="s">
        <v>1969</v>
      </c>
      <c r="G307" t="str">
        <f t="shared" si="9"/>
        <v xml:space="preserve">"326111": "326111: Plastics Bag and Pouch Manufacturing", </v>
      </c>
    </row>
    <row r="308" spans="1:7">
      <c r="A308" t="s">
        <v>1968</v>
      </c>
      <c r="B308">
        <v>326112</v>
      </c>
      <c r="C308" t="s">
        <v>1966</v>
      </c>
      <c r="D308" t="str">
        <f>VLOOKUP(B308,Sheet1!$B$3:$C$20000,2,FALSE)</f>
        <v xml:space="preserve">Plastics Packaging Film and Sheet (including Laminated) Manufacturing </v>
      </c>
      <c r="E308" t="str">
        <f t="shared" si="8"/>
        <v>Plastics Packaging Film and Sheet (including Laminated) Manufacturing</v>
      </c>
      <c r="F308" t="s">
        <v>1969</v>
      </c>
      <c r="G308" t="str">
        <f t="shared" si="9"/>
        <v xml:space="preserve">"326112": "326112: Plastics Packaging Film and Sheet (including Laminated) Manufacturing", </v>
      </c>
    </row>
    <row r="309" spans="1:7">
      <c r="A309" t="s">
        <v>1968</v>
      </c>
      <c r="B309">
        <v>326113</v>
      </c>
      <c r="C309" t="s">
        <v>1966</v>
      </c>
      <c r="D309" t="str">
        <f>VLOOKUP(B309,Sheet1!$B$3:$C$20000,2,FALSE)</f>
        <v xml:space="preserve">Unlaminated Plastics Film and Sheet (except Packaging) Manufacturing </v>
      </c>
      <c r="E309" t="str">
        <f t="shared" si="8"/>
        <v>Unlaminated Plastics Film and Sheet (except Packaging) Manufacturing</v>
      </c>
      <c r="F309" t="s">
        <v>1969</v>
      </c>
      <c r="G309" t="str">
        <f t="shared" si="9"/>
        <v xml:space="preserve">"326113": "326113: Unlaminated Plastics Film and Sheet (except Packaging) Manufacturing", </v>
      </c>
    </row>
    <row r="310" spans="1:7">
      <c r="A310" t="s">
        <v>1968</v>
      </c>
      <c r="B310">
        <v>326121</v>
      </c>
      <c r="C310" t="s">
        <v>1966</v>
      </c>
      <c r="D310" t="str">
        <f>VLOOKUP(B310,Sheet1!$B$3:$C$20000,2,FALSE)</f>
        <v xml:space="preserve">Unlaminated Plastics Profile Shape Manufacturing </v>
      </c>
      <c r="E310" t="str">
        <f t="shared" si="8"/>
        <v>Unlaminated Plastics Profile Shape Manufacturing</v>
      </c>
      <c r="F310" t="s">
        <v>1969</v>
      </c>
      <c r="G310" t="str">
        <f t="shared" si="9"/>
        <v xml:space="preserve">"326121": "326121: Unlaminated Plastics Profile Shape Manufacturing", </v>
      </c>
    </row>
    <row r="311" spans="1:7">
      <c r="A311" t="s">
        <v>1968</v>
      </c>
      <c r="B311">
        <v>326122</v>
      </c>
      <c r="C311" t="s">
        <v>1966</v>
      </c>
      <c r="D311" t="str">
        <f>VLOOKUP(B311,Sheet1!$B$3:$C$20000,2,FALSE)</f>
        <v xml:space="preserve">Plastics Pipe and Pipe Fitting Manufacturing </v>
      </c>
      <c r="E311" t="str">
        <f t="shared" si="8"/>
        <v>Plastics Pipe and Pipe Fitting Manufacturing</v>
      </c>
      <c r="F311" t="s">
        <v>1969</v>
      </c>
      <c r="G311" t="str">
        <f t="shared" si="9"/>
        <v xml:space="preserve">"326122": "326122: Plastics Pipe and Pipe Fitting Manufacturing", </v>
      </c>
    </row>
    <row r="312" spans="1:7">
      <c r="A312" t="s">
        <v>1968</v>
      </c>
      <c r="B312">
        <v>326130</v>
      </c>
      <c r="C312" t="s">
        <v>1966</v>
      </c>
      <c r="D312" t="str">
        <f>VLOOKUP(B312,Sheet1!$B$3:$C$20000,2,FALSE)</f>
        <v>Laminated Plastics Plate, Sheet (except Packaging), and Shape Manufacturing</v>
      </c>
      <c r="E312" t="str">
        <f t="shared" si="8"/>
        <v>Laminated Plastics Plate, Sheet (except Packaging), and Shape Manufacturing</v>
      </c>
      <c r="F312" t="s">
        <v>1969</v>
      </c>
      <c r="G312" t="str">
        <f t="shared" si="9"/>
        <v xml:space="preserve">"326130": "326130: Laminated Plastics Plate, Sheet (except Packaging), and Shape Manufacturing", </v>
      </c>
    </row>
    <row r="313" spans="1:7">
      <c r="A313" t="s">
        <v>1968</v>
      </c>
      <c r="B313">
        <v>326140</v>
      </c>
      <c r="C313" t="s">
        <v>1966</v>
      </c>
      <c r="D313" t="str">
        <f>VLOOKUP(B313,Sheet1!$B$3:$C$20000,2,FALSE)</f>
        <v>Polystyrene Foam Product Manufacturing</v>
      </c>
      <c r="E313" t="str">
        <f t="shared" si="8"/>
        <v>Polystyrene Foam Product Manufacturing</v>
      </c>
      <c r="F313" t="s">
        <v>1969</v>
      </c>
      <c r="G313" t="str">
        <f t="shared" si="9"/>
        <v xml:space="preserve">"326140": "326140: Polystyrene Foam Product Manufacturing", </v>
      </c>
    </row>
    <row r="314" spans="1:7">
      <c r="A314" t="s">
        <v>1968</v>
      </c>
      <c r="B314">
        <v>326150</v>
      </c>
      <c r="C314" t="s">
        <v>1966</v>
      </c>
      <c r="D314" t="str">
        <f>VLOOKUP(B314,Sheet1!$B$3:$C$20000,2,FALSE)</f>
        <v>Urethane and Other Foam Product (except Polystyrene) Manufacturing</v>
      </c>
      <c r="E314" t="str">
        <f t="shared" si="8"/>
        <v>Urethane and Other Foam Product (except Polystyrene) Manufacturing</v>
      </c>
      <c r="F314" t="s">
        <v>1969</v>
      </c>
      <c r="G314" t="str">
        <f t="shared" si="9"/>
        <v xml:space="preserve">"326150": "326150: Urethane and Other Foam Product (except Polystyrene) Manufacturing", </v>
      </c>
    </row>
    <row r="315" spans="1:7">
      <c r="A315" t="s">
        <v>1968</v>
      </c>
      <c r="B315">
        <v>326160</v>
      </c>
      <c r="C315" t="s">
        <v>1966</v>
      </c>
      <c r="D315" t="str">
        <f>VLOOKUP(B315,Sheet1!$B$3:$C$20000,2,FALSE)</f>
        <v>Plastics Bottle Manufacturing</v>
      </c>
      <c r="E315" t="str">
        <f t="shared" si="8"/>
        <v>Plastics Bottle Manufacturing</v>
      </c>
      <c r="F315" t="s">
        <v>1969</v>
      </c>
      <c r="G315" t="str">
        <f t="shared" si="9"/>
        <v xml:space="preserve">"326160": "326160: Plastics Bottle Manufacturing", </v>
      </c>
    </row>
    <row r="316" spans="1:7">
      <c r="A316" t="s">
        <v>1968</v>
      </c>
      <c r="B316">
        <v>326191</v>
      </c>
      <c r="C316" t="s">
        <v>1966</v>
      </c>
      <c r="D316" t="str">
        <f>VLOOKUP(B316,Sheet1!$B$3:$C$20000,2,FALSE)</f>
        <v xml:space="preserve">Plastics Plumbing Fixture Manufacturing </v>
      </c>
      <c r="E316" t="str">
        <f t="shared" si="8"/>
        <v>Plastics Plumbing Fixture Manufacturing</v>
      </c>
      <c r="F316" t="s">
        <v>1969</v>
      </c>
      <c r="G316" t="str">
        <f t="shared" si="9"/>
        <v xml:space="preserve">"326191": "326191: Plastics Plumbing Fixture Manufacturing", </v>
      </c>
    </row>
    <row r="317" spans="1:7">
      <c r="A317" t="s">
        <v>1968</v>
      </c>
      <c r="B317">
        <v>326199</v>
      </c>
      <c r="C317" t="s">
        <v>1966</v>
      </c>
      <c r="D317" t="str">
        <f>VLOOKUP(B317,Sheet1!$B$3:$C$20000,2,FALSE)</f>
        <v xml:space="preserve">All Other Plastics Product Manufacturing </v>
      </c>
      <c r="E317" t="str">
        <f t="shared" si="8"/>
        <v>All Other Plastics Product Manufacturing</v>
      </c>
      <c r="F317" t="s">
        <v>1969</v>
      </c>
      <c r="G317" t="str">
        <f t="shared" si="9"/>
        <v xml:space="preserve">"326199": "326199: All Other Plastics Product Manufacturing", </v>
      </c>
    </row>
    <row r="318" spans="1:7">
      <c r="A318" t="s">
        <v>1968</v>
      </c>
      <c r="B318">
        <v>326211</v>
      </c>
      <c r="C318" t="s">
        <v>1966</v>
      </c>
      <c r="D318" t="str">
        <f>VLOOKUP(B318,Sheet1!$B$3:$C$20000,2,FALSE)</f>
        <v xml:space="preserve">Tire Manufacturing (except Retreading) </v>
      </c>
      <c r="E318" t="str">
        <f t="shared" si="8"/>
        <v>Tire Manufacturing (except Retreading)</v>
      </c>
      <c r="F318" t="s">
        <v>1969</v>
      </c>
      <c r="G318" t="str">
        <f t="shared" si="9"/>
        <v xml:space="preserve">"326211": "326211: Tire Manufacturing (except Retreading)", </v>
      </c>
    </row>
    <row r="319" spans="1:7">
      <c r="A319" t="s">
        <v>1968</v>
      </c>
      <c r="B319">
        <v>326212</v>
      </c>
      <c r="C319" t="s">
        <v>1966</v>
      </c>
      <c r="D319" t="str">
        <f>VLOOKUP(B319,Sheet1!$B$3:$C$20000,2,FALSE)</f>
        <v xml:space="preserve">Tire Retreading </v>
      </c>
      <c r="E319" t="str">
        <f t="shared" si="8"/>
        <v>Tire Retreading</v>
      </c>
      <c r="F319" t="s">
        <v>1969</v>
      </c>
      <c r="G319" t="str">
        <f t="shared" si="9"/>
        <v xml:space="preserve">"326212": "326212: Tire Retreading", </v>
      </c>
    </row>
    <row r="320" spans="1:7">
      <c r="A320" t="s">
        <v>1968</v>
      </c>
      <c r="B320">
        <v>326220</v>
      </c>
      <c r="C320" t="s">
        <v>1966</v>
      </c>
      <c r="D320" t="str">
        <f>VLOOKUP(B320,Sheet1!$B$3:$C$20000,2,FALSE)</f>
        <v>Rubber and Plastics Hoses and Belting Manufacturing</v>
      </c>
      <c r="E320" t="str">
        <f t="shared" si="8"/>
        <v>Rubber and Plastics Hoses and Belting Manufacturing</v>
      </c>
      <c r="F320" t="s">
        <v>1969</v>
      </c>
      <c r="G320" t="str">
        <f t="shared" si="9"/>
        <v xml:space="preserve">"326220": "326220: Rubber and Plastics Hoses and Belting Manufacturing", </v>
      </c>
    </row>
    <row r="321" spans="1:7">
      <c r="A321" t="s">
        <v>1968</v>
      </c>
      <c r="B321">
        <v>326291</v>
      </c>
      <c r="C321" t="s">
        <v>1966</v>
      </c>
      <c r="D321" t="str">
        <f>VLOOKUP(B321,Sheet1!$B$3:$C$20000,2,FALSE)</f>
        <v xml:space="preserve">Rubber Product Manufacturing for Mechanical Use </v>
      </c>
      <c r="E321" t="str">
        <f t="shared" si="8"/>
        <v>Rubber Product Manufacturing for Mechanical Use</v>
      </c>
      <c r="F321" t="s">
        <v>1969</v>
      </c>
      <c r="G321" t="str">
        <f t="shared" si="9"/>
        <v xml:space="preserve">"326291": "326291: Rubber Product Manufacturing for Mechanical Use", </v>
      </c>
    </row>
    <row r="322" spans="1:7">
      <c r="A322" t="s">
        <v>1968</v>
      </c>
      <c r="B322">
        <v>326299</v>
      </c>
      <c r="C322" t="s">
        <v>1966</v>
      </c>
      <c r="D322" t="str">
        <f>VLOOKUP(B322,Sheet1!$B$3:$C$20000,2,FALSE)</f>
        <v xml:space="preserve">All Other Rubber Product Manufacturing </v>
      </c>
      <c r="E322" t="str">
        <f t="shared" si="8"/>
        <v>All Other Rubber Product Manufacturing</v>
      </c>
      <c r="F322" t="s">
        <v>1969</v>
      </c>
      <c r="G322" t="str">
        <f t="shared" si="9"/>
        <v xml:space="preserve">"326299": "326299: All Other Rubber Product Manufacturing", </v>
      </c>
    </row>
    <row r="323" spans="1:7">
      <c r="A323" t="s">
        <v>1968</v>
      </c>
      <c r="B323">
        <v>327110</v>
      </c>
      <c r="C323" t="s">
        <v>1966</v>
      </c>
      <c r="D323" t="str">
        <f>VLOOKUP(B323,Sheet1!$B$3:$C$20000,2,FALSE)</f>
        <v xml:space="preserve">Pottery, Ceramics, and Plumbing Fixture Manufacturing </v>
      </c>
      <c r="E323" t="str">
        <f t="shared" ref="E323:E386" si="10">TRIM(D323)</f>
        <v>Pottery, Ceramics, and Plumbing Fixture Manufacturing</v>
      </c>
      <c r="F323" t="s">
        <v>1969</v>
      </c>
      <c r="G323" t="str">
        <f t="shared" ref="G323:G386" si="11">CONCATENATE(A323,B323,A323,C323,A323,B323,C323,E323,F323)</f>
        <v xml:space="preserve">"327110": "327110: Pottery, Ceramics, and Plumbing Fixture Manufacturing", </v>
      </c>
    </row>
    <row r="324" spans="1:7">
      <c r="A324" t="s">
        <v>1968</v>
      </c>
      <c r="B324">
        <v>327111</v>
      </c>
      <c r="C324" t="s">
        <v>1966</v>
      </c>
      <c r="D324" t="str">
        <f>VLOOKUP(B324,Sheet1!$B$3:$C$20000,2,FALSE)</f>
        <v>Vitreous China Plumbing Fixture and China and Earthenware Bathroom Accessories Manufacturing</v>
      </c>
      <c r="E324" t="str">
        <f t="shared" si="10"/>
        <v>Vitreous China Plumbing Fixture and China and Earthenware Bathroom Accessories Manufacturing</v>
      </c>
      <c r="F324" t="s">
        <v>1969</v>
      </c>
      <c r="G324" t="str">
        <f t="shared" si="11"/>
        <v xml:space="preserve">"327111": "327111: Vitreous China Plumbing Fixture and China and Earthenware Bathroom Accessories Manufacturing", </v>
      </c>
    </row>
    <row r="325" spans="1:7">
      <c r="A325" t="s">
        <v>1968</v>
      </c>
      <c r="B325">
        <v>327120</v>
      </c>
      <c r="C325" t="s">
        <v>1966</v>
      </c>
      <c r="D325" t="str">
        <f>VLOOKUP(B325,Sheet1!$B$3:$C$20000,2,FALSE)</f>
        <v xml:space="preserve">Clay Building Material and Refractories Manufacturing </v>
      </c>
      <c r="E325" t="str">
        <f t="shared" si="10"/>
        <v>Clay Building Material and Refractories Manufacturing</v>
      </c>
      <c r="F325" t="s">
        <v>1969</v>
      </c>
      <c r="G325" t="str">
        <f t="shared" si="11"/>
        <v xml:space="preserve">"327120": "327120: Clay Building Material and Refractories Manufacturing", </v>
      </c>
    </row>
    <row r="326" spans="1:7">
      <c r="A326" t="s">
        <v>1968</v>
      </c>
      <c r="B326">
        <v>327122</v>
      </c>
      <c r="C326" t="s">
        <v>1966</v>
      </c>
      <c r="D326" t="str">
        <f>VLOOKUP(B326,Sheet1!$B$3:$C$20000,2,FALSE)</f>
        <v>Ceramic Wall and Floor Tile Manufacturing</v>
      </c>
      <c r="E326" t="str">
        <f t="shared" si="10"/>
        <v>Ceramic Wall and Floor Tile Manufacturing</v>
      </c>
      <c r="F326" t="s">
        <v>1969</v>
      </c>
      <c r="G326" t="str">
        <f t="shared" si="11"/>
        <v xml:space="preserve">"327122": "327122: Ceramic Wall and Floor Tile Manufacturing", </v>
      </c>
    </row>
    <row r="327" spans="1:7">
      <c r="A327" t="s">
        <v>1968</v>
      </c>
      <c r="B327">
        <v>327123</v>
      </c>
      <c r="C327" t="s">
        <v>1966</v>
      </c>
      <c r="D327" t="str">
        <f>VLOOKUP(B327,Sheet1!$B$3:$C$20000,2,FALSE)</f>
        <v>Other Structural Clay Product Manufacturing</v>
      </c>
      <c r="E327" t="str">
        <f t="shared" si="10"/>
        <v>Other Structural Clay Product Manufacturing</v>
      </c>
      <c r="F327" t="s">
        <v>1969</v>
      </c>
      <c r="G327" t="str">
        <f t="shared" si="11"/>
        <v xml:space="preserve">"327123": "327123: Other Structural Clay Product Manufacturing", </v>
      </c>
    </row>
    <row r="328" spans="1:7">
      <c r="A328" t="s">
        <v>1968</v>
      </c>
      <c r="B328">
        <v>327211</v>
      </c>
      <c r="C328" t="s">
        <v>1966</v>
      </c>
      <c r="D328" t="str">
        <f>VLOOKUP(B328,Sheet1!$B$3:$C$20000,2,FALSE)</f>
        <v xml:space="preserve">Flat Glass Manufacturing </v>
      </c>
      <c r="E328" t="str">
        <f t="shared" si="10"/>
        <v>Flat Glass Manufacturing</v>
      </c>
      <c r="F328" t="s">
        <v>1969</v>
      </c>
      <c r="G328" t="str">
        <f t="shared" si="11"/>
        <v xml:space="preserve">"327211": "327211: Flat Glass Manufacturing", </v>
      </c>
    </row>
    <row r="329" spans="1:7">
      <c r="A329" t="s">
        <v>1968</v>
      </c>
      <c r="B329">
        <v>327212</v>
      </c>
      <c r="C329" t="s">
        <v>1966</v>
      </c>
      <c r="D329" t="str">
        <f>VLOOKUP(B329,Sheet1!$B$3:$C$20000,2,FALSE)</f>
        <v xml:space="preserve">Other Pressed and Blown Glass and Glassware Manufacturing </v>
      </c>
      <c r="E329" t="str">
        <f t="shared" si="10"/>
        <v>Other Pressed and Blown Glass and Glassware Manufacturing</v>
      </c>
      <c r="F329" t="s">
        <v>1969</v>
      </c>
      <c r="G329" t="str">
        <f t="shared" si="11"/>
        <v xml:space="preserve">"327212": "327212: Other Pressed and Blown Glass and Glassware Manufacturing", </v>
      </c>
    </row>
    <row r="330" spans="1:7">
      <c r="A330" t="s">
        <v>1968</v>
      </c>
      <c r="B330">
        <v>327213</v>
      </c>
      <c r="C330" t="s">
        <v>1966</v>
      </c>
      <c r="D330" t="str">
        <f>VLOOKUP(B330,Sheet1!$B$3:$C$20000,2,FALSE)</f>
        <v xml:space="preserve">Glass Container Manufacturing </v>
      </c>
      <c r="E330" t="str">
        <f t="shared" si="10"/>
        <v>Glass Container Manufacturing</v>
      </c>
      <c r="F330" t="s">
        <v>1969</v>
      </c>
      <c r="G330" t="str">
        <f t="shared" si="11"/>
        <v xml:space="preserve">"327213": "327213: Glass Container Manufacturing", </v>
      </c>
    </row>
    <row r="331" spans="1:7">
      <c r="A331" t="s">
        <v>1968</v>
      </c>
      <c r="B331">
        <v>327215</v>
      </c>
      <c r="C331" t="s">
        <v>1966</v>
      </c>
      <c r="D331" t="str">
        <f>VLOOKUP(B331,Sheet1!$B$3:$C$20000,2,FALSE)</f>
        <v xml:space="preserve">Glass Product Manufacturing Made of Purchased Glass </v>
      </c>
      <c r="E331" t="str">
        <f t="shared" si="10"/>
        <v>Glass Product Manufacturing Made of Purchased Glass</v>
      </c>
      <c r="F331" t="s">
        <v>1969</v>
      </c>
      <c r="G331" t="str">
        <f t="shared" si="11"/>
        <v xml:space="preserve">"327215": "327215: Glass Product Manufacturing Made of Purchased Glass", </v>
      </c>
    </row>
    <row r="332" spans="1:7">
      <c r="A332" t="s">
        <v>1968</v>
      </c>
      <c r="B332">
        <v>327310</v>
      </c>
      <c r="C332" t="s">
        <v>1966</v>
      </c>
      <c r="D332" t="str">
        <f>VLOOKUP(B332,Sheet1!$B$3:$C$20000,2,FALSE)</f>
        <v>Cement Manufacturing</v>
      </c>
      <c r="E332" t="str">
        <f t="shared" si="10"/>
        <v>Cement Manufacturing</v>
      </c>
      <c r="F332" t="s">
        <v>1969</v>
      </c>
      <c r="G332" t="str">
        <f t="shared" si="11"/>
        <v xml:space="preserve">"327310": "327310: Cement Manufacturing", </v>
      </c>
    </row>
    <row r="333" spans="1:7">
      <c r="A333" t="s">
        <v>1968</v>
      </c>
      <c r="B333">
        <v>327320</v>
      </c>
      <c r="C333" t="s">
        <v>1966</v>
      </c>
      <c r="D333" t="str">
        <f>VLOOKUP(B333,Sheet1!$B$3:$C$20000,2,FALSE)</f>
        <v>Ready-Mix Concrete Manufacturing</v>
      </c>
      <c r="E333" t="str">
        <f t="shared" si="10"/>
        <v>Ready-Mix Concrete Manufacturing</v>
      </c>
      <c r="F333" t="s">
        <v>1969</v>
      </c>
      <c r="G333" t="str">
        <f t="shared" si="11"/>
        <v xml:space="preserve">"327320": "327320: Ready-Mix Concrete Manufacturing", </v>
      </c>
    </row>
    <row r="334" spans="1:7">
      <c r="A334" t="s">
        <v>1968</v>
      </c>
      <c r="B334">
        <v>327331</v>
      </c>
      <c r="C334" t="s">
        <v>1966</v>
      </c>
      <c r="D334" t="str">
        <f>VLOOKUP(B334,Sheet1!$B$3:$C$20000,2,FALSE)</f>
        <v xml:space="preserve">Concrete Block and Brick Manufacturing </v>
      </c>
      <c r="E334" t="str">
        <f t="shared" si="10"/>
        <v>Concrete Block and Brick Manufacturing</v>
      </c>
      <c r="F334" t="s">
        <v>1969</v>
      </c>
      <c r="G334" t="str">
        <f t="shared" si="11"/>
        <v xml:space="preserve">"327331": "327331: Concrete Block and Brick Manufacturing", </v>
      </c>
    </row>
    <row r="335" spans="1:7">
      <c r="A335" t="s">
        <v>1968</v>
      </c>
      <c r="B335">
        <v>327332</v>
      </c>
      <c r="C335" t="s">
        <v>1966</v>
      </c>
      <c r="D335" t="str">
        <f>VLOOKUP(B335,Sheet1!$B$3:$C$20000,2,FALSE)</f>
        <v xml:space="preserve">Concrete Pipe Manufacturing </v>
      </c>
      <c r="E335" t="str">
        <f t="shared" si="10"/>
        <v>Concrete Pipe Manufacturing</v>
      </c>
      <c r="F335" t="s">
        <v>1969</v>
      </c>
      <c r="G335" t="str">
        <f t="shared" si="11"/>
        <v xml:space="preserve">"327332": "327332: Concrete Pipe Manufacturing", </v>
      </c>
    </row>
    <row r="336" spans="1:7">
      <c r="A336" t="s">
        <v>1968</v>
      </c>
      <c r="B336">
        <v>327390</v>
      </c>
      <c r="C336" t="s">
        <v>1966</v>
      </c>
      <c r="D336" t="str">
        <f>VLOOKUP(B336,Sheet1!$B$3:$C$20000,2,FALSE)</f>
        <v xml:space="preserve">Other Concrete Product Manufacturing </v>
      </c>
      <c r="E336" t="str">
        <f t="shared" si="10"/>
        <v>Other Concrete Product Manufacturing</v>
      </c>
      <c r="F336" t="s">
        <v>1969</v>
      </c>
      <c r="G336" t="str">
        <f t="shared" si="11"/>
        <v xml:space="preserve">"327390": "327390: Other Concrete Product Manufacturing", </v>
      </c>
    </row>
    <row r="337" spans="1:7">
      <c r="A337" t="s">
        <v>1968</v>
      </c>
      <c r="B337">
        <v>327410</v>
      </c>
      <c r="C337" t="s">
        <v>1966</v>
      </c>
      <c r="D337" t="str">
        <f>VLOOKUP(B337,Sheet1!$B$3:$C$20000,2,FALSE)</f>
        <v>Lime Manufacturing</v>
      </c>
      <c r="E337" t="str">
        <f t="shared" si="10"/>
        <v>Lime Manufacturing</v>
      </c>
      <c r="F337" t="s">
        <v>1969</v>
      </c>
      <c r="G337" t="str">
        <f t="shared" si="11"/>
        <v xml:space="preserve">"327410": "327410: Lime Manufacturing", </v>
      </c>
    </row>
    <row r="338" spans="1:7">
      <c r="A338" t="s">
        <v>1968</v>
      </c>
      <c r="B338">
        <v>327420</v>
      </c>
      <c r="C338" t="s">
        <v>1966</v>
      </c>
      <c r="D338" t="str">
        <f>VLOOKUP(B338,Sheet1!$B$3:$C$20000,2,FALSE)</f>
        <v>Gypsum Product Manufacturing</v>
      </c>
      <c r="E338" t="str">
        <f t="shared" si="10"/>
        <v>Gypsum Product Manufacturing</v>
      </c>
      <c r="F338" t="s">
        <v>1969</v>
      </c>
      <c r="G338" t="str">
        <f t="shared" si="11"/>
        <v xml:space="preserve">"327420": "327420: Gypsum Product Manufacturing", </v>
      </c>
    </row>
    <row r="339" spans="1:7">
      <c r="A339" t="s">
        <v>1968</v>
      </c>
      <c r="B339">
        <v>327910</v>
      </c>
      <c r="C339" t="s">
        <v>1966</v>
      </c>
      <c r="D339" t="str">
        <f>VLOOKUP(B339,Sheet1!$B$3:$C$20000,2,FALSE)</f>
        <v>Abrasive Product Manufacturing</v>
      </c>
      <c r="E339" t="str">
        <f t="shared" si="10"/>
        <v>Abrasive Product Manufacturing</v>
      </c>
      <c r="F339" t="s">
        <v>1969</v>
      </c>
      <c r="G339" t="str">
        <f t="shared" si="11"/>
        <v xml:space="preserve">"327910": "327910: Abrasive Product Manufacturing", </v>
      </c>
    </row>
    <row r="340" spans="1:7">
      <c r="A340" t="s">
        <v>1968</v>
      </c>
      <c r="B340">
        <v>327991</v>
      </c>
      <c r="C340" t="s">
        <v>1966</v>
      </c>
      <c r="D340" t="str">
        <f>VLOOKUP(B340,Sheet1!$B$3:$C$20000,2,FALSE)</f>
        <v xml:space="preserve">Cut Stone and Stone Product Manufacturing </v>
      </c>
      <c r="E340" t="str">
        <f t="shared" si="10"/>
        <v>Cut Stone and Stone Product Manufacturing</v>
      </c>
      <c r="F340" t="s">
        <v>1969</v>
      </c>
      <c r="G340" t="str">
        <f t="shared" si="11"/>
        <v xml:space="preserve">"327991": "327991: Cut Stone and Stone Product Manufacturing", </v>
      </c>
    </row>
    <row r="341" spans="1:7">
      <c r="A341" t="s">
        <v>1968</v>
      </c>
      <c r="B341">
        <v>327992</v>
      </c>
      <c r="C341" t="s">
        <v>1966</v>
      </c>
      <c r="D341" t="str">
        <f>VLOOKUP(B341,Sheet1!$B$3:$C$20000,2,FALSE)</f>
        <v xml:space="preserve">Ground or Treated Mineral and Earth Manufacturing </v>
      </c>
      <c r="E341" t="str">
        <f t="shared" si="10"/>
        <v>Ground or Treated Mineral and Earth Manufacturing</v>
      </c>
      <c r="F341" t="s">
        <v>1969</v>
      </c>
      <c r="G341" t="str">
        <f t="shared" si="11"/>
        <v xml:space="preserve">"327992": "327992: Ground or Treated Mineral and Earth Manufacturing", </v>
      </c>
    </row>
    <row r="342" spans="1:7">
      <c r="A342" t="s">
        <v>1968</v>
      </c>
      <c r="B342">
        <v>327993</v>
      </c>
      <c r="C342" t="s">
        <v>1966</v>
      </c>
      <c r="D342" t="str">
        <f>VLOOKUP(B342,Sheet1!$B$3:$C$20000,2,FALSE)</f>
        <v xml:space="preserve">Mineral Wool Manufacturing </v>
      </c>
      <c r="E342" t="str">
        <f t="shared" si="10"/>
        <v>Mineral Wool Manufacturing</v>
      </c>
      <c r="F342" t="s">
        <v>1969</v>
      </c>
      <c r="G342" t="str">
        <f t="shared" si="11"/>
        <v xml:space="preserve">"327993": "327993: Mineral Wool Manufacturing", </v>
      </c>
    </row>
    <row r="343" spans="1:7">
      <c r="A343" t="s">
        <v>1968</v>
      </c>
      <c r="B343">
        <v>327999</v>
      </c>
      <c r="C343" t="s">
        <v>1966</v>
      </c>
      <c r="D343" t="str">
        <f>VLOOKUP(B343,Sheet1!$B$3:$C$20000,2,FALSE)</f>
        <v xml:space="preserve">All Other Miscellaneous Nonmetallic Mineral Product Manufacturing </v>
      </c>
      <c r="E343" t="str">
        <f t="shared" si="10"/>
        <v>All Other Miscellaneous Nonmetallic Mineral Product Manufacturing</v>
      </c>
      <c r="F343" t="s">
        <v>1969</v>
      </c>
      <c r="G343" t="str">
        <f t="shared" si="11"/>
        <v xml:space="preserve">"327999": "327999: All Other Miscellaneous Nonmetallic Mineral Product Manufacturing", </v>
      </c>
    </row>
    <row r="344" spans="1:7">
      <c r="A344" t="s">
        <v>1968</v>
      </c>
      <c r="B344">
        <v>331110</v>
      </c>
      <c r="C344" t="s">
        <v>1966</v>
      </c>
      <c r="D344" t="str">
        <f>VLOOKUP(B344,Sheet1!$B$3:$C$20000,2,FALSE)</f>
        <v xml:space="preserve">Iron and Steel Mills and Ferroalloy Manufacturing </v>
      </c>
      <c r="E344" t="str">
        <f t="shared" si="10"/>
        <v>Iron and Steel Mills and Ferroalloy Manufacturing</v>
      </c>
      <c r="F344" t="s">
        <v>1969</v>
      </c>
      <c r="G344" t="str">
        <f t="shared" si="11"/>
        <v xml:space="preserve">"331110": "331110: Iron and Steel Mills and Ferroalloy Manufacturing", </v>
      </c>
    </row>
    <row r="345" spans="1:7">
      <c r="A345" t="s">
        <v>1968</v>
      </c>
      <c r="B345">
        <v>331111</v>
      </c>
      <c r="C345" t="s">
        <v>1966</v>
      </c>
      <c r="D345" t="str">
        <f>VLOOKUP(B345,Sheet1!$B$3:$C$20000,2,FALSE)</f>
        <v>Iron and Steel Mills</v>
      </c>
      <c r="E345" t="str">
        <f t="shared" si="10"/>
        <v>Iron and Steel Mills</v>
      </c>
      <c r="F345" t="s">
        <v>1969</v>
      </c>
      <c r="G345" t="str">
        <f t="shared" si="11"/>
        <v xml:space="preserve">"331111": "331111: Iron and Steel Mills", </v>
      </c>
    </row>
    <row r="346" spans="1:7">
      <c r="A346" t="s">
        <v>1968</v>
      </c>
      <c r="B346">
        <v>331210</v>
      </c>
      <c r="C346" t="s">
        <v>1966</v>
      </c>
      <c r="D346" t="str">
        <f>VLOOKUP(B346,Sheet1!$B$3:$C$20000,2,FALSE)</f>
        <v>Iron and Steel Pipe and Tube Manufacturing from Purchased Steel</v>
      </c>
      <c r="E346" t="str">
        <f t="shared" si="10"/>
        <v>Iron and Steel Pipe and Tube Manufacturing from Purchased Steel</v>
      </c>
      <c r="F346" t="s">
        <v>1969</v>
      </c>
      <c r="G346" t="str">
        <f t="shared" si="11"/>
        <v xml:space="preserve">"331210": "331210: Iron and Steel Pipe and Tube Manufacturing from Purchased Steel", </v>
      </c>
    </row>
    <row r="347" spans="1:7">
      <c r="A347" t="s">
        <v>1968</v>
      </c>
      <c r="B347">
        <v>331221</v>
      </c>
      <c r="C347" t="s">
        <v>1966</v>
      </c>
      <c r="D347" t="str">
        <f>VLOOKUP(B347,Sheet1!$B$3:$C$20000,2,FALSE)</f>
        <v xml:space="preserve">Rolled Steel Shape Manufacturing </v>
      </c>
      <c r="E347" t="str">
        <f t="shared" si="10"/>
        <v>Rolled Steel Shape Manufacturing</v>
      </c>
      <c r="F347" t="s">
        <v>1969</v>
      </c>
      <c r="G347" t="str">
        <f t="shared" si="11"/>
        <v xml:space="preserve">"331221": "331221: Rolled Steel Shape Manufacturing", </v>
      </c>
    </row>
    <row r="348" spans="1:7">
      <c r="A348" t="s">
        <v>1968</v>
      </c>
      <c r="B348">
        <v>331222</v>
      </c>
      <c r="C348" t="s">
        <v>1966</v>
      </c>
      <c r="D348" t="str">
        <f>VLOOKUP(B348,Sheet1!$B$3:$C$20000,2,FALSE)</f>
        <v xml:space="preserve">Steel Wire Drawing </v>
      </c>
      <c r="E348" t="str">
        <f t="shared" si="10"/>
        <v>Steel Wire Drawing</v>
      </c>
      <c r="F348" t="s">
        <v>1969</v>
      </c>
      <c r="G348" t="str">
        <f t="shared" si="11"/>
        <v xml:space="preserve">"331222": "331222: Steel Wire Drawing", </v>
      </c>
    </row>
    <row r="349" spans="1:7">
      <c r="A349" t="s">
        <v>1968</v>
      </c>
      <c r="B349">
        <v>331313</v>
      </c>
      <c r="C349" t="s">
        <v>1966</v>
      </c>
      <c r="D349" t="str">
        <f>VLOOKUP(B349,Sheet1!$B$3:$C$20000,2,FALSE)</f>
        <v xml:space="preserve">Alumina Refining and Primary Aluminum Production </v>
      </c>
      <c r="E349" t="str">
        <f t="shared" si="10"/>
        <v>Alumina Refining and Primary Aluminum Production</v>
      </c>
      <c r="F349" t="s">
        <v>1969</v>
      </c>
      <c r="G349" t="str">
        <f t="shared" si="11"/>
        <v xml:space="preserve">"331313": "331313: Alumina Refining and Primary Aluminum Production", </v>
      </c>
    </row>
    <row r="350" spans="1:7">
      <c r="A350" t="s">
        <v>1968</v>
      </c>
      <c r="B350">
        <v>331314</v>
      </c>
      <c r="C350" t="s">
        <v>1966</v>
      </c>
      <c r="D350" t="str">
        <f>VLOOKUP(B350,Sheet1!$B$3:$C$20000,2,FALSE)</f>
        <v xml:space="preserve">Secondary Smelting and Alloying of Aluminum </v>
      </c>
      <c r="E350" t="str">
        <f t="shared" si="10"/>
        <v>Secondary Smelting and Alloying of Aluminum</v>
      </c>
      <c r="F350" t="s">
        <v>1969</v>
      </c>
      <c r="G350" t="str">
        <f t="shared" si="11"/>
        <v xml:space="preserve">"331314": "331314: Secondary Smelting and Alloying of Aluminum", </v>
      </c>
    </row>
    <row r="351" spans="1:7">
      <c r="A351" t="s">
        <v>1968</v>
      </c>
      <c r="B351">
        <v>331315</v>
      </c>
      <c r="C351" t="s">
        <v>1966</v>
      </c>
      <c r="D351" t="str">
        <f>VLOOKUP(B351,Sheet1!$B$3:$C$20000,2,FALSE)</f>
        <v xml:space="preserve">Aluminum Sheet, Plate, and Foil Manufacturing </v>
      </c>
      <c r="E351" t="str">
        <f t="shared" si="10"/>
        <v>Aluminum Sheet, Plate, and Foil Manufacturing</v>
      </c>
      <c r="F351" t="s">
        <v>1969</v>
      </c>
      <c r="G351" t="str">
        <f t="shared" si="11"/>
        <v xml:space="preserve">"331315": "331315: Aluminum Sheet, Plate, and Foil Manufacturing", </v>
      </c>
    </row>
    <row r="352" spans="1:7">
      <c r="A352" t="s">
        <v>1968</v>
      </c>
      <c r="B352">
        <v>331318</v>
      </c>
      <c r="C352" t="s">
        <v>1966</v>
      </c>
      <c r="D352" t="str">
        <f>VLOOKUP(B352,Sheet1!$B$3:$C$20000,2,FALSE)</f>
        <v xml:space="preserve">Other Aluminum Rolling, Drawing, and Extruding </v>
      </c>
      <c r="E352" t="str">
        <f t="shared" si="10"/>
        <v>Other Aluminum Rolling, Drawing, and Extruding</v>
      </c>
      <c r="F352" t="s">
        <v>1969</v>
      </c>
      <c r="G352" t="str">
        <f t="shared" si="11"/>
        <v xml:space="preserve">"331318": "331318: Other Aluminum Rolling, Drawing, and Extruding", </v>
      </c>
    </row>
    <row r="353" spans="1:7">
      <c r="A353" t="s">
        <v>1968</v>
      </c>
      <c r="B353">
        <v>331410</v>
      </c>
      <c r="C353" t="s">
        <v>1966</v>
      </c>
      <c r="D353" t="str">
        <f>VLOOKUP(B353,Sheet1!$B$3:$C$20000,2,FALSE)</f>
        <v xml:space="preserve">Nonferrous Metal (except Aluminum) Smelting and Refining </v>
      </c>
      <c r="E353" t="str">
        <f t="shared" si="10"/>
        <v>Nonferrous Metal (except Aluminum) Smelting and Refining</v>
      </c>
      <c r="F353" t="s">
        <v>1969</v>
      </c>
      <c r="G353" t="str">
        <f t="shared" si="11"/>
        <v xml:space="preserve">"331410": "331410: Nonferrous Metal (except Aluminum) Smelting and Refining", </v>
      </c>
    </row>
    <row r="354" spans="1:7">
      <c r="A354" t="s">
        <v>1968</v>
      </c>
      <c r="B354">
        <v>331420</v>
      </c>
      <c r="C354" t="s">
        <v>1966</v>
      </c>
      <c r="D354" t="str">
        <f>VLOOKUP(B354,Sheet1!$B$3:$C$20000,2,FALSE)</f>
        <v>Copper Rolling, Drawing, Extruding, and Alloying</v>
      </c>
      <c r="E354" t="str">
        <f t="shared" si="10"/>
        <v>Copper Rolling, Drawing, Extruding, and Alloying</v>
      </c>
      <c r="F354" t="s">
        <v>1969</v>
      </c>
      <c r="G354" t="str">
        <f t="shared" si="11"/>
        <v xml:space="preserve">"331420": "331420: Copper Rolling, Drawing, Extruding, and Alloying", </v>
      </c>
    </row>
    <row r="355" spans="1:7">
      <c r="A355" t="s">
        <v>1968</v>
      </c>
      <c r="B355">
        <v>331491</v>
      </c>
      <c r="C355" t="s">
        <v>1966</v>
      </c>
      <c r="D355" t="str">
        <f>VLOOKUP(B355,Sheet1!$B$3:$C$20000,2,FALSE)</f>
        <v xml:space="preserve">Nonferrous Metal (except Copper and Aluminum) Rolling, Drawing, and Extruding </v>
      </c>
      <c r="E355" t="str">
        <f t="shared" si="10"/>
        <v>Nonferrous Metal (except Copper and Aluminum) Rolling, Drawing, and Extruding</v>
      </c>
      <c r="F355" t="s">
        <v>1969</v>
      </c>
      <c r="G355" t="str">
        <f t="shared" si="11"/>
        <v xml:space="preserve">"331491": "331491: Nonferrous Metal (except Copper and Aluminum) Rolling, Drawing, and Extruding", </v>
      </c>
    </row>
    <row r="356" spans="1:7">
      <c r="A356" t="s">
        <v>1968</v>
      </c>
      <c r="B356">
        <v>331492</v>
      </c>
      <c r="C356" t="s">
        <v>1966</v>
      </c>
      <c r="D356" t="str">
        <f>VLOOKUP(B356,Sheet1!$B$3:$C$20000,2,FALSE)</f>
        <v xml:space="preserve">Secondary Smelting, Refining, and Alloying of Nonferrous Metal (except Copper and Aluminum) </v>
      </c>
      <c r="E356" t="str">
        <f t="shared" si="10"/>
        <v>Secondary Smelting, Refining, and Alloying of Nonferrous Metal (except Copper and Aluminum)</v>
      </c>
      <c r="F356" t="s">
        <v>1969</v>
      </c>
      <c r="G356" t="str">
        <f t="shared" si="11"/>
        <v xml:space="preserve">"331492": "331492: Secondary Smelting, Refining, and Alloying of Nonferrous Metal (except Copper and Aluminum)", </v>
      </c>
    </row>
    <row r="357" spans="1:7">
      <c r="A357" t="s">
        <v>1968</v>
      </c>
      <c r="B357">
        <v>331511</v>
      </c>
      <c r="C357" t="s">
        <v>1966</v>
      </c>
      <c r="D357" t="str">
        <f>VLOOKUP(B357,Sheet1!$B$3:$C$20000,2,FALSE)</f>
        <v xml:space="preserve">Iron Foundries </v>
      </c>
      <c r="E357" t="str">
        <f t="shared" si="10"/>
        <v>Iron Foundries</v>
      </c>
      <c r="F357" t="s">
        <v>1969</v>
      </c>
      <c r="G357" t="str">
        <f t="shared" si="11"/>
        <v xml:space="preserve">"331511": "331511: Iron Foundries", </v>
      </c>
    </row>
    <row r="358" spans="1:7">
      <c r="A358" t="s">
        <v>1968</v>
      </c>
      <c r="B358">
        <v>331512</v>
      </c>
      <c r="C358" t="s">
        <v>1966</v>
      </c>
      <c r="D358" t="str">
        <f>VLOOKUP(B358,Sheet1!$B$3:$C$20000,2,FALSE)</f>
        <v xml:space="preserve">Steel Investment Foundries </v>
      </c>
      <c r="E358" t="str">
        <f t="shared" si="10"/>
        <v>Steel Investment Foundries</v>
      </c>
      <c r="F358" t="s">
        <v>1969</v>
      </c>
      <c r="G358" t="str">
        <f t="shared" si="11"/>
        <v xml:space="preserve">"331512": "331512: Steel Investment Foundries", </v>
      </c>
    </row>
    <row r="359" spans="1:7">
      <c r="A359" t="s">
        <v>1968</v>
      </c>
      <c r="B359">
        <v>331513</v>
      </c>
      <c r="C359" t="s">
        <v>1966</v>
      </c>
      <c r="D359" t="str">
        <f>VLOOKUP(B359,Sheet1!$B$3:$C$20000,2,FALSE)</f>
        <v xml:space="preserve">Steel Foundries (except Investment) </v>
      </c>
      <c r="E359" t="str">
        <f t="shared" si="10"/>
        <v>Steel Foundries (except Investment)</v>
      </c>
      <c r="F359" t="s">
        <v>1969</v>
      </c>
      <c r="G359" t="str">
        <f t="shared" si="11"/>
        <v xml:space="preserve">"331513": "331513: Steel Foundries (except Investment)", </v>
      </c>
    </row>
    <row r="360" spans="1:7">
      <c r="A360" t="s">
        <v>1968</v>
      </c>
      <c r="B360">
        <v>331522</v>
      </c>
      <c r="C360" t="s">
        <v>1966</v>
      </c>
      <c r="D360" t="str">
        <f>VLOOKUP(B360,Sheet1!$B$3:$C$20000,2,FALSE)</f>
        <v>Nonferrous (except Aluminum) Die-Casting Foundries</v>
      </c>
      <c r="E360" t="str">
        <f t="shared" si="10"/>
        <v>Nonferrous (except Aluminum) Die-Casting Foundries</v>
      </c>
      <c r="F360" t="s">
        <v>1969</v>
      </c>
      <c r="G360" t="str">
        <f t="shared" si="11"/>
        <v xml:space="preserve">"331522": "331522: Nonferrous (except Aluminum) Die-Casting Foundries", </v>
      </c>
    </row>
    <row r="361" spans="1:7">
      <c r="A361" t="s">
        <v>1968</v>
      </c>
      <c r="B361">
        <v>331523</v>
      </c>
      <c r="C361" t="s">
        <v>1966</v>
      </c>
      <c r="D361" t="str">
        <f>VLOOKUP(B361,Sheet1!$B$3:$C$20000,2,FALSE)</f>
        <v xml:space="preserve">Nonferrous Metal Die-Casting Foundries </v>
      </c>
      <c r="E361" t="str">
        <f t="shared" si="10"/>
        <v>Nonferrous Metal Die-Casting Foundries</v>
      </c>
      <c r="F361" t="s">
        <v>1969</v>
      </c>
      <c r="G361" t="str">
        <f t="shared" si="11"/>
        <v xml:space="preserve">"331523": "331523: Nonferrous Metal Die-Casting Foundries", </v>
      </c>
    </row>
    <row r="362" spans="1:7">
      <c r="A362" t="s">
        <v>1968</v>
      </c>
      <c r="B362">
        <v>331524</v>
      </c>
      <c r="C362" t="s">
        <v>1966</v>
      </c>
      <c r="D362" t="str">
        <f>VLOOKUP(B362,Sheet1!$B$3:$C$20000,2,FALSE)</f>
        <v xml:space="preserve">Aluminum Foundries (except Die-Casting) </v>
      </c>
      <c r="E362" t="str">
        <f t="shared" si="10"/>
        <v>Aluminum Foundries (except Die-Casting)</v>
      </c>
      <c r="F362" t="s">
        <v>1969</v>
      </c>
      <c r="G362" t="str">
        <f t="shared" si="11"/>
        <v xml:space="preserve">"331524": "331524: Aluminum Foundries (except Die-Casting)", </v>
      </c>
    </row>
    <row r="363" spans="1:7">
      <c r="A363" t="s">
        <v>1968</v>
      </c>
      <c r="B363">
        <v>331529</v>
      </c>
      <c r="C363" t="s">
        <v>1966</v>
      </c>
      <c r="D363" t="str">
        <f>VLOOKUP(B363,Sheet1!$B$3:$C$20000,2,FALSE)</f>
        <v xml:space="preserve">Other Nonferrous Metal Foundries (except Die-Casting) </v>
      </c>
      <c r="E363" t="str">
        <f t="shared" si="10"/>
        <v>Other Nonferrous Metal Foundries (except Die-Casting)</v>
      </c>
      <c r="F363" t="s">
        <v>1969</v>
      </c>
      <c r="G363" t="str">
        <f t="shared" si="11"/>
        <v xml:space="preserve">"331529": "331529: Other Nonferrous Metal Foundries (except Die-Casting)", </v>
      </c>
    </row>
    <row r="364" spans="1:7">
      <c r="A364" t="s">
        <v>1968</v>
      </c>
      <c r="B364">
        <v>332111</v>
      </c>
      <c r="C364" t="s">
        <v>1966</v>
      </c>
      <c r="D364" t="str">
        <f>VLOOKUP(B364,Sheet1!$B$3:$C$20000,2,FALSE)</f>
        <v xml:space="preserve">Iron and Steel Forging </v>
      </c>
      <c r="E364" t="str">
        <f t="shared" si="10"/>
        <v>Iron and Steel Forging</v>
      </c>
      <c r="F364" t="s">
        <v>1969</v>
      </c>
      <c r="G364" t="str">
        <f t="shared" si="11"/>
        <v xml:space="preserve">"332111": "332111: Iron and Steel Forging", </v>
      </c>
    </row>
    <row r="365" spans="1:7">
      <c r="A365" t="s">
        <v>1968</v>
      </c>
      <c r="B365">
        <v>332112</v>
      </c>
      <c r="C365" t="s">
        <v>1966</v>
      </c>
      <c r="D365" t="str">
        <f>VLOOKUP(B365,Sheet1!$B$3:$C$20000,2,FALSE)</f>
        <v xml:space="preserve">Nonferrous Forging </v>
      </c>
      <c r="E365" t="str">
        <f t="shared" si="10"/>
        <v>Nonferrous Forging</v>
      </c>
      <c r="F365" t="s">
        <v>1969</v>
      </c>
      <c r="G365" t="str">
        <f t="shared" si="11"/>
        <v xml:space="preserve">"332112": "332112: Nonferrous Forging", </v>
      </c>
    </row>
    <row r="366" spans="1:7">
      <c r="A366" t="s">
        <v>1968</v>
      </c>
      <c r="B366">
        <v>332114</v>
      </c>
      <c r="C366" t="s">
        <v>1966</v>
      </c>
      <c r="D366" t="str">
        <f>VLOOKUP(B366,Sheet1!$B$3:$C$20000,2,FALSE)</f>
        <v xml:space="preserve">Custom Roll Forming </v>
      </c>
      <c r="E366" t="str">
        <f t="shared" si="10"/>
        <v>Custom Roll Forming</v>
      </c>
      <c r="F366" t="s">
        <v>1969</v>
      </c>
      <c r="G366" t="str">
        <f t="shared" si="11"/>
        <v xml:space="preserve">"332114": "332114: Custom Roll Forming", </v>
      </c>
    </row>
    <row r="367" spans="1:7">
      <c r="A367" t="s">
        <v>1968</v>
      </c>
      <c r="B367">
        <v>332116</v>
      </c>
      <c r="C367" t="s">
        <v>1966</v>
      </c>
      <c r="D367" t="str">
        <f>VLOOKUP(B367,Sheet1!$B$3:$C$20000,2,FALSE)</f>
        <v>Metal Stamping</v>
      </c>
      <c r="E367" t="str">
        <f t="shared" si="10"/>
        <v>Metal Stamping</v>
      </c>
      <c r="F367" t="s">
        <v>1969</v>
      </c>
      <c r="G367" t="str">
        <f t="shared" si="11"/>
        <v xml:space="preserve">"332116": "332116: Metal Stamping", </v>
      </c>
    </row>
    <row r="368" spans="1:7">
      <c r="A368" t="s">
        <v>1968</v>
      </c>
      <c r="B368">
        <v>332117</v>
      </c>
      <c r="C368" t="s">
        <v>1966</v>
      </c>
      <c r="D368" t="str">
        <f>VLOOKUP(B368,Sheet1!$B$3:$C$20000,2,FALSE)</f>
        <v xml:space="preserve">Powder Metallurgy Part Manufacturing </v>
      </c>
      <c r="E368" t="str">
        <f t="shared" si="10"/>
        <v>Powder Metallurgy Part Manufacturing</v>
      </c>
      <c r="F368" t="s">
        <v>1969</v>
      </c>
      <c r="G368" t="str">
        <f t="shared" si="11"/>
        <v xml:space="preserve">"332117": "332117: Powder Metallurgy Part Manufacturing", </v>
      </c>
    </row>
    <row r="369" spans="1:7">
      <c r="A369" t="s">
        <v>1968</v>
      </c>
      <c r="B369">
        <v>332119</v>
      </c>
      <c r="C369" t="s">
        <v>1966</v>
      </c>
      <c r="D369" t="str">
        <f>VLOOKUP(B369,Sheet1!$B$3:$C$20000,2,FALSE)</f>
        <v xml:space="preserve">Metal Crown, Closure, and Other Metal Stamping (except Automotive) </v>
      </c>
      <c r="E369" t="str">
        <f t="shared" si="10"/>
        <v>Metal Crown, Closure, and Other Metal Stamping (except Automotive)</v>
      </c>
      <c r="F369" t="s">
        <v>1969</v>
      </c>
      <c r="G369" t="str">
        <f t="shared" si="11"/>
        <v xml:space="preserve">"332119": "332119: Metal Crown, Closure, and Other Metal Stamping (except Automotive)", </v>
      </c>
    </row>
    <row r="370" spans="1:7">
      <c r="A370" t="s">
        <v>1968</v>
      </c>
      <c r="B370">
        <v>332211</v>
      </c>
      <c r="C370" t="s">
        <v>1966</v>
      </c>
      <c r="D370" t="str">
        <f>VLOOKUP(B370,Sheet1!$B$3:$C$20000,2,FALSE)</f>
        <v>Cutlery and Flatware (except Precious) Manufacturing</v>
      </c>
      <c r="E370" t="str">
        <f t="shared" si="10"/>
        <v>Cutlery and Flatware (except Precious) Manufacturing</v>
      </c>
      <c r="F370" t="s">
        <v>1969</v>
      </c>
      <c r="G370" t="str">
        <f t="shared" si="11"/>
        <v xml:space="preserve">"332211": "332211: Cutlery and Flatware (except Precious) Manufacturing", </v>
      </c>
    </row>
    <row r="371" spans="1:7">
      <c r="A371" t="s">
        <v>1968</v>
      </c>
      <c r="B371">
        <v>332212</v>
      </c>
      <c r="C371" t="s">
        <v>1966</v>
      </c>
      <c r="D371" t="str">
        <f>VLOOKUP(B371,Sheet1!$B$3:$C$20000,2,FALSE)</f>
        <v>Hand and Edge Tool Manufacturing</v>
      </c>
      <c r="E371" t="str">
        <f t="shared" si="10"/>
        <v>Hand and Edge Tool Manufacturing</v>
      </c>
      <c r="F371" t="s">
        <v>1969</v>
      </c>
      <c r="G371" t="str">
        <f t="shared" si="11"/>
        <v xml:space="preserve">"332212": "332212: Hand and Edge Tool Manufacturing", </v>
      </c>
    </row>
    <row r="372" spans="1:7">
      <c r="A372" t="s">
        <v>1968</v>
      </c>
      <c r="B372">
        <v>332215</v>
      </c>
      <c r="C372" t="s">
        <v>1966</v>
      </c>
      <c r="D372" t="str">
        <f>VLOOKUP(B372,Sheet1!$B$3:$C$20000,2,FALSE)</f>
        <v xml:space="preserve">Metal Kitchen Cookware, Utensil, Cutlery, and Flatware (except Precious) Manufacturing </v>
      </c>
      <c r="E372" t="str">
        <f t="shared" si="10"/>
        <v>Metal Kitchen Cookware, Utensil, Cutlery, and Flatware (except Precious) Manufacturing</v>
      </c>
      <c r="F372" t="s">
        <v>1969</v>
      </c>
      <c r="G372" t="str">
        <f t="shared" si="11"/>
        <v xml:space="preserve">"332215": "332215: Metal Kitchen Cookware, Utensil, Cutlery, and Flatware (except Precious) Manufacturing", </v>
      </c>
    </row>
    <row r="373" spans="1:7">
      <c r="A373" t="s">
        <v>1968</v>
      </c>
      <c r="B373">
        <v>332216</v>
      </c>
      <c r="C373" t="s">
        <v>1966</v>
      </c>
      <c r="D373" t="str">
        <f>VLOOKUP(B373,Sheet1!$B$3:$C$20000,2,FALSE)</f>
        <v xml:space="preserve">Saw Blade and Handtool Manufacturing </v>
      </c>
      <c r="E373" t="str">
        <f t="shared" si="10"/>
        <v>Saw Blade and Handtool Manufacturing</v>
      </c>
      <c r="F373" t="s">
        <v>1969</v>
      </c>
      <c r="G373" t="str">
        <f t="shared" si="11"/>
        <v xml:space="preserve">"332216": "332216: Saw Blade and Handtool Manufacturing", </v>
      </c>
    </row>
    <row r="374" spans="1:7">
      <c r="A374" t="s">
        <v>1968</v>
      </c>
      <c r="B374">
        <v>332311</v>
      </c>
      <c r="C374" t="s">
        <v>1966</v>
      </c>
      <c r="D374" t="str">
        <f>VLOOKUP(B374,Sheet1!$B$3:$C$20000,2,FALSE)</f>
        <v xml:space="preserve">Prefabricated Metal Building and Component Manufacturing </v>
      </c>
      <c r="E374" t="str">
        <f t="shared" si="10"/>
        <v>Prefabricated Metal Building and Component Manufacturing</v>
      </c>
      <c r="F374" t="s">
        <v>1969</v>
      </c>
      <c r="G374" t="str">
        <f t="shared" si="11"/>
        <v xml:space="preserve">"332311": "332311: Prefabricated Metal Building and Component Manufacturing", </v>
      </c>
    </row>
    <row r="375" spans="1:7">
      <c r="A375" t="s">
        <v>1968</v>
      </c>
      <c r="B375">
        <v>332312</v>
      </c>
      <c r="C375" t="s">
        <v>1966</v>
      </c>
      <c r="D375" t="str">
        <f>VLOOKUP(B375,Sheet1!$B$3:$C$20000,2,FALSE)</f>
        <v xml:space="preserve">Fabricated Structural Metal Manufacturing </v>
      </c>
      <c r="E375" t="str">
        <f t="shared" si="10"/>
        <v>Fabricated Structural Metal Manufacturing</v>
      </c>
      <c r="F375" t="s">
        <v>1969</v>
      </c>
      <c r="G375" t="str">
        <f t="shared" si="11"/>
        <v xml:space="preserve">"332312": "332312: Fabricated Structural Metal Manufacturing", </v>
      </c>
    </row>
    <row r="376" spans="1:7">
      <c r="A376" t="s">
        <v>1968</v>
      </c>
      <c r="B376">
        <v>332313</v>
      </c>
      <c r="C376" t="s">
        <v>1966</v>
      </c>
      <c r="D376" t="str">
        <f>VLOOKUP(B376,Sheet1!$B$3:$C$20000,2,FALSE)</f>
        <v xml:space="preserve">Plate Work Manufacturing </v>
      </c>
      <c r="E376" t="str">
        <f t="shared" si="10"/>
        <v>Plate Work Manufacturing</v>
      </c>
      <c r="F376" t="s">
        <v>1969</v>
      </c>
      <c r="G376" t="str">
        <f t="shared" si="11"/>
        <v xml:space="preserve">"332313": "332313: Plate Work Manufacturing", </v>
      </c>
    </row>
    <row r="377" spans="1:7">
      <c r="A377" t="s">
        <v>1968</v>
      </c>
      <c r="B377">
        <v>332321</v>
      </c>
      <c r="C377" t="s">
        <v>1966</v>
      </c>
      <c r="D377" t="str">
        <f>VLOOKUP(B377,Sheet1!$B$3:$C$20000,2,FALSE)</f>
        <v xml:space="preserve">Metal Window and Door Manufacturing </v>
      </c>
      <c r="E377" t="str">
        <f t="shared" si="10"/>
        <v>Metal Window and Door Manufacturing</v>
      </c>
      <c r="F377" t="s">
        <v>1969</v>
      </c>
      <c r="G377" t="str">
        <f t="shared" si="11"/>
        <v xml:space="preserve">"332321": "332321: Metal Window and Door Manufacturing", </v>
      </c>
    </row>
    <row r="378" spans="1:7">
      <c r="A378" t="s">
        <v>1968</v>
      </c>
      <c r="B378">
        <v>332322</v>
      </c>
      <c r="C378" t="s">
        <v>1966</v>
      </c>
      <c r="D378" t="str">
        <f>VLOOKUP(B378,Sheet1!$B$3:$C$20000,2,FALSE)</f>
        <v xml:space="preserve">Sheet Metal Work Manufacturing </v>
      </c>
      <c r="E378" t="str">
        <f t="shared" si="10"/>
        <v>Sheet Metal Work Manufacturing</v>
      </c>
      <c r="F378" t="s">
        <v>1969</v>
      </c>
      <c r="G378" t="str">
        <f t="shared" si="11"/>
        <v xml:space="preserve">"332322": "332322: Sheet Metal Work Manufacturing", </v>
      </c>
    </row>
    <row r="379" spans="1:7">
      <c r="A379" t="s">
        <v>1968</v>
      </c>
      <c r="B379">
        <v>332323</v>
      </c>
      <c r="C379" t="s">
        <v>1966</v>
      </c>
      <c r="D379" t="str">
        <f>VLOOKUP(B379,Sheet1!$B$3:$C$20000,2,FALSE)</f>
        <v xml:space="preserve">Ornamental and Architectural Metal Work Manufacturing </v>
      </c>
      <c r="E379" t="str">
        <f t="shared" si="10"/>
        <v>Ornamental and Architectural Metal Work Manufacturing</v>
      </c>
      <c r="F379" t="s">
        <v>1969</v>
      </c>
      <c r="G379" t="str">
        <f t="shared" si="11"/>
        <v xml:space="preserve">"332323": "332323: Ornamental and Architectural Metal Work Manufacturing", </v>
      </c>
    </row>
    <row r="380" spans="1:7">
      <c r="A380" t="s">
        <v>1968</v>
      </c>
      <c r="B380">
        <v>332410</v>
      </c>
      <c r="C380" t="s">
        <v>1966</v>
      </c>
      <c r="D380" t="str">
        <f>VLOOKUP(B380,Sheet1!$B$3:$C$20000,2,FALSE)</f>
        <v>Power Boiler and Heat Exchanger Manufacturing</v>
      </c>
      <c r="E380" t="str">
        <f t="shared" si="10"/>
        <v>Power Boiler and Heat Exchanger Manufacturing</v>
      </c>
      <c r="F380" t="s">
        <v>1969</v>
      </c>
      <c r="G380" t="str">
        <f t="shared" si="11"/>
        <v xml:space="preserve">"332410": "332410: Power Boiler and Heat Exchanger Manufacturing", </v>
      </c>
    </row>
    <row r="381" spans="1:7">
      <c r="A381" t="s">
        <v>1968</v>
      </c>
      <c r="B381">
        <v>332420</v>
      </c>
      <c r="C381" t="s">
        <v>1966</v>
      </c>
      <c r="D381" t="str">
        <f>VLOOKUP(B381,Sheet1!$B$3:$C$20000,2,FALSE)</f>
        <v>Metal Tank (Heavy Gauge) Manufacturing</v>
      </c>
      <c r="E381" t="str">
        <f t="shared" si="10"/>
        <v>Metal Tank (Heavy Gauge) Manufacturing</v>
      </c>
      <c r="F381" t="s">
        <v>1969</v>
      </c>
      <c r="G381" t="str">
        <f t="shared" si="11"/>
        <v xml:space="preserve">"332420": "332420: Metal Tank (Heavy Gauge) Manufacturing", </v>
      </c>
    </row>
    <row r="382" spans="1:7">
      <c r="A382" t="s">
        <v>1968</v>
      </c>
      <c r="B382">
        <v>332431</v>
      </c>
      <c r="C382" t="s">
        <v>1966</v>
      </c>
      <c r="D382" t="str">
        <f>VLOOKUP(B382,Sheet1!$B$3:$C$20000,2,FALSE)</f>
        <v xml:space="preserve">Metal Can Manufacturing </v>
      </c>
      <c r="E382" t="str">
        <f t="shared" si="10"/>
        <v>Metal Can Manufacturing</v>
      </c>
      <c r="F382" t="s">
        <v>1969</v>
      </c>
      <c r="G382" t="str">
        <f t="shared" si="11"/>
        <v xml:space="preserve">"332431": "332431: Metal Can Manufacturing", </v>
      </c>
    </row>
    <row r="383" spans="1:7">
      <c r="A383" t="s">
        <v>1968</v>
      </c>
      <c r="B383">
        <v>332439</v>
      </c>
      <c r="C383" t="s">
        <v>1966</v>
      </c>
      <c r="D383" t="str">
        <f>VLOOKUP(B383,Sheet1!$B$3:$C$20000,2,FALSE)</f>
        <v xml:space="preserve">Other Metal Container Manufacturing </v>
      </c>
      <c r="E383" t="str">
        <f t="shared" si="10"/>
        <v>Other Metal Container Manufacturing</v>
      </c>
      <c r="F383" t="s">
        <v>1969</v>
      </c>
      <c r="G383" t="str">
        <f t="shared" si="11"/>
        <v xml:space="preserve">"332439": "332439: Other Metal Container Manufacturing", </v>
      </c>
    </row>
    <row r="384" spans="1:7">
      <c r="A384" t="s">
        <v>1968</v>
      </c>
      <c r="B384">
        <v>332510</v>
      </c>
      <c r="C384" t="s">
        <v>1966</v>
      </c>
      <c r="D384" t="str">
        <f>VLOOKUP(B384,Sheet1!$B$3:$C$20000,2,FALSE)</f>
        <v>Hardware Manufacturing</v>
      </c>
      <c r="E384" t="str">
        <f t="shared" si="10"/>
        <v>Hardware Manufacturing</v>
      </c>
      <c r="F384" t="s">
        <v>1969</v>
      </c>
      <c r="G384" t="str">
        <f t="shared" si="11"/>
        <v xml:space="preserve">"332510": "332510: Hardware Manufacturing", </v>
      </c>
    </row>
    <row r="385" spans="1:7">
      <c r="A385" t="s">
        <v>1968</v>
      </c>
      <c r="B385">
        <v>332612</v>
      </c>
      <c r="C385" t="s">
        <v>1966</v>
      </c>
      <c r="D385" t="str">
        <f>VLOOKUP(B385,Sheet1!$B$3:$C$20000,2,FALSE)</f>
        <v>Spring (Light Gauge) Manufacturing</v>
      </c>
      <c r="E385" t="str">
        <f t="shared" si="10"/>
        <v>Spring (Light Gauge) Manufacturing</v>
      </c>
      <c r="F385" t="s">
        <v>1969</v>
      </c>
      <c r="G385" t="str">
        <f t="shared" si="11"/>
        <v xml:space="preserve">"332612": "332612: Spring (Light Gauge) Manufacturing", </v>
      </c>
    </row>
    <row r="386" spans="1:7">
      <c r="A386" t="s">
        <v>1968</v>
      </c>
      <c r="B386">
        <v>332613</v>
      </c>
      <c r="C386" t="s">
        <v>1966</v>
      </c>
      <c r="D386" t="str">
        <f>VLOOKUP(B386,Sheet1!$B$3:$C$20000,2,FALSE)</f>
        <v xml:space="preserve">Spring Manufacturing </v>
      </c>
      <c r="E386" t="str">
        <f t="shared" si="10"/>
        <v>Spring Manufacturing</v>
      </c>
      <c r="F386" t="s">
        <v>1969</v>
      </c>
      <c r="G386" t="str">
        <f t="shared" si="11"/>
        <v xml:space="preserve">"332613": "332613: Spring Manufacturing", </v>
      </c>
    </row>
    <row r="387" spans="1:7">
      <c r="A387" t="s">
        <v>1968</v>
      </c>
      <c r="B387">
        <v>332618</v>
      </c>
      <c r="C387" t="s">
        <v>1966</v>
      </c>
      <c r="D387" t="str">
        <f>VLOOKUP(B387,Sheet1!$B$3:$C$20000,2,FALSE)</f>
        <v xml:space="preserve">Other Fabricated Wire Product Manufacturing </v>
      </c>
      <c r="E387" t="str">
        <f t="shared" ref="E387:E450" si="12">TRIM(D387)</f>
        <v>Other Fabricated Wire Product Manufacturing</v>
      </c>
      <c r="F387" t="s">
        <v>1969</v>
      </c>
      <c r="G387" t="str">
        <f t="shared" ref="G387:G450" si="13">CONCATENATE(A387,B387,A387,C387,A387,B387,C387,E387,F387)</f>
        <v xml:space="preserve">"332618": "332618: Other Fabricated Wire Product Manufacturing", </v>
      </c>
    </row>
    <row r="388" spans="1:7">
      <c r="A388" t="s">
        <v>1968</v>
      </c>
      <c r="B388">
        <v>332710</v>
      </c>
      <c r="C388" t="s">
        <v>1966</v>
      </c>
      <c r="D388" t="str">
        <f>VLOOKUP(B388,Sheet1!$B$3:$C$20000,2,FALSE)</f>
        <v>Machine Shops</v>
      </c>
      <c r="E388" t="str">
        <f t="shared" si="12"/>
        <v>Machine Shops</v>
      </c>
      <c r="F388" t="s">
        <v>1969</v>
      </c>
      <c r="G388" t="str">
        <f t="shared" si="13"/>
        <v xml:space="preserve">"332710": "332710: Machine Shops", </v>
      </c>
    </row>
    <row r="389" spans="1:7">
      <c r="A389" t="s">
        <v>1968</v>
      </c>
      <c r="B389">
        <v>332721</v>
      </c>
      <c r="C389" t="s">
        <v>1966</v>
      </c>
      <c r="D389" t="str">
        <f>VLOOKUP(B389,Sheet1!$B$3:$C$20000,2,FALSE)</f>
        <v xml:space="preserve">Precision Turned Product Manufacturing </v>
      </c>
      <c r="E389" t="str">
        <f t="shared" si="12"/>
        <v>Precision Turned Product Manufacturing</v>
      </c>
      <c r="F389" t="s">
        <v>1969</v>
      </c>
      <c r="G389" t="str">
        <f t="shared" si="13"/>
        <v xml:space="preserve">"332721": "332721: Precision Turned Product Manufacturing", </v>
      </c>
    </row>
    <row r="390" spans="1:7">
      <c r="A390" t="s">
        <v>1968</v>
      </c>
      <c r="B390">
        <v>332722</v>
      </c>
      <c r="C390" t="s">
        <v>1966</v>
      </c>
      <c r="D390" t="str">
        <f>VLOOKUP(B390,Sheet1!$B$3:$C$20000,2,FALSE)</f>
        <v xml:space="preserve">Bolt, Nut, Screw, Rivet, and Washer Manufacturing </v>
      </c>
      <c r="E390" t="str">
        <f t="shared" si="12"/>
        <v>Bolt, Nut, Screw, Rivet, and Washer Manufacturing</v>
      </c>
      <c r="F390" t="s">
        <v>1969</v>
      </c>
      <c r="G390" t="str">
        <f t="shared" si="13"/>
        <v xml:space="preserve">"332722": "332722: Bolt, Nut, Screw, Rivet, and Washer Manufacturing", </v>
      </c>
    </row>
    <row r="391" spans="1:7">
      <c r="A391" t="s">
        <v>1968</v>
      </c>
      <c r="B391">
        <v>332811</v>
      </c>
      <c r="C391" t="s">
        <v>1966</v>
      </c>
      <c r="D391" t="str">
        <f>VLOOKUP(B391,Sheet1!$B$3:$C$20000,2,FALSE)</f>
        <v xml:space="preserve">Metal Heat Treating </v>
      </c>
      <c r="E391" t="str">
        <f t="shared" si="12"/>
        <v>Metal Heat Treating</v>
      </c>
      <c r="F391" t="s">
        <v>1969</v>
      </c>
      <c r="G391" t="str">
        <f t="shared" si="13"/>
        <v xml:space="preserve">"332811": "332811: Metal Heat Treating", </v>
      </c>
    </row>
    <row r="392" spans="1:7">
      <c r="A392" t="s">
        <v>1968</v>
      </c>
      <c r="B392">
        <v>332812</v>
      </c>
      <c r="C392" t="s">
        <v>1966</v>
      </c>
      <c r="D392" t="str">
        <f>VLOOKUP(B392,Sheet1!$B$3:$C$20000,2,FALSE)</f>
        <v xml:space="preserve">Metal Coating, Engraving (except Jewelry and Silverware), and Allied Services to Manufacturers </v>
      </c>
      <c r="E392" t="str">
        <f t="shared" si="12"/>
        <v>Metal Coating, Engraving (except Jewelry and Silverware), and Allied Services to Manufacturers</v>
      </c>
      <c r="F392" t="s">
        <v>1969</v>
      </c>
      <c r="G392" t="str">
        <f t="shared" si="13"/>
        <v xml:space="preserve">"332812": "332812: Metal Coating, Engraving (except Jewelry and Silverware), and Allied Services to Manufacturers", </v>
      </c>
    </row>
    <row r="393" spans="1:7">
      <c r="A393" t="s">
        <v>1968</v>
      </c>
      <c r="B393">
        <v>332813</v>
      </c>
      <c r="C393" t="s">
        <v>1966</v>
      </c>
      <c r="D393" t="str">
        <f>VLOOKUP(B393,Sheet1!$B$3:$C$20000,2,FALSE)</f>
        <v xml:space="preserve">Electroplating, Plating, Polishing, Anodizing, and Coloring </v>
      </c>
      <c r="E393" t="str">
        <f t="shared" si="12"/>
        <v>Electroplating, Plating, Polishing, Anodizing, and Coloring</v>
      </c>
      <c r="F393" t="s">
        <v>1969</v>
      </c>
      <c r="G393" t="str">
        <f t="shared" si="13"/>
        <v xml:space="preserve">"332813": "332813: Electroplating, Plating, Polishing, Anodizing, and Coloring", </v>
      </c>
    </row>
    <row r="394" spans="1:7">
      <c r="A394" t="s">
        <v>1968</v>
      </c>
      <c r="B394">
        <v>332911</v>
      </c>
      <c r="C394" t="s">
        <v>1966</v>
      </c>
      <c r="D394" t="str">
        <f>VLOOKUP(B394,Sheet1!$B$3:$C$20000,2,FALSE)</f>
        <v xml:space="preserve">Industrial Valve Manufacturing </v>
      </c>
      <c r="E394" t="str">
        <f t="shared" si="12"/>
        <v>Industrial Valve Manufacturing</v>
      </c>
      <c r="F394" t="s">
        <v>1969</v>
      </c>
      <c r="G394" t="str">
        <f t="shared" si="13"/>
        <v xml:space="preserve">"332911": "332911: Industrial Valve Manufacturing", </v>
      </c>
    </row>
    <row r="395" spans="1:7">
      <c r="A395" t="s">
        <v>1968</v>
      </c>
      <c r="B395">
        <v>332912</v>
      </c>
      <c r="C395" t="s">
        <v>1966</v>
      </c>
      <c r="D395" t="str">
        <f>VLOOKUP(B395,Sheet1!$B$3:$C$20000,2,FALSE)</f>
        <v xml:space="preserve">Fluid Power Valve and Hose Fitting Manufacturing </v>
      </c>
      <c r="E395" t="str">
        <f t="shared" si="12"/>
        <v>Fluid Power Valve and Hose Fitting Manufacturing</v>
      </c>
      <c r="F395" t="s">
        <v>1969</v>
      </c>
      <c r="G395" t="str">
        <f t="shared" si="13"/>
        <v xml:space="preserve">"332912": "332912: Fluid Power Valve and Hose Fitting Manufacturing", </v>
      </c>
    </row>
    <row r="396" spans="1:7">
      <c r="A396" t="s">
        <v>1968</v>
      </c>
      <c r="B396">
        <v>332913</v>
      </c>
      <c r="C396" t="s">
        <v>1966</v>
      </c>
      <c r="D396" t="str">
        <f>VLOOKUP(B396,Sheet1!$B$3:$C$20000,2,FALSE)</f>
        <v xml:space="preserve">Plumbing Fixture Fitting and Trim Manufacturing </v>
      </c>
      <c r="E396" t="str">
        <f t="shared" si="12"/>
        <v>Plumbing Fixture Fitting and Trim Manufacturing</v>
      </c>
      <c r="F396" t="s">
        <v>1969</v>
      </c>
      <c r="G396" t="str">
        <f t="shared" si="13"/>
        <v xml:space="preserve">"332913": "332913: Plumbing Fixture Fitting and Trim Manufacturing", </v>
      </c>
    </row>
    <row r="397" spans="1:7">
      <c r="A397" t="s">
        <v>1968</v>
      </c>
      <c r="B397">
        <v>332919</v>
      </c>
      <c r="C397" t="s">
        <v>1966</v>
      </c>
      <c r="D397" t="str">
        <f>VLOOKUP(B397,Sheet1!$B$3:$C$20000,2,FALSE)</f>
        <v xml:space="preserve">Other Metal Valve and Pipe Fitting Manufacturing </v>
      </c>
      <c r="E397" t="str">
        <f t="shared" si="12"/>
        <v>Other Metal Valve and Pipe Fitting Manufacturing</v>
      </c>
      <c r="F397" t="s">
        <v>1969</v>
      </c>
      <c r="G397" t="str">
        <f t="shared" si="13"/>
        <v xml:space="preserve">"332919": "332919: Other Metal Valve and Pipe Fitting Manufacturing", </v>
      </c>
    </row>
    <row r="398" spans="1:7">
      <c r="A398" t="s">
        <v>1968</v>
      </c>
      <c r="B398">
        <v>332991</v>
      </c>
      <c r="C398" t="s">
        <v>1966</v>
      </c>
      <c r="D398" t="str">
        <f>VLOOKUP(B398,Sheet1!$B$3:$C$20000,2,FALSE)</f>
        <v>Ball and Roller Bearing Manufacturing</v>
      </c>
      <c r="E398" t="str">
        <f t="shared" si="12"/>
        <v>Ball and Roller Bearing Manufacturing</v>
      </c>
      <c r="F398" t="s">
        <v>1969</v>
      </c>
      <c r="G398" t="str">
        <f t="shared" si="13"/>
        <v xml:space="preserve">"332991": "332991: Ball and Roller Bearing Manufacturing", </v>
      </c>
    </row>
    <row r="399" spans="1:7">
      <c r="A399" t="s">
        <v>1968</v>
      </c>
      <c r="B399">
        <v>332992</v>
      </c>
      <c r="C399" t="s">
        <v>1966</v>
      </c>
      <c r="D399" t="str">
        <f>VLOOKUP(B399,Sheet1!$B$3:$C$20000,2,FALSE)</f>
        <v xml:space="preserve">Small Arms Ammunition Manufacturing </v>
      </c>
      <c r="E399" t="str">
        <f t="shared" si="12"/>
        <v>Small Arms Ammunition Manufacturing</v>
      </c>
      <c r="F399" t="s">
        <v>1969</v>
      </c>
      <c r="G399" t="str">
        <f t="shared" si="13"/>
        <v xml:space="preserve">"332992": "332992: Small Arms Ammunition Manufacturing", </v>
      </c>
    </row>
    <row r="400" spans="1:7">
      <c r="A400" t="s">
        <v>1968</v>
      </c>
      <c r="B400">
        <v>332993</v>
      </c>
      <c r="C400" t="s">
        <v>1966</v>
      </c>
      <c r="D400" t="str">
        <f>VLOOKUP(B400,Sheet1!$B$3:$C$20000,2,FALSE)</f>
        <v xml:space="preserve">Ammunition (except Small Arms) Manufacturing </v>
      </c>
      <c r="E400" t="str">
        <f t="shared" si="12"/>
        <v>Ammunition (except Small Arms) Manufacturing</v>
      </c>
      <c r="F400" t="s">
        <v>1969</v>
      </c>
      <c r="G400" t="str">
        <f t="shared" si="13"/>
        <v xml:space="preserve">"332993": "332993: Ammunition (except Small Arms) Manufacturing", </v>
      </c>
    </row>
    <row r="401" spans="1:7">
      <c r="A401" t="s">
        <v>1968</v>
      </c>
      <c r="B401">
        <v>332994</v>
      </c>
      <c r="C401" t="s">
        <v>1966</v>
      </c>
      <c r="D401" t="str">
        <f>VLOOKUP(B401,Sheet1!$B$3:$C$20000,2,FALSE)</f>
        <v xml:space="preserve">Small Arms, Ordnance, and Ordnance Accessories Manufacturing </v>
      </c>
      <c r="E401" t="str">
        <f t="shared" si="12"/>
        <v>Small Arms, Ordnance, and Ordnance Accessories Manufacturing</v>
      </c>
      <c r="F401" t="s">
        <v>1969</v>
      </c>
      <c r="G401" t="str">
        <f t="shared" si="13"/>
        <v xml:space="preserve">"332994": "332994: Small Arms, Ordnance, and Ordnance Accessories Manufacturing", </v>
      </c>
    </row>
    <row r="402" spans="1:7">
      <c r="A402" t="s">
        <v>1968</v>
      </c>
      <c r="B402">
        <v>332996</v>
      </c>
      <c r="C402" t="s">
        <v>1966</v>
      </c>
      <c r="D402" t="str">
        <f>VLOOKUP(B402,Sheet1!$B$3:$C$20000,2,FALSE)</f>
        <v xml:space="preserve">Fabricated Pipe and Pipe Fitting Manufacturing </v>
      </c>
      <c r="E402" t="str">
        <f t="shared" si="12"/>
        <v>Fabricated Pipe and Pipe Fitting Manufacturing</v>
      </c>
      <c r="F402" t="s">
        <v>1969</v>
      </c>
      <c r="G402" t="str">
        <f t="shared" si="13"/>
        <v xml:space="preserve">"332996": "332996: Fabricated Pipe and Pipe Fitting Manufacturing", </v>
      </c>
    </row>
    <row r="403" spans="1:7">
      <c r="A403" t="s">
        <v>1968</v>
      </c>
      <c r="B403">
        <v>332997</v>
      </c>
      <c r="C403" t="s">
        <v>1966</v>
      </c>
      <c r="D403" t="str">
        <f>VLOOKUP(B403,Sheet1!$B$3:$C$20000,2,FALSE)</f>
        <v>Industrial Pattern Manufacturing</v>
      </c>
      <c r="E403" t="str">
        <f t="shared" si="12"/>
        <v>Industrial Pattern Manufacturing</v>
      </c>
      <c r="F403" t="s">
        <v>1969</v>
      </c>
      <c r="G403" t="str">
        <f t="shared" si="13"/>
        <v xml:space="preserve">"332997": "332997: Industrial Pattern Manufacturing", </v>
      </c>
    </row>
    <row r="404" spans="1:7">
      <c r="A404" t="s">
        <v>1968</v>
      </c>
      <c r="B404">
        <v>332999</v>
      </c>
      <c r="C404" t="s">
        <v>1966</v>
      </c>
      <c r="D404" t="str">
        <f>VLOOKUP(B404,Sheet1!$B$3:$C$20000,2,FALSE)</f>
        <v xml:space="preserve">All Other Miscellaneous Fabricated Metal Product Manufacturing </v>
      </c>
      <c r="E404" t="str">
        <f t="shared" si="12"/>
        <v>All Other Miscellaneous Fabricated Metal Product Manufacturing</v>
      </c>
      <c r="F404" t="s">
        <v>1969</v>
      </c>
      <c r="G404" t="str">
        <f t="shared" si="13"/>
        <v xml:space="preserve">"332999": "332999: All Other Miscellaneous Fabricated Metal Product Manufacturing", </v>
      </c>
    </row>
    <row r="405" spans="1:7">
      <c r="A405" t="s">
        <v>1968</v>
      </c>
      <c r="B405">
        <v>333111</v>
      </c>
      <c r="C405" t="s">
        <v>1966</v>
      </c>
      <c r="D405" t="str">
        <f>VLOOKUP(B405,Sheet1!$B$3:$C$20000,2,FALSE)</f>
        <v xml:space="preserve">Farm Machinery and Equipment Manufacturing </v>
      </c>
      <c r="E405" t="str">
        <f t="shared" si="12"/>
        <v>Farm Machinery and Equipment Manufacturing</v>
      </c>
      <c r="F405" t="s">
        <v>1969</v>
      </c>
      <c r="G405" t="str">
        <f t="shared" si="13"/>
        <v xml:space="preserve">"333111": "333111: Farm Machinery and Equipment Manufacturing", </v>
      </c>
    </row>
    <row r="406" spans="1:7">
      <c r="A406" t="s">
        <v>1968</v>
      </c>
      <c r="B406">
        <v>333112</v>
      </c>
      <c r="C406" t="s">
        <v>1966</v>
      </c>
      <c r="D406" t="str">
        <f>VLOOKUP(B406,Sheet1!$B$3:$C$20000,2,FALSE)</f>
        <v xml:space="preserve">Lawn and Garden Tractor and Home Lawn and Garden Equipment Manufacturing </v>
      </c>
      <c r="E406" t="str">
        <f t="shared" si="12"/>
        <v>Lawn and Garden Tractor and Home Lawn and Garden Equipment Manufacturing</v>
      </c>
      <c r="F406" t="s">
        <v>1969</v>
      </c>
      <c r="G406" t="str">
        <f t="shared" si="13"/>
        <v xml:space="preserve">"333112": "333112: Lawn and Garden Tractor and Home Lawn and Garden Equipment Manufacturing", </v>
      </c>
    </row>
    <row r="407" spans="1:7">
      <c r="A407" t="s">
        <v>1968</v>
      </c>
      <c r="B407">
        <v>333120</v>
      </c>
      <c r="C407" t="s">
        <v>1966</v>
      </c>
      <c r="D407" t="str">
        <f>VLOOKUP(B407,Sheet1!$B$3:$C$20000,2,FALSE)</f>
        <v>Construction Machinery Manufacturing</v>
      </c>
      <c r="E407" t="str">
        <f t="shared" si="12"/>
        <v>Construction Machinery Manufacturing</v>
      </c>
      <c r="F407" t="s">
        <v>1969</v>
      </c>
      <c r="G407" t="str">
        <f t="shared" si="13"/>
        <v xml:space="preserve">"333120": "333120: Construction Machinery Manufacturing", </v>
      </c>
    </row>
    <row r="408" spans="1:7">
      <c r="A408" t="s">
        <v>1968</v>
      </c>
      <c r="B408">
        <v>333131</v>
      </c>
      <c r="C408" t="s">
        <v>1966</v>
      </c>
      <c r="D408" t="str">
        <f>VLOOKUP(B408,Sheet1!$B$3:$C$20000,2,FALSE)</f>
        <v xml:space="preserve">Mining Machinery and Equipment Manufacturing </v>
      </c>
      <c r="E408" t="str">
        <f t="shared" si="12"/>
        <v>Mining Machinery and Equipment Manufacturing</v>
      </c>
      <c r="F408" t="s">
        <v>1969</v>
      </c>
      <c r="G408" t="str">
        <f t="shared" si="13"/>
        <v xml:space="preserve">"333131": "333131: Mining Machinery and Equipment Manufacturing", </v>
      </c>
    </row>
    <row r="409" spans="1:7">
      <c r="A409" t="s">
        <v>1968</v>
      </c>
      <c r="B409">
        <v>333132</v>
      </c>
      <c r="C409" t="s">
        <v>1966</v>
      </c>
      <c r="D409" t="str">
        <f>VLOOKUP(B409,Sheet1!$B$3:$C$20000,2,FALSE)</f>
        <v xml:space="preserve">Oil and Gas Field Machinery and Equipment Manufacturing </v>
      </c>
      <c r="E409" t="str">
        <f t="shared" si="12"/>
        <v>Oil and Gas Field Machinery and Equipment Manufacturing</v>
      </c>
      <c r="F409" t="s">
        <v>1969</v>
      </c>
      <c r="G409" t="str">
        <f t="shared" si="13"/>
        <v xml:space="preserve">"333132": "333132: Oil and Gas Field Machinery and Equipment Manufacturing", </v>
      </c>
    </row>
    <row r="410" spans="1:7">
      <c r="A410" t="s">
        <v>1968</v>
      </c>
      <c r="B410">
        <v>333210</v>
      </c>
      <c r="C410" t="s">
        <v>1966</v>
      </c>
      <c r="D410" t="str">
        <f>VLOOKUP(B410,Sheet1!$B$3:$C$20000,2,FALSE)</f>
        <v>Sawmill and Woodworking Machinery Manufacturing</v>
      </c>
      <c r="E410" t="str">
        <f t="shared" si="12"/>
        <v>Sawmill and Woodworking Machinery Manufacturing</v>
      </c>
      <c r="F410" t="s">
        <v>1969</v>
      </c>
      <c r="G410" t="str">
        <f t="shared" si="13"/>
        <v xml:space="preserve">"333210": "333210: Sawmill and Woodworking Machinery Manufacturing", </v>
      </c>
    </row>
    <row r="411" spans="1:7">
      <c r="A411" t="s">
        <v>1968</v>
      </c>
      <c r="B411">
        <v>333220</v>
      </c>
      <c r="C411" t="s">
        <v>1966</v>
      </c>
      <c r="D411" t="str">
        <f>VLOOKUP(B411,Sheet1!$B$3:$C$20000,2,FALSE)</f>
        <v>Plastics and Rubber Industry Machinery Manufacturing</v>
      </c>
      <c r="E411" t="str">
        <f t="shared" si="12"/>
        <v>Plastics and Rubber Industry Machinery Manufacturing</v>
      </c>
      <c r="F411" t="s">
        <v>1969</v>
      </c>
      <c r="G411" t="str">
        <f t="shared" si="13"/>
        <v xml:space="preserve">"333220": "333220: Plastics and Rubber Industry Machinery Manufacturing", </v>
      </c>
    </row>
    <row r="412" spans="1:7">
      <c r="A412" t="s">
        <v>1968</v>
      </c>
      <c r="B412">
        <v>333241</v>
      </c>
      <c r="C412" t="s">
        <v>1966</v>
      </c>
      <c r="D412" t="str">
        <f>VLOOKUP(B412,Sheet1!$B$3:$C$20000,2,FALSE)</f>
        <v xml:space="preserve">Food Product Machinery Manufacturing </v>
      </c>
      <c r="E412" t="str">
        <f t="shared" si="12"/>
        <v>Food Product Machinery Manufacturing</v>
      </c>
      <c r="F412" t="s">
        <v>1969</v>
      </c>
      <c r="G412" t="str">
        <f t="shared" si="13"/>
        <v xml:space="preserve">"333241": "333241: Food Product Machinery Manufacturing", </v>
      </c>
    </row>
    <row r="413" spans="1:7">
      <c r="A413" t="s">
        <v>1968</v>
      </c>
      <c r="B413">
        <v>333242</v>
      </c>
      <c r="C413" t="s">
        <v>1966</v>
      </c>
      <c r="D413" t="str">
        <f>VLOOKUP(B413,Sheet1!$B$3:$C$20000,2,FALSE)</f>
        <v xml:space="preserve">Semiconductor Machinery Manufacturing </v>
      </c>
      <c r="E413" t="str">
        <f t="shared" si="12"/>
        <v>Semiconductor Machinery Manufacturing</v>
      </c>
      <c r="F413" t="s">
        <v>1969</v>
      </c>
      <c r="G413" t="str">
        <f t="shared" si="13"/>
        <v xml:space="preserve">"333242": "333242: Semiconductor Machinery Manufacturing", </v>
      </c>
    </row>
    <row r="414" spans="1:7">
      <c r="A414" t="s">
        <v>1968</v>
      </c>
      <c r="B414">
        <v>333243</v>
      </c>
      <c r="C414" t="s">
        <v>1966</v>
      </c>
      <c r="D414" t="str">
        <f>VLOOKUP(B414,Sheet1!$B$3:$C$20000,2,FALSE)</f>
        <v xml:space="preserve">Sawmill, Woodworking, and Paper Machinery Manufacturing </v>
      </c>
      <c r="E414" t="str">
        <f t="shared" si="12"/>
        <v>Sawmill, Woodworking, and Paper Machinery Manufacturing</v>
      </c>
      <c r="F414" t="s">
        <v>1969</v>
      </c>
      <c r="G414" t="str">
        <f t="shared" si="13"/>
        <v xml:space="preserve">"333243": "333243: Sawmill, Woodworking, and Paper Machinery Manufacturing", </v>
      </c>
    </row>
    <row r="415" spans="1:7">
      <c r="A415" t="s">
        <v>1968</v>
      </c>
      <c r="B415">
        <v>333244</v>
      </c>
      <c r="C415" t="s">
        <v>1966</v>
      </c>
      <c r="D415" t="str">
        <f>VLOOKUP(B415,Sheet1!$B$3:$C$20000,2,FALSE)</f>
        <v xml:space="preserve">Printing Machinery and Equipment Manufacturing </v>
      </c>
      <c r="E415" t="str">
        <f t="shared" si="12"/>
        <v>Printing Machinery and Equipment Manufacturing</v>
      </c>
      <c r="F415" t="s">
        <v>1969</v>
      </c>
      <c r="G415" t="str">
        <f t="shared" si="13"/>
        <v xml:space="preserve">"333244": "333244: Printing Machinery and Equipment Manufacturing", </v>
      </c>
    </row>
    <row r="416" spans="1:7">
      <c r="A416" t="s">
        <v>1968</v>
      </c>
      <c r="B416">
        <v>333249</v>
      </c>
      <c r="C416" t="s">
        <v>1966</v>
      </c>
      <c r="D416" t="str">
        <f>VLOOKUP(B416,Sheet1!$B$3:$C$20000,2,FALSE)</f>
        <v xml:space="preserve">Other Industrial Machinery Manufacturing </v>
      </c>
      <c r="E416" t="str">
        <f t="shared" si="12"/>
        <v>Other Industrial Machinery Manufacturing</v>
      </c>
      <c r="F416" t="s">
        <v>1969</v>
      </c>
      <c r="G416" t="str">
        <f t="shared" si="13"/>
        <v xml:space="preserve">"333249": "333249: Other Industrial Machinery Manufacturing", </v>
      </c>
    </row>
    <row r="417" spans="1:7">
      <c r="A417" t="s">
        <v>1968</v>
      </c>
      <c r="B417">
        <v>333291</v>
      </c>
      <c r="C417" t="s">
        <v>1966</v>
      </c>
      <c r="D417" t="str">
        <f>VLOOKUP(B417,Sheet1!$B$3:$C$20000,2,FALSE)</f>
        <v>Paper Industry Machinery Manufacturing</v>
      </c>
      <c r="E417" t="str">
        <f t="shared" si="12"/>
        <v>Paper Industry Machinery Manufacturing</v>
      </c>
      <c r="F417" t="s">
        <v>1969</v>
      </c>
      <c r="G417" t="str">
        <f t="shared" si="13"/>
        <v xml:space="preserve">"333291": "333291: Paper Industry Machinery Manufacturing", </v>
      </c>
    </row>
    <row r="418" spans="1:7">
      <c r="A418" t="s">
        <v>1968</v>
      </c>
      <c r="B418">
        <v>333295</v>
      </c>
      <c r="C418" t="s">
        <v>1966</v>
      </c>
      <c r="D418" t="str">
        <f>VLOOKUP(B418,Sheet1!$B$3:$C$20000,2,FALSE)</f>
        <v>Semiconductor Machinery Manufacturing</v>
      </c>
      <c r="E418" t="str">
        <f t="shared" si="12"/>
        <v>Semiconductor Machinery Manufacturing</v>
      </c>
      <c r="F418" t="s">
        <v>1969</v>
      </c>
      <c r="G418" t="str">
        <f t="shared" si="13"/>
        <v xml:space="preserve">"333295": "333295: Semiconductor Machinery Manufacturing", </v>
      </c>
    </row>
    <row r="419" spans="1:7">
      <c r="A419" t="s">
        <v>1968</v>
      </c>
      <c r="B419">
        <v>333298</v>
      </c>
      <c r="C419" t="s">
        <v>1966</v>
      </c>
      <c r="D419" t="str">
        <f>VLOOKUP(B419,Sheet1!$B$3:$C$20000,2,FALSE)</f>
        <v>All Other Industrial Machinery Manufacturing</v>
      </c>
      <c r="E419" t="str">
        <f t="shared" si="12"/>
        <v>All Other Industrial Machinery Manufacturing</v>
      </c>
      <c r="F419" t="s">
        <v>1969</v>
      </c>
      <c r="G419" t="str">
        <f t="shared" si="13"/>
        <v xml:space="preserve">"333298": "333298: All Other Industrial Machinery Manufacturing", </v>
      </c>
    </row>
    <row r="420" spans="1:7">
      <c r="A420" t="s">
        <v>1968</v>
      </c>
      <c r="B420">
        <v>333312</v>
      </c>
      <c r="C420" t="s">
        <v>1966</v>
      </c>
      <c r="D420" t="str">
        <f>VLOOKUP(B420,Sheet1!$B$3:$C$20000,2,FALSE)</f>
        <v>Commercial Laundry, Drycleaning, and Pressing Machine Manufacturing</v>
      </c>
      <c r="E420" t="str">
        <f t="shared" si="12"/>
        <v>Commercial Laundry, Drycleaning, and Pressing Machine Manufacturing</v>
      </c>
      <c r="F420" t="s">
        <v>1969</v>
      </c>
      <c r="G420" t="str">
        <f t="shared" si="13"/>
        <v xml:space="preserve">"333312": "333312: Commercial Laundry, Drycleaning, and Pressing Machine Manufacturing", </v>
      </c>
    </row>
    <row r="421" spans="1:7">
      <c r="A421" t="s">
        <v>1968</v>
      </c>
      <c r="B421">
        <v>333314</v>
      </c>
      <c r="C421" t="s">
        <v>1966</v>
      </c>
      <c r="D421" t="str">
        <f>VLOOKUP(B421,Sheet1!$B$3:$C$20000,2,FALSE)</f>
        <v xml:space="preserve">Optical Instrument and Lens Manufacturing </v>
      </c>
      <c r="E421" t="str">
        <f t="shared" si="12"/>
        <v>Optical Instrument and Lens Manufacturing</v>
      </c>
      <c r="F421" t="s">
        <v>1969</v>
      </c>
      <c r="G421" t="str">
        <f t="shared" si="13"/>
        <v xml:space="preserve">"333314": "333314: Optical Instrument and Lens Manufacturing", </v>
      </c>
    </row>
    <row r="422" spans="1:7">
      <c r="A422" t="s">
        <v>1968</v>
      </c>
      <c r="B422">
        <v>333316</v>
      </c>
      <c r="C422" t="s">
        <v>1966</v>
      </c>
      <c r="D422" t="str">
        <f>VLOOKUP(B422,Sheet1!$B$3:$C$20000,2,FALSE)</f>
        <v xml:space="preserve">Photographic and Photocopying Equipment Manufacturing </v>
      </c>
      <c r="E422" t="str">
        <f t="shared" si="12"/>
        <v>Photographic and Photocopying Equipment Manufacturing</v>
      </c>
      <c r="F422" t="s">
        <v>1969</v>
      </c>
      <c r="G422" t="str">
        <f t="shared" si="13"/>
        <v xml:space="preserve">"333316": "333316: Photographic and Photocopying Equipment Manufacturing", </v>
      </c>
    </row>
    <row r="423" spans="1:7">
      <c r="A423" t="s">
        <v>1968</v>
      </c>
      <c r="B423">
        <v>333318</v>
      </c>
      <c r="C423" t="s">
        <v>1966</v>
      </c>
      <c r="D423" t="str">
        <f>VLOOKUP(B423,Sheet1!$B$3:$C$20000,2,FALSE)</f>
        <v xml:space="preserve">Other Commercial and Service Industry Machinery Manufacturing </v>
      </c>
      <c r="E423" t="str">
        <f t="shared" si="12"/>
        <v>Other Commercial and Service Industry Machinery Manufacturing</v>
      </c>
      <c r="F423" t="s">
        <v>1969</v>
      </c>
      <c r="G423" t="str">
        <f t="shared" si="13"/>
        <v xml:space="preserve">"333318": "333318: Other Commercial and Service Industry Machinery Manufacturing", </v>
      </c>
    </row>
    <row r="424" spans="1:7">
      <c r="A424" t="s">
        <v>1968</v>
      </c>
      <c r="B424">
        <v>333319</v>
      </c>
      <c r="C424" t="s">
        <v>1966</v>
      </c>
      <c r="D424" t="str">
        <f>VLOOKUP(B424,Sheet1!$B$3:$C$20000,2,FALSE)</f>
        <v>Other Commercial and Service Industry Machinery Manufacturing</v>
      </c>
      <c r="E424" t="str">
        <f t="shared" si="12"/>
        <v>Other Commercial and Service Industry Machinery Manufacturing</v>
      </c>
      <c r="F424" t="s">
        <v>1969</v>
      </c>
      <c r="G424" t="str">
        <f t="shared" si="13"/>
        <v xml:space="preserve">"333319": "333319: Other Commercial and Service Industry Machinery Manufacturing", </v>
      </c>
    </row>
    <row r="425" spans="1:7">
      <c r="A425" t="s">
        <v>1968</v>
      </c>
      <c r="B425">
        <v>333413</v>
      </c>
      <c r="C425" t="s">
        <v>1966</v>
      </c>
      <c r="D425" t="str">
        <f>VLOOKUP(B425,Sheet1!$B$3:$C$20000,2,FALSE)</f>
        <v xml:space="preserve">Industrial and Commercial Fan and Blower and Air Purification Equipment Manufacturing </v>
      </c>
      <c r="E425" t="str">
        <f t="shared" si="12"/>
        <v>Industrial and Commercial Fan and Blower and Air Purification Equipment Manufacturing</v>
      </c>
      <c r="F425" t="s">
        <v>1969</v>
      </c>
      <c r="G425" t="str">
        <f t="shared" si="13"/>
        <v xml:space="preserve">"333413": "333413: Industrial and Commercial Fan and Blower and Air Purification Equipment Manufacturing", </v>
      </c>
    </row>
    <row r="426" spans="1:7">
      <c r="A426" t="s">
        <v>1968</v>
      </c>
      <c r="B426">
        <v>333414</v>
      </c>
      <c r="C426" t="s">
        <v>1966</v>
      </c>
      <c r="D426" t="str">
        <f>VLOOKUP(B426,Sheet1!$B$3:$C$20000,2,FALSE)</f>
        <v xml:space="preserve">Heating Equipment (except Warm Air Furnaces) Manufacturing </v>
      </c>
      <c r="E426" t="str">
        <f t="shared" si="12"/>
        <v>Heating Equipment (except Warm Air Furnaces) Manufacturing</v>
      </c>
      <c r="F426" t="s">
        <v>1969</v>
      </c>
      <c r="G426" t="str">
        <f t="shared" si="13"/>
        <v xml:space="preserve">"333414": "333414: Heating Equipment (except Warm Air Furnaces) Manufacturing", </v>
      </c>
    </row>
    <row r="427" spans="1:7">
      <c r="A427" t="s">
        <v>1968</v>
      </c>
      <c r="B427">
        <v>333415</v>
      </c>
      <c r="C427" t="s">
        <v>1966</v>
      </c>
      <c r="D427" t="str">
        <f>VLOOKUP(B427,Sheet1!$B$3:$C$20000,2,FALSE)</f>
        <v xml:space="preserve">Air-Conditioning and Warm Air Heating Equipment and Commercial and Industrial Refrigeration Equipment Manufacturing </v>
      </c>
      <c r="E427" t="str">
        <f t="shared" si="12"/>
        <v>Air-Conditioning and Warm Air Heating Equipment and Commercial and Industrial Refrigeration Equipment Manufacturing</v>
      </c>
      <c r="F427" t="s">
        <v>1969</v>
      </c>
      <c r="G427" t="str">
        <f t="shared" si="13"/>
        <v xml:space="preserve">"333415": "333415: Air-Conditioning and Warm Air Heating Equipment and Commercial and Industrial Refrigeration Equipment Manufacturing", </v>
      </c>
    </row>
    <row r="428" spans="1:7">
      <c r="A428" t="s">
        <v>1968</v>
      </c>
      <c r="B428">
        <v>333511</v>
      </c>
      <c r="C428" t="s">
        <v>1966</v>
      </c>
      <c r="D428" t="str">
        <f>VLOOKUP(B428,Sheet1!$B$3:$C$20000,2,FALSE)</f>
        <v xml:space="preserve">Industrial Mold Manufacturing </v>
      </c>
      <c r="E428" t="str">
        <f t="shared" si="12"/>
        <v>Industrial Mold Manufacturing</v>
      </c>
      <c r="F428" t="s">
        <v>1969</v>
      </c>
      <c r="G428" t="str">
        <f t="shared" si="13"/>
        <v xml:space="preserve">"333511": "333511: Industrial Mold Manufacturing", </v>
      </c>
    </row>
    <row r="429" spans="1:7">
      <c r="A429" t="s">
        <v>1968</v>
      </c>
      <c r="B429">
        <v>333512</v>
      </c>
      <c r="C429" t="s">
        <v>1966</v>
      </c>
      <c r="D429" t="str">
        <f>VLOOKUP(B429,Sheet1!$B$3:$C$20000,2,FALSE)</f>
        <v>Machine Tool (Metal Cutting Types) Manufacturing</v>
      </c>
      <c r="E429" t="str">
        <f t="shared" si="12"/>
        <v>Machine Tool (Metal Cutting Types) Manufacturing</v>
      </c>
      <c r="F429" t="s">
        <v>1969</v>
      </c>
      <c r="G429" t="str">
        <f t="shared" si="13"/>
        <v xml:space="preserve">"333512": "333512: Machine Tool (Metal Cutting Types) Manufacturing", </v>
      </c>
    </row>
    <row r="430" spans="1:7">
      <c r="A430" t="s">
        <v>1968</v>
      </c>
      <c r="B430">
        <v>333513</v>
      </c>
      <c r="C430" t="s">
        <v>1966</v>
      </c>
      <c r="D430" t="str">
        <f>VLOOKUP(B430,Sheet1!$B$3:$C$20000,2,FALSE)</f>
        <v>Machine Tool (Metal Forming Types) Manufacturing</v>
      </c>
      <c r="E430" t="str">
        <f t="shared" si="12"/>
        <v>Machine Tool (Metal Forming Types) Manufacturing</v>
      </c>
      <c r="F430" t="s">
        <v>1969</v>
      </c>
      <c r="G430" t="str">
        <f t="shared" si="13"/>
        <v xml:space="preserve">"333513": "333513: Machine Tool (Metal Forming Types) Manufacturing", </v>
      </c>
    </row>
    <row r="431" spans="1:7">
      <c r="A431" t="s">
        <v>1968</v>
      </c>
      <c r="B431">
        <v>333514</v>
      </c>
      <c r="C431" t="s">
        <v>1966</v>
      </c>
      <c r="D431" t="str">
        <f>VLOOKUP(B431,Sheet1!$B$3:$C$20000,2,FALSE)</f>
        <v xml:space="preserve">Special Die and Tool, Die Set, Jig, and Fixture Manufacturing </v>
      </c>
      <c r="E431" t="str">
        <f t="shared" si="12"/>
        <v>Special Die and Tool, Die Set, Jig, and Fixture Manufacturing</v>
      </c>
      <c r="F431" t="s">
        <v>1969</v>
      </c>
      <c r="G431" t="str">
        <f t="shared" si="13"/>
        <v xml:space="preserve">"333514": "333514: Special Die and Tool, Die Set, Jig, and Fixture Manufacturing", </v>
      </c>
    </row>
    <row r="432" spans="1:7">
      <c r="A432" t="s">
        <v>1968</v>
      </c>
      <c r="B432">
        <v>333515</v>
      </c>
      <c r="C432" t="s">
        <v>1966</v>
      </c>
      <c r="D432" t="str">
        <f>VLOOKUP(B432,Sheet1!$B$3:$C$20000,2,FALSE)</f>
        <v xml:space="preserve">Cutting Tool and Machine Tool Accessory Manufacturing </v>
      </c>
      <c r="E432" t="str">
        <f t="shared" si="12"/>
        <v>Cutting Tool and Machine Tool Accessory Manufacturing</v>
      </c>
      <c r="F432" t="s">
        <v>1969</v>
      </c>
      <c r="G432" t="str">
        <f t="shared" si="13"/>
        <v xml:space="preserve">"333515": "333515: Cutting Tool and Machine Tool Accessory Manufacturing", </v>
      </c>
    </row>
    <row r="433" spans="1:7">
      <c r="A433" t="s">
        <v>1968</v>
      </c>
      <c r="B433">
        <v>333517</v>
      </c>
      <c r="C433" t="s">
        <v>1966</v>
      </c>
      <c r="D433" t="str">
        <f>VLOOKUP(B433,Sheet1!$B$3:$C$20000,2,FALSE)</f>
        <v xml:space="preserve">Machine Tool Manufacturing </v>
      </c>
      <c r="E433" t="str">
        <f t="shared" si="12"/>
        <v>Machine Tool Manufacturing</v>
      </c>
      <c r="F433" t="s">
        <v>1969</v>
      </c>
      <c r="G433" t="str">
        <f t="shared" si="13"/>
        <v xml:space="preserve">"333517": "333517: Machine Tool Manufacturing", </v>
      </c>
    </row>
    <row r="434" spans="1:7">
      <c r="A434" t="s">
        <v>1968</v>
      </c>
      <c r="B434">
        <v>333518</v>
      </c>
      <c r="C434" t="s">
        <v>1966</v>
      </c>
      <c r="D434" t="str">
        <f>VLOOKUP(B434,Sheet1!$B$3:$C$20000,2,FALSE)</f>
        <v>Other Metalworking Machinery Manufacturing</v>
      </c>
      <c r="E434" t="str">
        <f t="shared" si="12"/>
        <v>Other Metalworking Machinery Manufacturing</v>
      </c>
      <c r="F434" t="s">
        <v>1969</v>
      </c>
      <c r="G434" t="str">
        <f t="shared" si="13"/>
        <v xml:space="preserve">"333518": "333518: Other Metalworking Machinery Manufacturing", </v>
      </c>
    </row>
    <row r="435" spans="1:7">
      <c r="A435" t="s">
        <v>1968</v>
      </c>
      <c r="B435">
        <v>333519</v>
      </c>
      <c r="C435" t="s">
        <v>1966</v>
      </c>
      <c r="D435" t="str">
        <f>VLOOKUP(B435,Sheet1!$B$3:$C$20000,2,FALSE)</f>
        <v xml:space="preserve">Rolling Mill and Other Metalworking Machinery Manufacturing </v>
      </c>
      <c r="E435" t="str">
        <f t="shared" si="12"/>
        <v>Rolling Mill and Other Metalworking Machinery Manufacturing</v>
      </c>
      <c r="F435" t="s">
        <v>1969</v>
      </c>
      <c r="G435" t="str">
        <f t="shared" si="13"/>
        <v xml:space="preserve">"333519": "333519: Rolling Mill and Other Metalworking Machinery Manufacturing", </v>
      </c>
    </row>
    <row r="436" spans="1:7">
      <c r="A436" t="s">
        <v>1968</v>
      </c>
      <c r="B436">
        <v>333611</v>
      </c>
      <c r="C436" t="s">
        <v>1966</v>
      </c>
      <c r="D436" t="str">
        <f>VLOOKUP(B436,Sheet1!$B$3:$C$20000,2,FALSE)</f>
        <v xml:space="preserve">Turbine and Turbine Generator Set Units Manufacturing </v>
      </c>
      <c r="E436" t="str">
        <f t="shared" si="12"/>
        <v>Turbine and Turbine Generator Set Units Manufacturing</v>
      </c>
      <c r="F436" t="s">
        <v>1969</v>
      </c>
      <c r="G436" t="str">
        <f t="shared" si="13"/>
        <v xml:space="preserve">"333611": "333611: Turbine and Turbine Generator Set Units Manufacturing", </v>
      </c>
    </row>
    <row r="437" spans="1:7">
      <c r="A437" t="s">
        <v>1968</v>
      </c>
      <c r="B437">
        <v>333612</v>
      </c>
      <c r="C437" t="s">
        <v>1966</v>
      </c>
      <c r="D437" t="str">
        <f>VLOOKUP(B437,Sheet1!$B$3:$C$20000,2,FALSE)</f>
        <v xml:space="preserve">Speed Changer, Industrial High-Speed Drive, and Gear Manufacturing </v>
      </c>
      <c r="E437" t="str">
        <f t="shared" si="12"/>
        <v>Speed Changer, Industrial High-Speed Drive, and Gear Manufacturing</v>
      </c>
      <c r="F437" t="s">
        <v>1969</v>
      </c>
      <c r="G437" t="str">
        <f t="shared" si="13"/>
        <v xml:space="preserve">"333612": "333612: Speed Changer, Industrial High-Speed Drive, and Gear Manufacturing", </v>
      </c>
    </row>
    <row r="438" spans="1:7">
      <c r="A438" t="s">
        <v>1968</v>
      </c>
      <c r="B438">
        <v>333613</v>
      </c>
      <c r="C438" t="s">
        <v>1966</v>
      </c>
      <c r="D438" t="str">
        <f>VLOOKUP(B438,Sheet1!$B$3:$C$20000,2,FALSE)</f>
        <v xml:space="preserve">Mechanical Power Transmission Equipment Manufacturing </v>
      </c>
      <c r="E438" t="str">
        <f t="shared" si="12"/>
        <v>Mechanical Power Transmission Equipment Manufacturing</v>
      </c>
      <c r="F438" t="s">
        <v>1969</v>
      </c>
      <c r="G438" t="str">
        <f t="shared" si="13"/>
        <v xml:space="preserve">"333613": "333613: Mechanical Power Transmission Equipment Manufacturing", </v>
      </c>
    </row>
    <row r="439" spans="1:7">
      <c r="A439" t="s">
        <v>1968</v>
      </c>
      <c r="B439">
        <v>333618</v>
      </c>
      <c r="C439" t="s">
        <v>1966</v>
      </c>
      <c r="D439" t="str">
        <f>VLOOKUP(B439,Sheet1!$B$3:$C$20000,2,FALSE)</f>
        <v xml:space="preserve">Other Engine Equipment Manufacturing </v>
      </c>
      <c r="E439" t="str">
        <f t="shared" si="12"/>
        <v>Other Engine Equipment Manufacturing</v>
      </c>
      <c r="F439" t="s">
        <v>1969</v>
      </c>
      <c r="G439" t="str">
        <f t="shared" si="13"/>
        <v xml:space="preserve">"333618": "333618: Other Engine Equipment Manufacturing", </v>
      </c>
    </row>
    <row r="440" spans="1:7">
      <c r="A440" t="s">
        <v>1968</v>
      </c>
      <c r="B440">
        <v>333911</v>
      </c>
      <c r="C440" t="s">
        <v>1966</v>
      </c>
      <c r="D440" t="str">
        <f>VLOOKUP(B440,Sheet1!$B$3:$C$20000,2,FALSE)</f>
        <v>Pump and Pumping Equipment Manufacturing</v>
      </c>
      <c r="E440" t="str">
        <f t="shared" si="12"/>
        <v>Pump and Pumping Equipment Manufacturing</v>
      </c>
      <c r="F440" t="s">
        <v>1969</v>
      </c>
      <c r="G440" t="str">
        <f t="shared" si="13"/>
        <v xml:space="preserve">"333911": "333911: Pump and Pumping Equipment Manufacturing", </v>
      </c>
    </row>
    <row r="441" spans="1:7">
      <c r="A441" t="s">
        <v>1968</v>
      </c>
      <c r="B441">
        <v>333912</v>
      </c>
      <c r="C441" t="s">
        <v>1966</v>
      </c>
      <c r="D441" t="str">
        <f>VLOOKUP(B441,Sheet1!$B$3:$C$20000,2,FALSE)</f>
        <v xml:space="preserve">Air and Gas Compressor Manufacturing </v>
      </c>
      <c r="E441" t="str">
        <f t="shared" si="12"/>
        <v>Air and Gas Compressor Manufacturing</v>
      </c>
      <c r="F441" t="s">
        <v>1969</v>
      </c>
      <c r="G441" t="str">
        <f t="shared" si="13"/>
        <v xml:space="preserve">"333912": "333912: Air and Gas Compressor Manufacturing", </v>
      </c>
    </row>
    <row r="442" spans="1:7">
      <c r="A442" t="s">
        <v>1968</v>
      </c>
      <c r="B442">
        <v>333913</v>
      </c>
      <c r="C442" t="s">
        <v>1966</v>
      </c>
      <c r="D442" t="str">
        <f>VLOOKUP(B442,Sheet1!$B$3:$C$20000,2,FALSE)</f>
        <v>Measuring and Dispensing Pump Manufacturing</v>
      </c>
      <c r="E442" t="str">
        <f t="shared" si="12"/>
        <v>Measuring and Dispensing Pump Manufacturing</v>
      </c>
      <c r="F442" t="s">
        <v>1969</v>
      </c>
      <c r="G442" t="str">
        <f t="shared" si="13"/>
        <v xml:space="preserve">"333913": "333913: Measuring and Dispensing Pump Manufacturing", </v>
      </c>
    </row>
    <row r="443" spans="1:7">
      <c r="A443" t="s">
        <v>1968</v>
      </c>
      <c r="B443">
        <v>333914</v>
      </c>
      <c r="C443" t="s">
        <v>1966</v>
      </c>
      <c r="D443" t="str">
        <f>VLOOKUP(B443,Sheet1!$B$3:$C$20000,2,FALSE)</f>
        <v xml:space="preserve">Measuring, Dispensing, and Other Pumping Equipment Manufacturing </v>
      </c>
      <c r="E443" t="str">
        <f t="shared" si="12"/>
        <v>Measuring, Dispensing, and Other Pumping Equipment Manufacturing</v>
      </c>
      <c r="F443" t="s">
        <v>1969</v>
      </c>
      <c r="G443" t="str">
        <f t="shared" si="13"/>
        <v xml:space="preserve">"333914": "333914: Measuring, Dispensing, and Other Pumping Equipment Manufacturing", </v>
      </c>
    </row>
    <row r="444" spans="1:7">
      <c r="A444" t="s">
        <v>1968</v>
      </c>
      <c r="B444">
        <v>333921</v>
      </c>
      <c r="C444" t="s">
        <v>1966</v>
      </c>
      <c r="D444" t="str">
        <f>VLOOKUP(B444,Sheet1!$B$3:$C$20000,2,FALSE)</f>
        <v xml:space="preserve">Elevator and Moving Stairway Manufacturing </v>
      </c>
      <c r="E444" t="str">
        <f t="shared" si="12"/>
        <v>Elevator and Moving Stairway Manufacturing</v>
      </c>
      <c r="F444" t="s">
        <v>1969</v>
      </c>
      <c r="G444" t="str">
        <f t="shared" si="13"/>
        <v xml:space="preserve">"333921": "333921: Elevator and Moving Stairway Manufacturing", </v>
      </c>
    </row>
    <row r="445" spans="1:7">
      <c r="A445" t="s">
        <v>1968</v>
      </c>
      <c r="B445">
        <v>333922</v>
      </c>
      <c r="C445" t="s">
        <v>1966</v>
      </c>
      <c r="D445" t="str">
        <f>VLOOKUP(B445,Sheet1!$B$3:$C$20000,2,FALSE)</f>
        <v xml:space="preserve">Conveyor and Conveying Equipment Manufacturing </v>
      </c>
      <c r="E445" t="str">
        <f t="shared" si="12"/>
        <v>Conveyor and Conveying Equipment Manufacturing</v>
      </c>
      <c r="F445" t="s">
        <v>1969</v>
      </c>
      <c r="G445" t="str">
        <f t="shared" si="13"/>
        <v xml:space="preserve">"333922": "333922: Conveyor and Conveying Equipment Manufacturing", </v>
      </c>
    </row>
    <row r="446" spans="1:7">
      <c r="A446" t="s">
        <v>1968</v>
      </c>
      <c r="B446">
        <v>333923</v>
      </c>
      <c r="C446" t="s">
        <v>1966</v>
      </c>
      <c r="D446" t="str">
        <f>VLOOKUP(B446,Sheet1!$B$3:$C$20000,2,FALSE)</f>
        <v xml:space="preserve">Overhead Traveling Crane, Hoist, and Monorail System Manufacturing </v>
      </c>
      <c r="E446" t="str">
        <f t="shared" si="12"/>
        <v>Overhead Traveling Crane, Hoist, and Monorail System Manufacturing</v>
      </c>
      <c r="F446" t="s">
        <v>1969</v>
      </c>
      <c r="G446" t="str">
        <f t="shared" si="13"/>
        <v xml:space="preserve">"333923": "333923: Overhead Traveling Crane, Hoist, and Monorail System Manufacturing", </v>
      </c>
    </row>
    <row r="447" spans="1:7">
      <c r="A447" t="s">
        <v>1968</v>
      </c>
      <c r="B447">
        <v>333924</v>
      </c>
      <c r="C447" t="s">
        <v>1966</v>
      </c>
      <c r="D447" t="str">
        <f>VLOOKUP(B447,Sheet1!$B$3:$C$20000,2,FALSE)</f>
        <v xml:space="preserve">Industrial Truck, Tractor, Trailer, and Stacker Machinery Manufacturing </v>
      </c>
      <c r="E447" t="str">
        <f t="shared" si="12"/>
        <v>Industrial Truck, Tractor, Trailer, and Stacker Machinery Manufacturing</v>
      </c>
      <c r="F447" t="s">
        <v>1969</v>
      </c>
      <c r="G447" t="str">
        <f t="shared" si="13"/>
        <v xml:space="preserve">"333924": "333924: Industrial Truck, Tractor, Trailer, and Stacker Machinery Manufacturing", </v>
      </c>
    </row>
    <row r="448" spans="1:7">
      <c r="A448" t="s">
        <v>1968</v>
      </c>
      <c r="B448">
        <v>333991</v>
      </c>
      <c r="C448" t="s">
        <v>1966</v>
      </c>
      <c r="D448" t="str">
        <f>VLOOKUP(B448,Sheet1!$B$3:$C$20000,2,FALSE)</f>
        <v xml:space="preserve">Power-Driven Handtool Manufacturing </v>
      </c>
      <c r="E448" t="str">
        <f t="shared" si="12"/>
        <v>Power-Driven Handtool Manufacturing</v>
      </c>
      <c r="F448" t="s">
        <v>1969</v>
      </c>
      <c r="G448" t="str">
        <f t="shared" si="13"/>
        <v xml:space="preserve">"333991": "333991: Power-Driven Handtool Manufacturing", </v>
      </c>
    </row>
    <row r="449" spans="1:7">
      <c r="A449" t="s">
        <v>1968</v>
      </c>
      <c r="B449">
        <v>333992</v>
      </c>
      <c r="C449" t="s">
        <v>1966</v>
      </c>
      <c r="D449" t="str">
        <f>VLOOKUP(B449,Sheet1!$B$3:$C$20000,2,FALSE)</f>
        <v xml:space="preserve">Welding and Soldering Equipment Manufacturing </v>
      </c>
      <c r="E449" t="str">
        <f t="shared" si="12"/>
        <v>Welding and Soldering Equipment Manufacturing</v>
      </c>
      <c r="F449" t="s">
        <v>1969</v>
      </c>
      <c r="G449" t="str">
        <f t="shared" si="13"/>
        <v xml:space="preserve">"333992": "333992: Welding and Soldering Equipment Manufacturing", </v>
      </c>
    </row>
    <row r="450" spans="1:7">
      <c r="A450" t="s">
        <v>1968</v>
      </c>
      <c r="B450">
        <v>333993</v>
      </c>
      <c r="C450" t="s">
        <v>1966</v>
      </c>
      <c r="D450" t="str">
        <f>VLOOKUP(B450,Sheet1!$B$3:$C$20000,2,FALSE)</f>
        <v xml:space="preserve">Packaging Machinery Manufacturing </v>
      </c>
      <c r="E450" t="str">
        <f t="shared" si="12"/>
        <v>Packaging Machinery Manufacturing</v>
      </c>
      <c r="F450" t="s">
        <v>1969</v>
      </c>
      <c r="G450" t="str">
        <f t="shared" si="13"/>
        <v xml:space="preserve">"333993": "333993: Packaging Machinery Manufacturing", </v>
      </c>
    </row>
    <row r="451" spans="1:7">
      <c r="A451" t="s">
        <v>1968</v>
      </c>
      <c r="B451">
        <v>333994</v>
      </c>
      <c r="C451" t="s">
        <v>1966</v>
      </c>
      <c r="D451" t="str">
        <f>VLOOKUP(B451,Sheet1!$B$3:$C$20000,2,FALSE)</f>
        <v xml:space="preserve">Industrial Process Furnace and Oven Manufacturing </v>
      </c>
      <c r="E451" t="str">
        <f t="shared" ref="E451:E514" si="14">TRIM(D451)</f>
        <v>Industrial Process Furnace and Oven Manufacturing</v>
      </c>
      <c r="F451" t="s">
        <v>1969</v>
      </c>
      <c r="G451" t="str">
        <f t="shared" ref="G451:G514" si="15">CONCATENATE(A451,B451,A451,C451,A451,B451,C451,E451,F451)</f>
        <v xml:space="preserve">"333994": "333994: Industrial Process Furnace and Oven Manufacturing", </v>
      </c>
    </row>
    <row r="452" spans="1:7">
      <c r="A452" t="s">
        <v>1968</v>
      </c>
      <c r="B452">
        <v>333995</v>
      </c>
      <c r="C452" t="s">
        <v>1966</v>
      </c>
      <c r="D452" t="str">
        <f>VLOOKUP(B452,Sheet1!$B$3:$C$20000,2,FALSE)</f>
        <v xml:space="preserve">Fluid Power Cylinder and Actuator Manufacturing </v>
      </c>
      <c r="E452" t="str">
        <f t="shared" si="14"/>
        <v>Fluid Power Cylinder and Actuator Manufacturing</v>
      </c>
      <c r="F452" t="s">
        <v>1969</v>
      </c>
      <c r="G452" t="str">
        <f t="shared" si="15"/>
        <v xml:space="preserve">"333995": "333995: Fluid Power Cylinder and Actuator Manufacturing", </v>
      </c>
    </row>
    <row r="453" spans="1:7">
      <c r="A453" t="s">
        <v>1968</v>
      </c>
      <c r="B453">
        <v>333996</v>
      </c>
      <c r="C453" t="s">
        <v>1966</v>
      </c>
      <c r="D453" t="str">
        <f>VLOOKUP(B453,Sheet1!$B$3:$C$20000,2,FALSE)</f>
        <v xml:space="preserve">Fluid Power Pump and Motor Manufacturing </v>
      </c>
      <c r="E453" t="str">
        <f t="shared" si="14"/>
        <v>Fluid Power Pump and Motor Manufacturing</v>
      </c>
      <c r="F453" t="s">
        <v>1969</v>
      </c>
      <c r="G453" t="str">
        <f t="shared" si="15"/>
        <v xml:space="preserve">"333996": "333996: Fluid Power Pump and Motor Manufacturing", </v>
      </c>
    </row>
    <row r="454" spans="1:7">
      <c r="A454" t="s">
        <v>1968</v>
      </c>
      <c r="B454">
        <v>333997</v>
      </c>
      <c r="C454" t="s">
        <v>1966</v>
      </c>
      <c r="D454" t="str">
        <f>VLOOKUP(B454,Sheet1!$B$3:$C$20000,2,FALSE)</f>
        <v xml:space="preserve">Scale and Balance Manufacturing </v>
      </c>
      <c r="E454" t="str">
        <f t="shared" si="14"/>
        <v>Scale and Balance Manufacturing</v>
      </c>
      <c r="F454" t="s">
        <v>1969</v>
      </c>
      <c r="G454" t="str">
        <f t="shared" si="15"/>
        <v xml:space="preserve">"333997": "333997: Scale and Balance Manufacturing", </v>
      </c>
    </row>
    <row r="455" spans="1:7">
      <c r="A455" t="s">
        <v>1968</v>
      </c>
      <c r="B455">
        <v>333999</v>
      </c>
      <c r="C455" t="s">
        <v>1966</v>
      </c>
      <c r="D455" t="str">
        <f>VLOOKUP(B455,Sheet1!$B$3:$C$20000,2,FALSE)</f>
        <v xml:space="preserve">All Other Miscellaneous General Purpose Machinery Manufacturing </v>
      </c>
      <c r="E455" t="str">
        <f t="shared" si="14"/>
        <v>All Other Miscellaneous General Purpose Machinery Manufacturing</v>
      </c>
      <c r="F455" t="s">
        <v>1969</v>
      </c>
      <c r="G455" t="str">
        <f t="shared" si="15"/>
        <v xml:space="preserve">"333999": "333999: All Other Miscellaneous General Purpose Machinery Manufacturing", </v>
      </c>
    </row>
    <row r="456" spans="1:7">
      <c r="A456" t="s">
        <v>1968</v>
      </c>
      <c r="B456">
        <v>334111</v>
      </c>
      <c r="C456" t="s">
        <v>1966</v>
      </c>
      <c r="D456" t="str">
        <f>VLOOKUP(B456,Sheet1!$B$3:$C$20000,2,FALSE)</f>
        <v xml:space="preserve">Electronic Computer Manufacturing </v>
      </c>
      <c r="E456" t="str">
        <f t="shared" si="14"/>
        <v>Electronic Computer Manufacturing</v>
      </c>
      <c r="F456" t="s">
        <v>1969</v>
      </c>
      <c r="G456" t="str">
        <f t="shared" si="15"/>
        <v xml:space="preserve">"334111": "334111: Electronic Computer Manufacturing", </v>
      </c>
    </row>
    <row r="457" spans="1:7">
      <c r="A457" t="s">
        <v>1968</v>
      </c>
      <c r="B457">
        <v>334112</v>
      </c>
      <c r="C457" t="s">
        <v>1966</v>
      </c>
      <c r="D457" t="str">
        <f>VLOOKUP(B457,Sheet1!$B$3:$C$20000,2,FALSE)</f>
        <v xml:space="preserve">Computer Storage Device Manufacturing </v>
      </c>
      <c r="E457" t="str">
        <f t="shared" si="14"/>
        <v>Computer Storage Device Manufacturing</v>
      </c>
      <c r="F457" t="s">
        <v>1969</v>
      </c>
      <c r="G457" t="str">
        <f t="shared" si="15"/>
        <v xml:space="preserve">"334112": "334112: Computer Storage Device Manufacturing", </v>
      </c>
    </row>
    <row r="458" spans="1:7">
      <c r="A458" t="s">
        <v>1968</v>
      </c>
      <c r="B458">
        <v>334118</v>
      </c>
      <c r="C458" t="s">
        <v>1966</v>
      </c>
      <c r="D458" t="str">
        <f>VLOOKUP(B458,Sheet1!$B$3:$C$20000,2,FALSE)</f>
        <v xml:space="preserve">Computer Terminal and Other Computer Peripheral Equipment Manufacturing </v>
      </c>
      <c r="E458" t="str">
        <f t="shared" si="14"/>
        <v>Computer Terminal and Other Computer Peripheral Equipment Manufacturing</v>
      </c>
      <c r="F458" t="s">
        <v>1969</v>
      </c>
      <c r="G458" t="str">
        <f t="shared" si="15"/>
        <v xml:space="preserve">"334118": "334118: Computer Terminal and Other Computer Peripheral Equipment Manufacturing", </v>
      </c>
    </row>
    <row r="459" spans="1:7">
      <c r="A459" t="s">
        <v>1968</v>
      </c>
      <c r="B459">
        <v>334119</v>
      </c>
      <c r="C459" t="s">
        <v>1966</v>
      </c>
      <c r="D459" t="str">
        <f>VLOOKUP(B459,Sheet1!$B$3:$C$20000,2,FALSE)</f>
        <v>Other Computer Peripheral Equipment Manufacturing</v>
      </c>
      <c r="E459" t="str">
        <f t="shared" si="14"/>
        <v>Other Computer Peripheral Equipment Manufacturing</v>
      </c>
      <c r="F459" t="s">
        <v>1969</v>
      </c>
      <c r="G459" t="str">
        <f t="shared" si="15"/>
        <v xml:space="preserve">"334119": "334119: Other Computer Peripheral Equipment Manufacturing", </v>
      </c>
    </row>
    <row r="460" spans="1:7">
      <c r="A460" t="s">
        <v>1968</v>
      </c>
      <c r="B460">
        <v>334210</v>
      </c>
      <c r="C460" t="s">
        <v>1966</v>
      </c>
      <c r="D460" t="str">
        <f>VLOOKUP(B460,Sheet1!$B$3:$C$20000,2,FALSE)</f>
        <v>Telephone Apparatus Manufacturing</v>
      </c>
      <c r="E460" t="str">
        <f t="shared" si="14"/>
        <v>Telephone Apparatus Manufacturing</v>
      </c>
      <c r="F460" t="s">
        <v>1969</v>
      </c>
      <c r="G460" t="str">
        <f t="shared" si="15"/>
        <v xml:space="preserve">"334210": "334210: Telephone Apparatus Manufacturing", </v>
      </c>
    </row>
    <row r="461" spans="1:7">
      <c r="A461" t="s">
        <v>1968</v>
      </c>
      <c r="B461">
        <v>334220</v>
      </c>
      <c r="C461" t="s">
        <v>1966</v>
      </c>
      <c r="D461" t="str">
        <f>VLOOKUP(B461,Sheet1!$B$3:$C$20000,2,FALSE)</f>
        <v>Radio and Television Broadcasting and Wireless Communications Equipment Manufacturing</v>
      </c>
      <c r="E461" t="str">
        <f t="shared" si="14"/>
        <v>Radio and Television Broadcasting and Wireless Communications Equipment Manufacturing</v>
      </c>
      <c r="F461" t="s">
        <v>1969</v>
      </c>
      <c r="G461" t="str">
        <f t="shared" si="15"/>
        <v xml:space="preserve">"334220": "334220: Radio and Television Broadcasting and Wireless Communications Equipment Manufacturing", </v>
      </c>
    </row>
    <row r="462" spans="1:7">
      <c r="A462" t="s">
        <v>1968</v>
      </c>
      <c r="B462">
        <v>334290</v>
      </c>
      <c r="C462" t="s">
        <v>1966</v>
      </c>
      <c r="D462" t="str">
        <f>VLOOKUP(B462,Sheet1!$B$3:$C$20000,2,FALSE)</f>
        <v>Other Communications Equipment Manufacturing</v>
      </c>
      <c r="E462" t="str">
        <f t="shared" si="14"/>
        <v>Other Communications Equipment Manufacturing</v>
      </c>
      <c r="F462" t="s">
        <v>1969</v>
      </c>
      <c r="G462" t="str">
        <f t="shared" si="15"/>
        <v xml:space="preserve">"334290": "334290: Other Communications Equipment Manufacturing", </v>
      </c>
    </row>
    <row r="463" spans="1:7">
      <c r="A463" t="s">
        <v>1968</v>
      </c>
      <c r="B463">
        <v>334310</v>
      </c>
      <c r="C463" t="s">
        <v>1966</v>
      </c>
      <c r="D463" t="str">
        <f>VLOOKUP(B463,Sheet1!$B$3:$C$20000,2,FALSE)</f>
        <v>Audio and Video Equipment Manufacturing</v>
      </c>
      <c r="E463" t="str">
        <f t="shared" si="14"/>
        <v>Audio and Video Equipment Manufacturing</v>
      </c>
      <c r="F463" t="s">
        <v>1969</v>
      </c>
      <c r="G463" t="str">
        <f t="shared" si="15"/>
        <v xml:space="preserve">"334310": "334310: Audio and Video Equipment Manufacturing", </v>
      </c>
    </row>
    <row r="464" spans="1:7">
      <c r="A464" t="s">
        <v>1968</v>
      </c>
      <c r="B464">
        <v>334412</v>
      </c>
      <c r="C464" t="s">
        <v>1966</v>
      </c>
      <c r="D464" t="str">
        <f>VLOOKUP(B464,Sheet1!$B$3:$C$20000,2,FALSE)</f>
        <v xml:space="preserve">Bare Printed Circuit Board Manufacturing  </v>
      </c>
      <c r="E464" t="str">
        <f t="shared" si="14"/>
        <v>Bare Printed Circuit Board Manufacturing</v>
      </c>
      <c r="F464" t="s">
        <v>1969</v>
      </c>
      <c r="G464" t="str">
        <f t="shared" si="15"/>
        <v xml:space="preserve">"334412": "334412: Bare Printed Circuit Board Manufacturing", </v>
      </c>
    </row>
    <row r="465" spans="1:7">
      <c r="A465" t="s">
        <v>1968</v>
      </c>
      <c r="B465">
        <v>334413</v>
      </c>
      <c r="C465" t="s">
        <v>1966</v>
      </c>
      <c r="D465" t="str">
        <f>VLOOKUP(B465,Sheet1!$B$3:$C$20000,2,FALSE)</f>
        <v xml:space="preserve">Semiconductor and Related Device Manufacturing </v>
      </c>
      <c r="E465" t="str">
        <f t="shared" si="14"/>
        <v>Semiconductor and Related Device Manufacturing</v>
      </c>
      <c r="F465" t="s">
        <v>1969</v>
      </c>
      <c r="G465" t="str">
        <f t="shared" si="15"/>
        <v xml:space="preserve">"334413": "334413: Semiconductor and Related Device Manufacturing", </v>
      </c>
    </row>
    <row r="466" spans="1:7">
      <c r="A466" t="s">
        <v>1968</v>
      </c>
      <c r="B466">
        <v>334416</v>
      </c>
      <c r="C466" t="s">
        <v>1966</v>
      </c>
      <c r="D466" t="str">
        <f>VLOOKUP(B466,Sheet1!$B$3:$C$20000,2,FALSE)</f>
        <v xml:space="preserve">Capacitor, Resistor, Coil, Transformer, and Other Inductor Manufacturing </v>
      </c>
      <c r="E466" t="str">
        <f t="shared" si="14"/>
        <v>Capacitor, Resistor, Coil, Transformer, and Other Inductor Manufacturing</v>
      </c>
      <c r="F466" t="s">
        <v>1969</v>
      </c>
      <c r="G466" t="str">
        <f t="shared" si="15"/>
        <v xml:space="preserve">"334416": "334416: Capacitor, Resistor, Coil, Transformer, and Other Inductor Manufacturing", </v>
      </c>
    </row>
    <row r="467" spans="1:7">
      <c r="A467" t="s">
        <v>1968</v>
      </c>
      <c r="B467">
        <v>334417</v>
      </c>
      <c r="C467" t="s">
        <v>1966</v>
      </c>
      <c r="D467" t="str">
        <f>VLOOKUP(B467,Sheet1!$B$3:$C$20000,2,FALSE)</f>
        <v xml:space="preserve">Electronic Connector Manufacturing </v>
      </c>
      <c r="E467" t="str">
        <f t="shared" si="14"/>
        <v>Electronic Connector Manufacturing</v>
      </c>
      <c r="F467" t="s">
        <v>1969</v>
      </c>
      <c r="G467" t="str">
        <f t="shared" si="15"/>
        <v xml:space="preserve">"334417": "334417: Electronic Connector Manufacturing", </v>
      </c>
    </row>
    <row r="468" spans="1:7">
      <c r="A468" t="s">
        <v>1968</v>
      </c>
      <c r="B468">
        <v>334418</v>
      </c>
      <c r="C468" t="s">
        <v>1966</v>
      </c>
      <c r="D468" t="str">
        <f>VLOOKUP(B468,Sheet1!$B$3:$C$20000,2,FALSE)</f>
        <v xml:space="preserve">Printed Circuit Assembly (Electronic Assembly) Manufacturing </v>
      </c>
      <c r="E468" t="str">
        <f t="shared" si="14"/>
        <v>Printed Circuit Assembly (Electronic Assembly) Manufacturing</v>
      </c>
      <c r="F468" t="s">
        <v>1969</v>
      </c>
      <c r="G468" t="str">
        <f t="shared" si="15"/>
        <v xml:space="preserve">"334418": "334418: Printed Circuit Assembly (Electronic Assembly) Manufacturing", </v>
      </c>
    </row>
    <row r="469" spans="1:7">
      <c r="A469" t="s">
        <v>1968</v>
      </c>
      <c r="B469">
        <v>334419</v>
      </c>
      <c r="C469" t="s">
        <v>1966</v>
      </c>
      <c r="D469" t="str">
        <f>VLOOKUP(B469,Sheet1!$B$3:$C$20000,2,FALSE)</f>
        <v xml:space="preserve">Other Electronic Component Manufacturing </v>
      </c>
      <c r="E469" t="str">
        <f t="shared" si="14"/>
        <v>Other Electronic Component Manufacturing</v>
      </c>
      <c r="F469" t="s">
        <v>1969</v>
      </c>
      <c r="G469" t="str">
        <f t="shared" si="15"/>
        <v xml:space="preserve">"334419": "334419: Other Electronic Component Manufacturing", </v>
      </c>
    </row>
    <row r="470" spans="1:7">
      <c r="A470" t="s">
        <v>1968</v>
      </c>
      <c r="B470">
        <v>334510</v>
      </c>
      <c r="C470" t="s">
        <v>1966</v>
      </c>
      <c r="D470" t="str">
        <f>VLOOKUP(B470,Sheet1!$B$3:$C$20000,2,FALSE)</f>
        <v xml:space="preserve">Electromedical and Electrotherapeutic Apparatus Manufacturing </v>
      </c>
      <c r="E470" t="str">
        <f t="shared" si="14"/>
        <v>Electromedical and Electrotherapeutic Apparatus Manufacturing</v>
      </c>
      <c r="F470" t="s">
        <v>1969</v>
      </c>
      <c r="G470" t="str">
        <f t="shared" si="15"/>
        <v xml:space="preserve">"334510": "334510: Electromedical and Electrotherapeutic Apparatus Manufacturing", </v>
      </c>
    </row>
    <row r="471" spans="1:7">
      <c r="A471" t="s">
        <v>1968</v>
      </c>
      <c r="B471">
        <v>334511</v>
      </c>
      <c r="C471" t="s">
        <v>1966</v>
      </c>
      <c r="D471" t="str">
        <f>VLOOKUP(B471,Sheet1!$B$3:$C$20000,2,FALSE)</f>
        <v xml:space="preserve">Search, Detection, Navigation, Guidance, Aeronautical, and Nautical System and Instrument Manufacturing </v>
      </c>
      <c r="E471" t="str">
        <f t="shared" si="14"/>
        <v>Search, Detection, Navigation, Guidance, Aeronautical, and Nautical System and Instrument Manufacturing</v>
      </c>
      <c r="F471" t="s">
        <v>1969</v>
      </c>
      <c r="G471" t="str">
        <f t="shared" si="15"/>
        <v xml:space="preserve">"334511": "334511: Search, Detection, Navigation, Guidance, Aeronautical, and Nautical System and Instrument Manufacturing", </v>
      </c>
    </row>
    <row r="472" spans="1:7">
      <c r="A472" t="s">
        <v>1968</v>
      </c>
      <c r="B472">
        <v>334512</v>
      </c>
      <c r="C472" t="s">
        <v>1966</v>
      </c>
      <c r="D472" t="str">
        <f>VLOOKUP(B472,Sheet1!$B$3:$C$20000,2,FALSE)</f>
        <v xml:space="preserve">Automatic Environmental Control Manufacturing for Residential, Commercial, and Appliance Use </v>
      </c>
      <c r="E472" t="str">
        <f t="shared" si="14"/>
        <v>Automatic Environmental Control Manufacturing for Residential, Commercial, and Appliance Use</v>
      </c>
      <c r="F472" t="s">
        <v>1969</v>
      </c>
      <c r="G472" t="str">
        <f t="shared" si="15"/>
        <v xml:space="preserve">"334512": "334512: Automatic Environmental Control Manufacturing for Residential, Commercial, and Appliance Use", </v>
      </c>
    </row>
    <row r="473" spans="1:7">
      <c r="A473" t="s">
        <v>1968</v>
      </c>
      <c r="B473">
        <v>334513</v>
      </c>
      <c r="C473" t="s">
        <v>1966</v>
      </c>
      <c r="D473" t="str">
        <f>VLOOKUP(B473,Sheet1!$B$3:$C$20000,2,FALSE)</f>
        <v xml:space="preserve">Instruments and Related Products Manufacturing for Measuring, Displaying, and Controlling Industrial Process Variables </v>
      </c>
      <c r="E473" t="str">
        <f t="shared" si="14"/>
        <v>Instruments and Related Products Manufacturing for Measuring, Displaying, and Controlling Industrial Process Variables</v>
      </c>
      <c r="F473" t="s">
        <v>1969</v>
      </c>
      <c r="G473" t="str">
        <f t="shared" si="15"/>
        <v xml:space="preserve">"334513": "334513: Instruments and Related Products Manufacturing for Measuring, Displaying, and Controlling Industrial Process Variables", </v>
      </c>
    </row>
    <row r="474" spans="1:7">
      <c r="A474" t="s">
        <v>1968</v>
      </c>
      <c r="B474">
        <v>334514</v>
      </c>
      <c r="C474" t="s">
        <v>1966</v>
      </c>
      <c r="D474" t="str">
        <f>VLOOKUP(B474,Sheet1!$B$3:$C$20000,2,FALSE)</f>
        <v xml:space="preserve">Totalizing Fluid Meter and Counting Device Manufacturing </v>
      </c>
      <c r="E474" t="str">
        <f t="shared" si="14"/>
        <v>Totalizing Fluid Meter and Counting Device Manufacturing</v>
      </c>
      <c r="F474" t="s">
        <v>1969</v>
      </c>
      <c r="G474" t="str">
        <f t="shared" si="15"/>
        <v xml:space="preserve">"334514": "334514: Totalizing Fluid Meter and Counting Device Manufacturing", </v>
      </c>
    </row>
    <row r="475" spans="1:7">
      <c r="A475" t="s">
        <v>1968</v>
      </c>
      <c r="B475">
        <v>334515</v>
      </c>
      <c r="C475" t="s">
        <v>1966</v>
      </c>
      <c r="D475" t="str">
        <f>VLOOKUP(B475,Sheet1!$B$3:$C$20000,2,FALSE)</f>
        <v xml:space="preserve">Instrument Manufacturing for Measuring and Testing Electricity and Electrical Signals </v>
      </c>
      <c r="E475" t="str">
        <f t="shared" si="14"/>
        <v>Instrument Manufacturing for Measuring and Testing Electricity and Electrical Signals</v>
      </c>
      <c r="F475" t="s">
        <v>1969</v>
      </c>
      <c r="G475" t="str">
        <f t="shared" si="15"/>
        <v xml:space="preserve">"334515": "334515: Instrument Manufacturing for Measuring and Testing Electricity and Electrical Signals", </v>
      </c>
    </row>
    <row r="476" spans="1:7">
      <c r="A476" t="s">
        <v>1968</v>
      </c>
      <c r="B476">
        <v>334516</v>
      </c>
      <c r="C476" t="s">
        <v>1966</v>
      </c>
      <c r="D476" t="str">
        <f>VLOOKUP(B476,Sheet1!$B$3:$C$20000,2,FALSE)</f>
        <v xml:space="preserve">Analytical Laboratory Instrument Manufacturing </v>
      </c>
      <c r="E476" t="str">
        <f t="shared" si="14"/>
        <v>Analytical Laboratory Instrument Manufacturing</v>
      </c>
      <c r="F476" t="s">
        <v>1969</v>
      </c>
      <c r="G476" t="str">
        <f t="shared" si="15"/>
        <v xml:space="preserve">"334516": "334516: Analytical Laboratory Instrument Manufacturing", </v>
      </c>
    </row>
    <row r="477" spans="1:7">
      <c r="A477" t="s">
        <v>1968</v>
      </c>
      <c r="B477">
        <v>334517</v>
      </c>
      <c r="C477" t="s">
        <v>1966</v>
      </c>
      <c r="D477" t="str">
        <f>VLOOKUP(B477,Sheet1!$B$3:$C$20000,2,FALSE)</f>
        <v xml:space="preserve">Irradiation Apparatus Manufacturing </v>
      </c>
      <c r="E477" t="str">
        <f t="shared" si="14"/>
        <v>Irradiation Apparatus Manufacturing</v>
      </c>
      <c r="F477" t="s">
        <v>1969</v>
      </c>
      <c r="G477" t="str">
        <f t="shared" si="15"/>
        <v xml:space="preserve">"334517": "334517: Irradiation Apparatus Manufacturing", </v>
      </c>
    </row>
    <row r="478" spans="1:7">
      <c r="A478" t="s">
        <v>1968</v>
      </c>
      <c r="B478">
        <v>334518</v>
      </c>
      <c r="C478" t="s">
        <v>1966</v>
      </c>
      <c r="D478" t="str">
        <f>VLOOKUP(B478,Sheet1!$B$3:$C$20000,2,FALSE)</f>
        <v>Watch, Clock, and Part Manufacturing</v>
      </c>
      <c r="E478" t="str">
        <f t="shared" si="14"/>
        <v>Watch, Clock, and Part Manufacturing</v>
      </c>
      <c r="F478" t="s">
        <v>1969</v>
      </c>
      <c r="G478" t="str">
        <f t="shared" si="15"/>
        <v xml:space="preserve">"334518": "334518: Watch, Clock, and Part Manufacturing", </v>
      </c>
    </row>
    <row r="479" spans="1:7">
      <c r="A479" t="s">
        <v>1968</v>
      </c>
      <c r="B479">
        <v>334519</v>
      </c>
      <c r="C479" t="s">
        <v>1966</v>
      </c>
      <c r="D479" t="str">
        <f>VLOOKUP(B479,Sheet1!$B$3:$C$20000,2,FALSE)</f>
        <v xml:space="preserve">Other Measuring and Controlling Device Manufacturing </v>
      </c>
      <c r="E479" t="str">
        <f t="shared" si="14"/>
        <v>Other Measuring and Controlling Device Manufacturing</v>
      </c>
      <c r="F479" t="s">
        <v>1969</v>
      </c>
      <c r="G479" t="str">
        <f t="shared" si="15"/>
        <v xml:space="preserve">"334519": "334519: Other Measuring and Controlling Device Manufacturing", </v>
      </c>
    </row>
    <row r="480" spans="1:7">
      <c r="A480" t="s">
        <v>1968</v>
      </c>
      <c r="B480">
        <v>334613</v>
      </c>
      <c r="C480" t="s">
        <v>1966</v>
      </c>
      <c r="D480" t="str">
        <f>VLOOKUP(B480,Sheet1!$B$3:$C$20000,2,FALSE)</f>
        <v xml:space="preserve">Blank Magnetic and Optical Recording Media Manufacturing </v>
      </c>
      <c r="E480" t="str">
        <f t="shared" si="14"/>
        <v>Blank Magnetic and Optical Recording Media Manufacturing</v>
      </c>
      <c r="F480" t="s">
        <v>1969</v>
      </c>
      <c r="G480" t="str">
        <f t="shared" si="15"/>
        <v xml:space="preserve">"334613": "334613: Blank Magnetic and Optical Recording Media Manufacturing", </v>
      </c>
    </row>
    <row r="481" spans="1:7">
      <c r="A481" t="s">
        <v>1968</v>
      </c>
      <c r="B481">
        <v>334614</v>
      </c>
      <c r="C481" t="s">
        <v>1966</v>
      </c>
      <c r="D481" t="str">
        <f>VLOOKUP(B481,Sheet1!$B$3:$C$20000,2,FALSE)</f>
        <v xml:space="preserve">Software and Other Prerecorded Compact Disc, Tape, and Record Reproducing </v>
      </c>
      <c r="E481" t="str">
        <f t="shared" si="14"/>
        <v>Software and Other Prerecorded Compact Disc, Tape, and Record Reproducing</v>
      </c>
      <c r="F481" t="s">
        <v>1969</v>
      </c>
      <c r="G481" t="str">
        <f t="shared" si="15"/>
        <v xml:space="preserve">"334614": "334614: Software and Other Prerecorded Compact Disc, Tape, and Record Reproducing", </v>
      </c>
    </row>
    <row r="482" spans="1:7">
      <c r="A482" t="s">
        <v>1968</v>
      </c>
      <c r="B482">
        <v>335110</v>
      </c>
      <c r="C482" t="s">
        <v>1966</v>
      </c>
      <c r="D482" t="str">
        <f>VLOOKUP(B482,Sheet1!$B$3:$C$20000,2,FALSE)</f>
        <v>Electric Lamp Bulb and Part Manufacturing</v>
      </c>
      <c r="E482" t="str">
        <f t="shared" si="14"/>
        <v>Electric Lamp Bulb and Part Manufacturing</v>
      </c>
      <c r="F482" t="s">
        <v>1969</v>
      </c>
      <c r="G482" t="str">
        <f t="shared" si="15"/>
        <v xml:space="preserve">"335110": "335110: Electric Lamp Bulb and Part Manufacturing", </v>
      </c>
    </row>
    <row r="483" spans="1:7">
      <c r="A483" t="s">
        <v>1968</v>
      </c>
      <c r="B483">
        <v>335121</v>
      </c>
      <c r="C483" t="s">
        <v>1966</v>
      </c>
      <c r="D483" t="str">
        <f>VLOOKUP(B483,Sheet1!$B$3:$C$20000,2,FALSE)</f>
        <v xml:space="preserve">Residential Electric Lighting Fixture Manufacturing </v>
      </c>
      <c r="E483" t="str">
        <f t="shared" si="14"/>
        <v>Residential Electric Lighting Fixture Manufacturing</v>
      </c>
      <c r="F483" t="s">
        <v>1969</v>
      </c>
      <c r="G483" t="str">
        <f t="shared" si="15"/>
        <v xml:space="preserve">"335121": "335121: Residential Electric Lighting Fixture Manufacturing", </v>
      </c>
    </row>
    <row r="484" spans="1:7">
      <c r="A484" t="s">
        <v>1968</v>
      </c>
      <c r="B484">
        <v>335122</v>
      </c>
      <c r="C484" t="s">
        <v>1966</v>
      </c>
      <c r="D484" t="str">
        <f>VLOOKUP(B484,Sheet1!$B$3:$C$20000,2,FALSE)</f>
        <v xml:space="preserve">Commercial, Industrial, and Institutional Electric Lighting Fixture Manufacturing </v>
      </c>
      <c r="E484" t="str">
        <f t="shared" si="14"/>
        <v>Commercial, Industrial, and Institutional Electric Lighting Fixture Manufacturing</v>
      </c>
      <c r="F484" t="s">
        <v>1969</v>
      </c>
      <c r="G484" t="str">
        <f t="shared" si="15"/>
        <v xml:space="preserve">"335122": "335122: Commercial, Industrial, and Institutional Electric Lighting Fixture Manufacturing", </v>
      </c>
    </row>
    <row r="485" spans="1:7">
      <c r="A485" t="s">
        <v>1968</v>
      </c>
      <c r="B485">
        <v>335129</v>
      </c>
      <c r="C485" t="s">
        <v>1966</v>
      </c>
      <c r="D485" t="str">
        <f>VLOOKUP(B485,Sheet1!$B$3:$C$20000,2,FALSE)</f>
        <v xml:space="preserve">Other Lighting Equipment Manufacturing </v>
      </c>
      <c r="E485" t="str">
        <f t="shared" si="14"/>
        <v>Other Lighting Equipment Manufacturing</v>
      </c>
      <c r="F485" t="s">
        <v>1969</v>
      </c>
      <c r="G485" t="str">
        <f t="shared" si="15"/>
        <v xml:space="preserve">"335129": "335129: Other Lighting Equipment Manufacturing", </v>
      </c>
    </row>
    <row r="486" spans="1:7">
      <c r="A486" t="s">
        <v>1968</v>
      </c>
      <c r="B486">
        <v>335210</v>
      </c>
      <c r="C486" t="s">
        <v>1966</v>
      </c>
      <c r="D486" t="str">
        <f>VLOOKUP(B486,Sheet1!$B$3:$C$20000,2,FALSE)</f>
        <v>Small Electrical Appliance Manufacturing</v>
      </c>
      <c r="E486" t="str">
        <f t="shared" si="14"/>
        <v>Small Electrical Appliance Manufacturing</v>
      </c>
      <c r="F486" t="s">
        <v>1969</v>
      </c>
      <c r="G486" t="str">
        <f t="shared" si="15"/>
        <v xml:space="preserve">"335210": "335210: Small Electrical Appliance Manufacturing", </v>
      </c>
    </row>
    <row r="487" spans="1:7">
      <c r="A487" t="s">
        <v>1968</v>
      </c>
      <c r="B487">
        <v>335220</v>
      </c>
      <c r="C487" t="s">
        <v>1966</v>
      </c>
      <c r="D487" t="str">
        <f>VLOOKUP(B487,Sheet1!$B$3:$C$20000,2,FALSE)</f>
        <v xml:space="preserve">Major Household Appliance Manufacturing </v>
      </c>
      <c r="E487" t="str">
        <f t="shared" si="14"/>
        <v>Major Household Appliance Manufacturing</v>
      </c>
      <c r="F487" t="s">
        <v>1969</v>
      </c>
      <c r="G487" t="str">
        <f t="shared" si="15"/>
        <v xml:space="preserve">"335220": "335220: Major Household Appliance Manufacturing", </v>
      </c>
    </row>
    <row r="488" spans="1:7">
      <c r="A488" t="s">
        <v>1968</v>
      </c>
      <c r="B488">
        <v>335221</v>
      </c>
      <c r="C488" t="s">
        <v>1966</v>
      </c>
      <c r="D488" t="str">
        <f>VLOOKUP(B488,Sheet1!$B$3:$C$20000,2,FALSE)</f>
        <v>Household Cooking Appliance Manufacturing</v>
      </c>
      <c r="E488" t="str">
        <f t="shared" si="14"/>
        <v>Household Cooking Appliance Manufacturing</v>
      </c>
      <c r="F488" t="s">
        <v>1969</v>
      </c>
      <c r="G488" t="str">
        <f t="shared" si="15"/>
        <v xml:space="preserve">"335221": "335221: Household Cooking Appliance Manufacturing", </v>
      </c>
    </row>
    <row r="489" spans="1:7">
      <c r="A489" t="s">
        <v>1968</v>
      </c>
      <c r="B489">
        <v>335224</v>
      </c>
      <c r="C489" t="s">
        <v>1966</v>
      </c>
      <c r="D489" t="str">
        <f>VLOOKUP(B489,Sheet1!$B$3:$C$20000,2,FALSE)</f>
        <v>Household Laundry Equipment Manufacturing</v>
      </c>
      <c r="E489" t="str">
        <f t="shared" si="14"/>
        <v>Household Laundry Equipment Manufacturing</v>
      </c>
      <c r="F489" t="s">
        <v>1969</v>
      </c>
      <c r="G489" t="str">
        <f t="shared" si="15"/>
        <v xml:space="preserve">"335224": "335224: Household Laundry Equipment Manufacturing", </v>
      </c>
    </row>
    <row r="490" spans="1:7">
      <c r="A490" t="s">
        <v>1968</v>
      </c>
      <c r="B490">
        <v>335228</v>
      </c>
      <c r="C490" t="s">
        <v>1966</v>
      </c>
      <c r="D490" t="str">
        <f>VLOOKUP(B490,Sheet1!$B$3:$C$20000,2,FALSE)</f>
        <v>Other Major Household Appliance Manufacturing</v>
      </c>
      <c r="E490" t="str">
        <f t="shared" si="14"/>
        <v>Other Major Household Appliance Manufacturing</v>
      </c>
      <c r="F490" t="s">
        <v>1969</v>
      </c>
      <c r="G490" t="str">
        <f t="shared" si="15"/>
        <v xml:space="preserve">"335228": "335228: Other Major Household Appliance Manufacturing", </v>
      </c>
    </row>
    <row r="491" spans="1:7">
      <c r="A491" t="s">
        <v>1968</v>
      </c>
      <c r="B491">
        <v>335311</v>
      </c>
      <c r="C491" t="s">
        <v>1966</v>
      </c>
      <c r="D491" t="str">
        <f>VLOOKUP(B491,Sheet1!$B$3:$C$20000,2,FALSE)</f>
        <v xml:space="preserve">Power, Distribution, and Specialty Transformer Manufacturing </v>
      </c>
      <c r="E491" t="str">
        <f t="shared" si="14"/>
        <v>Power, Distribution, and Specialty Transformer Manufacturing</v>
      </c>
      <c r="F491" t="s">
        <v>1969</v>
      </c>
      <c r="G491" t="str">
        <f t="shared" si="15"/>
        <v xml:space="preserve">"335311": "335311: Power, Distribution, and Specialty Transformer Manufacturing", </v>
      </c>
    </row>
    <row r="492" spans="1:7">
      <c r="A492" t="s">
        <v>1968</v>
      </c>
      <c r="B492">
        <v>335312</v>
      </c>
      <c r="C492" t="s">
        <v>1966</v>
      </c>
      <c r="D492" t="str">
        <f>VLOOKUP(B492,Sheet1!$B$3:$C$20000,2,FALSE)</f>
        <v xml:space="preserve">Motor and Generator Manufacturing </v>
      </c>
      <c r="E492" t="str">
        <f t="shared" si="14"/>
        <v>Motor and Generator Manufacturing</v>
      </c>
      <c r="F492" t="s">
        <v>1969</v>
      </c>
      <c r="G492" t="str">
        <f t="shared" si="15"/>
        <v xml:space="preserve">"335312": "335312: Motor and Generator Manufacturing", </v>
      </c>
    </row>
    <row r="493" spans="1:7">
      <c r="A493" t="s">
        <v>1968</v>
      </c>
      <c r="B493">
        <v>335313</v>
      </c>
      <c r="C493" t="s">
        <v>1966</v>
      </c>
      <c r="D493" t="str">
        <f>VLOOKUP(B493,Sheet1!$B$3:$C$20000,2,FALSE)</f>
        <v xml:space="preserve">Switchgear and Switchboard Apparatus Manufacturing </v>
      </c>
      <c r="E493" t="str">
        <f t="shared" si="14"/>
        <v>Switchgear and Switchboard Apparatus Manufacturing</v>
      </c>
      <c r="F493" t="s">
        <v>1969</v>
      </c>
      <c r="G493" t="str">
        <f t="shared" si="15"/>
        <v xml:space="preserve">"335313": "335313: Switchgear and Switchboard Apparatus Manufacturing", </v>
      </c>
    </row>
    <row r="494" spans="1:7">
      <c r="A494" t="s">
        <v>1968</v>
      </c>
      <c r="B494">
        <v>335314</v>
      </c>
      <c r="C494" t="s">
        <v>1966</v>
      </c>
      <c r="D494" t="str">
        <f>VLOOKUP(B494,Sheet1!$B$3:$C$20000,2,FALSE)</f>
        <v xml:space="preserve">Relay and Industrial Control Manufacturing </v>
      </c>
      <c r="E494" t="str">
        <f t="shared" si="14"/>
        <v>Relay and Industrial Control Manufacturing</v>
      </c>
      <c r="F494" t="s">
        <v>1969</v>
      </c>
      <c r="G494" t="str">
        <f t="shared" si="15"/>
        <v xml:space="preserve">"335314": "335314: Relay and Industrial Control Manufacturing", </v>
      </c>
    </row>
    <row r="495" spans="1:7">
      <c r="A495" t="s">
        <v>1968</v>
      </c>
      <c r="B495">
        <v>335911</v>
      </c>
      <c r="C495" t="s">
        <v>1966</v>
      </c>
      <c r="D495" t="str">
        <f>VLOOKUP(B495,Sheet1!$B$3:$C$20000,2,FALSE)</f>
        <v xml:space="preserve">Storage Battery Manufacturing </v>
      </c>
      <c r="E495" t="str">
        <f t="shared" si="14"/>
        <v>Storage Battery Manufacturing</v>
      </c>
      <c r="F495" t="s">
        <v>1969</v>
      </c>
      <c r="G495" t="str">
        <f t="shared" si="15"/>
        <v xml:space="preserve">"335911": "335911: Storage Battery Manufacturing", </v>
      </c>
    </row>
    <row r="496" spans="1:7">
      <c r="A496" t="s">
        <v>1968</v>
      </c>
      <c r="B496">
        <v>335912</v>
      </c>
      <c r="C496" t="s">
        <v>1966</v>
      </c>
      <c r="D496" t="str">
        <f>VLOOKUP(B496,Sheet1!$B$3:$C$20000,2,FALSE)</f>
        <v xml:space="preserve">Primary Battery Manufacturing </v>
      </c>
      <c r="E496" t="str">
        <f t="shared" si="14"/>
        <v>Primary Battery Manufacturing</v>
      </c>
      <c r="F496" t="s">
        <v>1969</v>
      </c>
      <c r="G496" t="str">
        <f t="shared" si="15"/>
        <v xml:space="preserve">"335912": "335912: Primary Battery Manufacturing", </v>
      </c>
    </row>
    <row r="497" spans="1:7">
      <c r="A497" t="s">
        <v>1968</v>
      </c>
      <c r="B497">
        <v>335921</v>
      </c>
      <c r="C497" t="s">
        <v>1966</v>
      </c>
      <c r="D497" t="str">
        <f>VLOOKUP(B497,Sheet1!$B$3:$C$20000,2,FALSE)</f>
        <v xml:space="preserve">Fiber Optic Cable Manufacturing </v>
      </c>
      <c r="E497" t="str">
        <f t="shared" si="14"/>
        <v>Fiber Optic Cable Manufacturing</v>
      </c>
      <c r="F497" t="s">
        <v>1969</v>
      </c>
      <c r="G497" t="str">
        <f t="shared" si="15"/>
        <v xml:space="preserve">"335921": "335921: Fiber Optic Cable Manufacturing", </v>
      </c>
    </row>
    <row r="498" spans="1:7">
      <c r="A498" t="s">
        <v>1968</v>
      </c>
      <c r="B498">
        <v>335929</v>
      </c>
      <c r="C498" t="s">
        <v>1966</v>
      </c>
      <c r="D498" t="str">
        <f>VLOOKUP(B498,Sheet1!$B$3:$C$20000,2,FALSE)</f>
        <v xml:space="preserve">Other Communication and Energy Wire Manufacturing </v>
      </c>
      <c r="E498" t="str">
        <f t="shared" si="14"/>
        <v>Other Communication and Energy Wire Manufacturing</v>
      </c>
      <c r="F498" t="s">
        <v>1969</v>
      </c>
      <c r="G498" t="str">
        <f t="shared" si="15"/>
        <v xml:space="preserve">"335929": "335929: Other Communication and Energy Wire Manufacturing", </v>
      </c>
    </row>
    <row r="499" spans="1:7">
      <c r="A499" t="s">
        <v>1968</v>
      </c>
      <c r="B499">
        <v>335931</v>
      </c>
      <c r="C499" t="s">
        <v>1966</v>
      </c>
      <c r="D499" t="str">
        <f>VLOOKUP(B499,Sheet1!$B$3:$C$20000,2,FALSE)</f>
        <v xml:space="preserve">Current-Carrying Wiring Device Manufacturing </v>
      </c>
      <c r="E499" t="str">
        <f t="shared" si="14"/>
        <v>Current-Carrying Wiring Device Manufacturing</v>
      </c>
      <c r="F499" t="s">
        <v>1969</v>
      </c>
      <c r="G499" t="str">
        <f t="shared" si="15"/>
        <v xml:space="preserve">"335931": "335931: Current-Carrying Wiring Device Manufacturing", </v>
      </c>
    </row>
    <row r="500" spans="1:7">
      <c r="A500" t="s">
        <v>1968</v>
      </c>
      <c r="B500">
        <v>335932</v>
      </c>
      <c r="C500" t="s">
        <v>1966</v>
      </c>
      <c r="D500" t="str">
        <f>VLOOKUP(B500,Sheet1!$B$3:$C$20000,2,FALSE)</f>
        <v xml:space="preserve">Noncurrent-Carrying Wiring Device Manufacturing </v>
      </c>
      <c r="E500" t="str">
        <f t="shared" si="14"/>
        <v>Noncurrent-Carrying Wiring Device Manufacturing</v>
      </c>
      <c r="F500" t="s">
        <v>1969</v>
      </c>
      <c r="G500" t="str">
        <f t="shared" si="15"/>
        <v xml:space="preserve">"335932": "335932: Noncurrent-Carrying Wiring Device Manufacturing", </v>
      </c>
    </row>
    <row r="501" spans="1:7">
      <c r="A501" t="s">
        <v>1968</v>
      </c>
      <c r="B501">
        <v>335991</v>
      </c>
      <c r="C501" t="s">
        <v>1966</v>
      </c>
      <c r="D501" t="str">
        <f>VLOOKUP(B501,Sheet1!$B$3:$C$20000,2,FALSE)</f>
        <v xml:space="preserve">Carbon and Graphite Product Manufacturing </v>
      </c>
      <c r="E501" t="str">
        <f t="shared" si="14"/>
        <v>Carbon and Graphite Product Manufacturing</v>
      </c>
      <c r="F501" t="s">
        <v>1969</v>
      </c>
      <c r="G501" t="str">
        <f t="shared" si="15"/>
        <v xml:space="preserve">"335991": "335991: Carbon and Graphite Product Manufacturing", </v>
      </c>
    </row>
    <row r="502" spans="1:7">
      <c r="A502" t="s">
        <v>1968</v>
      </c>
      <c r="B502">
        <v>335999</v>
      </c>
      <c r="C502" t="s">
        <v>1966</v>
      </c>
      <c r="D502" t="str">
        <f>VLOOKUP(B502,Sheet1!$B$3:$C$20000,2,FALSE)</f>
        <v xml:space="preserve">All Other Miscellaneous Electrical Equipment and Component Manufacturing </v>
      </c>
      <c r="E502" t="str">
        <f t="shared" si="14"/>
        <v>All Other Miscellaneous Electrical Equipment and Component Manufacturing</v>
      </c>
      <c r="F502" t="s">
        <v>1969</v>
      </c>
      <c r="G502" t="str">
        <f t="shared" si="15"/>
        <v xml:space="preserve">"335999": "335999: All Other Miscellaneous Electrical Equipment and Component Manufacturing", </v>
      </c>
    </row>
    <row r="503" spans="1:7">
      <c r="A503" t="s">
        <v>1968</v>
      </c>
      <c r="B503">
        <v>336111</v>
      </c>
      <c r="C503" t="s">
        <v>1966</v>
      </c>
      <c r="D503" t="str">
        <f>VLOOKUP(B503,Sheet1!$B$3:$C$20000,2,FALSE)</f>
        <v xml:space="preserve">Automobile Manufacturing </v>
      </c>
      <c r="E503" t="str">
        <f t="shared" si="14"/>
        <v>Automobile Manufacturing</v>
      </c>
      <c r="F503" t="s">
        <v>1969</v>
      </c>
      <c r="G503" t="str">
        <f t="shared" si="15"/>
        <v xml:space="preserve">"336111": "336111: Automobile Manufacturing", </v>
      </c>
    </row>
    <row r="504" spans="1:7">
      <c r="A504" t="s">
        <v>1968</v>
      </c>
      <c r="B504">
        <v>336112</v>
      </c>
      <c r="C504" t="s">
        <v>1966</v>
      </c>
      <c r="D504" t="str">
        <f>VLOOKUP(B504,Sheet1!$B$3:$C$20000,2,FALSE)</f>
        <v xml:space="preserve">Light Truck and Utility Vehicle Manufacturing </v>
      </c>
      <c r="E504" t="str">
        <f t="shared" si="14"/>
        <v>Light Truck and Utility Vehicle Manufacturing</v>
      </c>
      <c r="F504" t="s">
        <v>1969</v>
      </c>
      <c r="G504" t="str">
        <f t="shared" si="15"/>
        <v xml:space="preserve">"336112": "336112: Light Truck and Utility Vehicle Manufacturing", </v>
      </c>
    </row>
    <row r="505" spans="1:7">
      <c r="A505" t="s">
        <v>1968</v>
      </c>
      <c r="B505">
        <v>336120</v>
      </c>
      <c r="C505" t="s">
        <v>1966</v>
      </c>
      <c r="D505" t="str">
        <f>VLOOKUP(B505,Sheet1!$B$3:$C$20000,2,FALSE)</f>
        <v>Heavy Duty Truck Manufacturing</v>
      </c>
      <c r="E505" t="str">
        <f t="shared" si="14"/>
        <v>Heavy Duty Truck Manufacturing</v>
      </c>
      <c r="F505" t="s">
        <v>1969</v>
      </c>
      <c r="G505" t="str">
        <f t="shared" si="15"/>
        <v xml:space="preserve">"336120": "336120: Heavy Duty Truck Manufacturing", </v>
      </c>
    </row>
    <row r="506" spans="1:7">
      <c r="A506" t="s">
        <v>1968</v>
      </c>
      <c r="B506">
        <v>336211</v>
      </c>
      <c r="C506" t="s">
        <v>1966</v>
      </c>
      <c r="D506" t="str">
        <f>VLOOKUP(B506,Sheet1!$B$3:$C$20000,2,FALSE)</f>
        <v xml:space="preserve">Motor Vehicle Body Manufacturing </v>
      </c>
      <c r="E506" t="str">
        <f t="shared" si="14"/>
        <v>Motor Vehicle Body Manufacturing</v>
      </c>
      <c r="F506" t="s">
        <v>1969</v>
      </c>
      <c r="G506" t="str">
        <f t="shared" si="15"/>
        <v xml:space="preserve">"336211": "336211: Motor Vehicle Body Manufacturing", </v>
      </c>
    </row>
    <row r="507" spans="1:7">
      <c r="A507" t="s">
        <v>1968</v>
      </c>
      <c r="B507">
        <v>336212</v>
      </c>
      <c r="C507" t="s">
        <v>1966</v>
      </c>
      <c r="D507" t="str">
        <f>VLOOKUP(B507,Sheet1!$B$3:$C$20000,2,FALSE)</f>
        <v xml:space="preserve">Truck Trailer Manufacturing </v>
      </c>
      <c r="E507" t="str">
        <f t="shared" si="14"/>
        <v>Truck Trailer Manufacturing</v>
      </c>
      <c r="F507" t="s">
        <v>1969</v>
      </c>
      <c r="G507" t="str">
        <f t="shared" si="15"/>
        <v xml:space="preserve">"336212": "336212: Truck Trailer Manufacturing", </v>
      </c>
    </row>
    <row r="508" spans="1:7">
      <c r="A508" t="s">
        <v>1968</v>
      </c>
      <c r="B508">
        <v>336213</v>
      </c>
      <c r="C508" t="s">
        <v>1966</v>
      </c>
      <c r="D508" t="str">
        <f>VLOOKUP(B508,Sheet1!$B$3:$C$20000,2,FALSE)</f>
        <v xml:space="preserve">Motor Home Manufacturing </v>
      </c>
      <c r="E508" t="str">
        <f t="shared" si="14"/>
        <v>Motor Home Manufacturing</v>
      </c>
      <c r="F508" t="s">
        <v>1969</v>
      </c>
      <c r="G508" t="str">
        <f t="shared" si="15"/>
        <v xml:space="preserve">"336213": "336213: Motor Home Manufacturing", </v>
      </c>
    </row>
    <row r="509" spans="1:7">
      <c r="A509" t="s">
        <v>1968</v>
      </c>
      <c r="B509">
        <v>336214</v>
      </c>
      <c r="C509" t="s">
        <v>1966</v>
      </c>
      <c r="D509" t="str">
        <f>VLOOKUP(B509,Sheet1!$B$3:$C$20000,2,FALSE)</f>
        <v xml:space="preserve">Travel Trailer and Camper Manufacturing </v>
      </c>
      <c r="E509" t="str">
        <f t="shared" si="14"/>
        <v>Travel Trailer and Camper Manufacturing</v>
      </c>
      <c r="F509" t="s">
        <v>1969</v>
      </c>
      <c r="G509" t="str">
        <f t="shared" si="15"/>
        <v xml:space="preserve">"336214": "336214: Travel Trailer and Camper Manufacturing", </v>
      </c>
    </row>
    <row r="510" spans="1:7">
      <c r="A510" t="s">
        <v>1968</v>
      </c>
      <c r="B510">
        <v>336310</v>
      </c>
      <c r="C510" t="s">
        <v>1966</v>
      </c>
      <c r="D510" t="str">
        <f>VLOOKUP(B510,Sheet1!$B$3:$C$20000,2,FALSE)</f>
        <v>Motor Vehicle Gasoline Engine and Engine Parts Manufacturing</v>
      </c>
      <c r="E510" t="str">
        <f t="shared" si="14"/>
        <v>Motor Vehicle Gasoline Engine and Engine Parts Manufacturing</v>
      </c>
      <c r="F510" t="s">
        <v>1969</v>
      </c>
      <c r="G510" t="str">
        <f t="shared" si="15"/>
        <v xml:space="preserve">"336310": "336310: Motor Vehicle Gasoline Engine and Engine Parts Manufacturing", </v>
      </c>
    </row>
    <row r="511" spans="1:7">
      <c r="A511" t="s">
        <v>1968</v>
      </c>
      <c r="B511">
        <v>336320</v>
      </c>
      <c r="C511" t="s">
        <v>1966</v>
      </c>
      <c r="D511" t="str">
        <f>VLOOKUP(B511,Sheet1!$B$3:$C$20000,2,FALSE)</f>
        <v>Motor Vehicle Electrical and Electronic Equipment Manufacturing</v>
      </c>
      <c r="E511" t="str">
        <f t="shared" si="14"/>
        <v>Motor Vehicle Electrical and Electronic Equipment Manufacturing</v>
      </c>
      <c r="F511" t="s">
        <v>1969</v>
      </c>
      <c r="G511" t="str">
        <f t="shared" si="15"/>
        <v xml:space="preserve">"336320": "336320: Motor Vehicle Electrical and Electronic Equipment Manufacturing", </v>
      </c>
    </row>
    <row r="512" spans="1:7">
      <c r="A512" t="s">
        <v>1968</v>
      </c>
      <c r="B512">
        <v>336322</v>
      </c>
      <c r="C512" t="s">
        <v>1966</v>
      </c>
      <c r="D512" t="str">
        <f>VLOOKUP(B512,Sheet1!$B$3:$C$20000,2,FALSE)</f>
        <v>Other Motor Vehicle Electrical and Electronic Equipment Manufacturing</v>
      </c>
      <c r="E512" t="str">
        <f t="shared" si="14"/>
        <v>Other Motor Vehicle Electrical and Electronic Equipment Manufacturing</v>
      </c>
      <c r="F512" t="s">
        <v>1969</v>
      </c>
      <c r="G512" t="str">
        <f t="shared" si="15"/>
        <v xml:space="preserve">"336322": "336322: Other Motor Vehicle Electrical and Electronic Equipment Manufacturing", </v>
      </c>
    </row>
    <row r="513" spans="1:7">
      <c r="A513" t="s">
        <v>1968</v>
      </c>
      <c r="B513">
        <v>336330</v>
      </c>
      <c r="C513" t="s">
        <v>1966</v>
      </c>
      <c r="D513" t="str">
        <f>VLOOKUP(B513,Sheet1!$B$3:$C$20000,2,FALSE)</f>
        <v>Motor Vehicle Steering and Suspension Components (except Spring) Manufacturing</v>
      </c>
      <c r="E513" t="str">
        <f t="shared" si="14"/>
        <v>Motor Vehicle Steering and Suspension Components (except Spring) Manufacturing</v>
      </c>
      <c r="F513" t="s">
        <v>1969</v>
      </c>
      <c r="G513" t="str">
        <f t="shared" si="15"/>
        <v xml:space="preserve">"336330": "336330: Motor Vehicle Steering and Suspension Components (except Spring) Manufacturing", </v>
      </c>
    </row>
    <row r="514" spans="1:7">
      <c r="A514" t="s">
        <v>1968</v>
      </c>
      <c r="B514">
        <v>336340</v>
      </c>
      <c r="C514" t="s">
        <v>1966</v>
      </c>
      <c r="D514" t="str">
        <f>VLOOKUP(B514,Sheet1!$B$3:$C$20000,2,FALSE)</f>
        <v>Motor Vehicle Brake System Manufacturing</v>
      </c>
      <c r="E514" t="str">
        <f t="shared" si="14"/>
        <v>Motor Vehicle Brake System Manufacturing</v>
      </c>
      <c r="F514" t="s">
        <v>1969</v>
      </c>
      <c r="G514" t="str">
        <f t="shared" si="15"/>
        <v xml:space="preserve">"336340": "336340: Motor Vehicle Brake System Manufacturing", </v>
      </c>
    </row>
    <row r="515" spans="1:7">
      <c r="A515" t="s">
        <v>1968</v>
      </c>
      <c r="B515">
        <v>336350</v>
      </c>
      <c r="C515" t="s">
        <v>1966</v>
      </c>
      <c r="D515" t="str">
        <f>VLOOKUP(B515,Sheet1!$B$3:$C$20000,2,FALSE)</f>
        <v>Motor Vehicle Transmission and Power Train Parts Manufacturing</v>
      </c>
      <c r="E515" t="str">
        <f t="shared" ref="E515:E578" si="16">TRIM(D515)</f>
        <v>Motor Vehicle Transmission and Power Train Parts Manufacturing</v>
      </c>
      <c r="F515" t="s">
        <v>1969</v>
      </c>
      <c r="G515" t="str">
        <f t="shared" ref="G515:G578" si="17">CONCATENATE(A515,B515,A515,C515,A515,B515,C515,E515,F515)</f>
        <v xml:space="preserve">"336350": "336350: Motor Vehicle Transmission and Power Train Parts Manufacturing", </v>
      </c>
    </row>
    <row r="516" spans="1:7">
      <c r="A516" t="s">
        <v>1968</v>
      </c>
      <c r="B516">
        <v>336360</v>
      </c>
      <c r="C516" t="s">
        <v>1966</v>
      </c>
      <c r="D516" t="str">
        <f>VLOOKUP(B516,Sheet1!$B$3:$C$20000,2,FALSE)</f>
        <v>Motor Vehicle Seating and Interior Trim Manufacturing</v>
      </c>
      <c r="E516" t="str">
        <f t="shared" si="16"/>
        <v>Motor Vehicle Seating and Interior Trim Manufacturing</v>
      </c>
      <c r="F516" t="s">
        <v>1969</v>
      </c>
      <c r="G516" t="str">
        <f t="shared" si="17"/>
        <v xml:space="preserve">"336360": "336360: Motor Vehicle Seating and Interior Trim Manufacturing", </v>
      </c>
    </row>
    <row r="517" spans="1:7">
      <c r="A517" t="s">
        <v>1968</v>
      </c>
      <c r="B517">
        <v>336370</v>
      </c>
      <c r="C517" t="s">
        <v>1966</v>
      </c>
      <c r="D517" t="str">
        <f>VLOOKUP(B517,Sheet1!$B$3:$C$20000,2,FALSE)</f>
        <v>Motor Vehicle Metal Stamping</v>
      </c>
      <c r="E517" t="str">
        <f t="shared" si="16"/>
        <v>Motor Vehicle Metal Stamping</v>
      </c>
      <c r="F517" t="s">
        <v>1969</v>
      </c>
      <c r="G517" t="str">
        <f t="shared" si="17"/>
        <v xml:space="preserve">"336370": "336370: Motor Vehicle Metal Stamping", </v>
      </c>
    </row>
    <row r="518" spans="1:7">
      <c r="A518" t="s">
        <v>1968</v>
      </c>
      <c r="B518">
        <v>336390</v>
      </c>
      <c r="C518" t="s">
        <v>1966</v>
      </c>
      <c r="D518" t="str">
        <f>VLOOKUP(B518,Sheet1!$B$3:$C$20000,2,FALSE)</f>
        <v>Other Motor Vehicle Parts Manufacturing</v>
      </c>
      <c r="E518" t="str">
        <f t="shared" si="16"/>
        <v>Other Motor Vehicle Parts Manufacturing</v>
      </c>
      <c r="F518" t="s">
        <v>1969</v>
      </c>
      <c r="G518" t="str">
        <f t="shared" si="17"/>
        <v xml:space="preserve">"336390": "336390: Other Motor Vehicle Parts Manufacturing", </v>
      </c>
    </row>
    <row r="519" spans="1:7">
      <c r="A519" t="s">
        <v>1968</v>
      </c>
      <c r="B519">
        <v>336399</v>
      </c>
      <c r="C519" t="s">
        <v>1966</v>
      </c>
      <c r="D519" t="str">
        <f>VLOOKUP(B519,Sheet1!$B$3:$C$20000,2,FALSE)</f>
        <v>All Other Motor Vehicle Parts Manufacturing</v>
      </c>
      <c r="E519" t="str">
        <f t="shared" si="16"/>
        <v>All Other Motor Vehicle Parts Manufacturing</v>
      </c>
      <c r="F519" t="s">
        <v>1969</v>
      </c>
      <c r="G519" t="str">
        <f t="shared" si="17"/>
        <v xml:space="preserve">"336399": "336399: All Other Motor Vehicle Parts Manufacturing", </v>
      </c>
    </row>
    <row r="520" spans="1:7">
      <c r="A520" t="s">
        <v>1968</v>
      </c>
      <c r="B520">
        <v>336411</v>
      </c>
      <c r="C520" t="s">
        <v>1966</v>
      </c>
      <c r="D520" t="str">
        <f>VLOOKUP(B520,Sheet1!$B$3:$C$20000,2,FALSE)</f>
        <v xml:space="preserve">Aircraft Manufacturing </v>
      </c>
      <c r="E520" t="str">
        <f t="shared" si="16"/>
        <v>Aircraft Manufacturing</v>
      </c>
      <c r="F520" t="s">
        <v>1969</v>
      </c>
      <c r="G520" t="str">
        <f t="shared" si="17"/>
        <v xml:space="preserve">"336411": "336411: Aircraft Manufacturing", </v>
      </c>
    </row>
    <row r="521" spans="1:7">
      <c r="A521" t="s">
        <v>1968</v>
      </c>
      <c r="B521">
        <v>336412</v>
      </c>
      <c r="C521" t="s">
        <v>1966</v>
      </c>
      <c r="D521" t="str">
        <f>VLOOKUP(B521,Sheet1!$B$3:$C$20000,2,FALSE)</f>
        <v xml:space="preserve">Aircraft Engine and Engine Parts Manufacturing </v>
      </c>
      <c r="E521" t="str">
        <f t="shared" si="16"/>
        <v>Aircraft Engine and Engine Parts Manufacturing</v>
      </c>
      <c r="F521" t="s">
        <v>1969</v>
      </c>
      <c r="G521" t="str">
        <f t="shared" si="17"/>
        <v xml:space="preserve">"336412": "336412: Aircraft Engine and Engine Parts Manufacturing", </v>
      </c>
    </row>
    <row r="522" spans="1:7">
      <c r="A522" t="s">
        <v>1968</v>
      </c>
      <c r="B522">
        <v>336413</v>
      </c>
      <c r="C522" t="s">
        <v>1966</v>
      </c>
      <c r="D522" t="str">
        <f>VLOOKUP(B522,Sheet1!$B$3:$C$20000,2,FALSE)</f>
        <v xml:space="preserve">Other Aircraft Parts and Auxiliary Equipment Manufacturing </v>
      </c>
      <c r="E522" t="str">
        <f t="shared" si="16"/>
        <v>Other Aircraft Parts and Auxiliary Equipment Manufacturing</v>
      </c>
      <c r="F522" t="s">
        <v>1969</v>
      </c>
      <c r="G522" t="str">
        <f t="shared" si="17"/>
        <v xml:space="preserve">"336413": "336413: Other Aircraft Parts and Auxiliary Equipment Manufacturing", </v>
      </c>
    </row>
    <row r="523" spans="1:7">
      <c r="A523" t="s">
        <v>1968</v>
      </c>
      <c r="B523">
        <v>336414</v>
      </c>
      <c r="C523" t="s">
        <v>1966</v>
      </c>
      <c r="D523" t="str">
        <f>VLOOKUP(B523,Sheet1!$B$3:$C$20000,2,FALSE)</f>
        <v xml:space="preserve">Guided Missile and Space Vehicle Manufacturing </v>
      </c>
      <c r="E523" t="str">
        <f t="shared" si="16"/>
        <v>Guided Missile and Space Vehicle Manufacturing</v>
      </c>
      <c r="F523" t="s">
        <v>1969</v>
      </c>
      <c r="G523" t="str">
        <f t="shared" si="17"/>
        <v xml:space="preserve">"336414": "336414: Guided Missile and Space Vehicle Manufacturing", </v>
      </c>
    </row>
    <row r="524" spans="1:7">
      <c r="A524" t="s">
        <v>1968</v>
      </c>
      <c r="B524">
        <v>336415</v>
      </c>
      <c r="C524" t="s">
        <v>1966</v>
      </c>
      <c r="D524" t="str">
        <f>VLOOKUP(B524,Sheet1!$B$3:$C$20000,2,FALSE)</f>
        <v xml:space="preserve">Guided Missile and Space Vehicle Propulsion Unit and Propulsion Unit Parts Manufacturing </v>
      </c>
      <c r="E524" t="str">
        <f t="shared" si="16"/>
        <v>Guided Missile and Space Vehicle Propulsion Unit and Propulsion Unit Parts Manufacturing</v>
      </c>
      <c r="F524" t="s">
        <v>1969</v>
      </c>
      <c r="G524" t="str">
        <f t="shared" si="17"/>
        <v xml:space="preserve">"336415": "336415: Guided Missile and Space Vehicle Propulsion Unit and Propulsion Unit Parts Manufacturing", </v>
      </c>
    </row>
    <row r="525" spans="1:7">
      <c r="A525" t="s">
        <v>1968</v>
      </c>
      <c r="B525">
        <v>336419</v>
      </c>
      <c r="C525" t="s">
        <v>1966</v>
      </c>
      <c r="D525" t="str">
        <f>VLOOKUP(B525,Sheet1!$B$3:$C$20000,2,FALSE)</f>
        <v xml:space="preserve">Other Guided Missile and Space Vehicle Parts and Auxiliary Equipment Manufacturing </v>
      </c>
      <c r="E525" t="str">
        <f t="shared" si="16"/>
        <v>Other Guided Missile and Space Vehicle Parts and Auxiliary Equipment Manufacturing</v>
      </c>
      <c r="F525" t="s">
        <v>1969</v>
      </c>
      <c r="G525" t="str">
        <f t="shared" si="17"/>
        <v xml:space="preserve">"336419": "336419: Other Guided Missile and Space Vehicle Parts and Auxiliary Equipment Manufacturing", </v>
      </c>
    </row>
    <row r="526" spans="1:7">
      <c r="A526" t="s">
        <v>1968</v>
      </c>
      <c r="B526">
        <v>336510</v>
      </c>
      <c r="C526" t="s">
        <v>1966</v>
      </c>
      <c r="D526" t="str">
        <f>VLOOKUP(B526,Sheet1!$B$3:$C$20000,2,FALSE)</f>
        <v>Railroad Rolling Stock Manufacturing</v>
      </c>
      <c r="E526" t="str">
        <f t="shared" si="16"/>
        <v>Railroad Rolling Stock Manufacturing</v>
      </c>
      <c r="F526" t="s">
        <v>1969</v>
      </c>
      <c r="G526" t="str">
        <f t="shared" si="17"/>
        <v xml:space="preserve">"336510": "336510: Railroad Rolling Stock Manufacturing", </v>
      </c>
    </row>
    <row r="527" spans="1:7">
      <c r="A527" t="s">
        <v>1968</v>
      </c>
      <c r="B527">
        <v>336611</v>
      </c>
      <c r="C527" t="s">
        <v>1966</v>
      </c>
      <c r="D527" t="str">
        <f>VLOOKUP(B527,Sheet1!$B$3:$C$20000,2,FALSE)</f>
        <v xml:space="preserve">Ship Building and Repairing </v>
      </c>
      <c r="E527" t="str">
        <f t="shared" si="16"/>
        <v>Ship Building and Repairing</v>
      </c>
      <c r="F527" t="s">
        <v>1969</v>
      </c>
      <c r="G527" t="str">
        <f t="shared" si="17"/>
        <v xml:space="preserve">"336611": "336611: Ship Building and Repairing", </v>
      </c>
    </row>
    <row r="528" spans="1:7">
      <c r="A528" t="s">
        <v>1968</v>
      </c>
      <c r="B528">
        <v>336612</v>
      </c>
      <c r="C528" t="s">
        <v>1966</v>
      </c>
      <c r="D528" t="str">
        <f>VLOOKUP(B528,Sheet1!$B$3:$C$20000,2,FALSE)</f>
        <v xml:space="preserve">Boat Building </v>
      </c>
      <c r="E528" t="str">
        <f t="shared" si="16"/>
        <v>Boat Building</v>
      </c>
      <c r="F528" t="s">
        <v>1969</v>
      </c>
      <c r="G528" t="str">
        <f t="shared" si="17"/>
        <v xml:space="preserve">"336612": "336612: Boat Building", </v>
      </c>
    </row>
    <row r="529" spans="1:7">
      <c r="A529" t="s">
        <v>1968</v>
      </c>
      <c r="B529">
        <v>336991</v>
      </c>
      <c r="C529" t="s">
        <v>1966</v>
      </c>
      <c r="D529" t="str">
        <f>VLOOKUP(B529,Sheet1!$B$3:$C$20000,2,FALSE)</f>
        <v xml:space="preserve">Motorcycle, Bicycle, and Parts Manufacturing </v>
      </c>
      <c r="E529" t="str">
        <f t="shared" si="16"/>
        <v>Motorcycle, Bicycle, and Parts Manufacturing</v>
      </c>
      <c r="F529" t="s">
        <v>1969</v>
      </c>
      <c r="G529" t="str">
        <f t="shared" si="17"/>
        <v xml:space="preserve">"336991": "336991: Motorcycle, Bicycle, and Parts Manufacturing", </v>
      </c>
    </row>
    <row r="530" spans="1:7">
      <c r="A530" t="s">
        <v>1968</v>
      </c>
      <c r="B530">
        <v>336992</v>
      </c>
      <c r="C530" t="s">
        <v>1966</v>
      </c>
      <c r="D530" t="str">
        <f>VLOOKUP(B530,Sheet1!$B$3:$C$20000,2,FALSE)</f>
        <v xml:space="preserve">Military Armored Vehicle, Tank, and Tank Component Manufacturing </v>
      </c>
      <c r="E530" t="str">
        <f t="shared" si="16"/>
        <v>Military Armored Vehicle, Tank, and Tank Component Manufacturing</v>
      </c>
      <c r="F530" t="s">
        <v>1969</v>
      </c>
      <c r="G530" t="str">
        <f t="shared" si="17"/>
        <v xml:space="preserve">"336992": "336992: Military Armored Vehicle, Tank, and Tank Component Manufacturing", </v>
      </c>
    </row>
    <row r="531" spans="1:7">
      <c r="A531" t="s">
        <v>1968</v>
      </c>
      <c r="B531">
        <v>336999</v>
      </c>
      <c r="C531" t="s">
        <v>1966</v>
      </c>
      <c r="D531" t="str">
        <f>VLOOKUP(B531,Sheet1!$B$3:$C$20000,2,FALSE)</f>
        <v xml:space="preserve">All Other Transportation Equipment Manufacturing </v>
      </c>
      <c r="E531" t="str">
        <f t="shared" si="16"/>
        <v>All Other Transportation Equipment Manufacturing</v>
      </c>
      <c r="F531" t="s">
        <v>1969</v>
      </c>
      <c r="G531" t="str">
        <f t="shared" si="17"/>
        <v xml:space="preserve">"336999": "336999: All Other Transportation Equipment Manufacturing", </v>
      </c>
    </row>
    <row r="532" spans="1:7">
      <c r="A532" t="s">
        <v>1968</v>
      </c>
      <c r="B532">
        <v>337110</v>
      </c>
      <c r="C532" t="s">
        <v>1966</v>
      </c>
      <c r="D532" t="str">
        <f>VLOOKUP(B532,Sheet1!$B$3:$C$20000,2,FALSE)</f>
        <v>Wood Kitchen Cabinet and Countertop Manufacturing</v>
      </c>
      <c r="E532" t="str">
        <f t="shared" si="16"/>
        <v>Wood Kitchen Cabinet and Countertop Manufacturing</v>
      </c>
      <c r="F532" t="s">
        <v>1969</v>
      </c>
      <c r="G532" t="str">
        <f t="shared" si="17"/>
        <v xml:space="preserve">"337110": "337110: Wood Kitchen Cabinet and Countertop Manufacturing", </v>
      </c>
    </row>
    <row r="533" spans="1:7">
      <c r="A533" t="s">
        <v>1968</v>
      </c>
      <c r="B533">
        <v>337121</v>
      </c>
      <c r="C533" t="s">
        <v>1966</v>
      </c>
      <c r="D533" t="str">
        <f>VLOOKUP(B533,Sheet1!$B$3:$C$20000,2,FALSE)</f>
        <v xml:space="preserve">Upholstered Household Furniture Manufacturing </v>
      </c>
      <c r="E533" t="str">
        <f t="shared" si="16"/>
        <v>Upholstered Household Furniture Manufacturing</v>
      </c>
      <c r="F533" t="s">
        <v>1969</v>
      </c>
      <c r="G533" t="str">
        <f t="shared" si="17"/>
        <v xml:space="preserve">"337121": "337121: Upholstered Household Furniture Manufacturing", </v>
      </c>
    </row>
    <row r="534" spans="1:7">
      <c r="A534" t="s">
        <v>1968</v>
      </c>
      <c r="B534">
        <v>337122</v>
      </c>
      <c r="C534" t="s">
        <v>1966</v>
      </c>
      <c r="D534" t="str">
        <f>VLOOKUP(B534,Sheet1!$B$3:$C$20000,2,FALSE)</f>
        <v xml:space="preserve">Nonupholstered Wood Household Furniture Manufacturing </v>
      </c>
      <c r="E534" t="str">
        <f t="shared" si="16"/>
        <v>Nonupholstered Wood Household Furniture Manufacturing</v>
      </c>
      <c r="F534" t="s">
        <v>1969</v>
      </c>
      <c r="G534" t="str">
        <f t="shared" si="17"/>
        <v xml:space="preserve">"337122": "337122: Nonupholstered Wood Household Furniture Manufacturing", </v>
      </c>
    </row>
    <row r="535" spans="1:7">
      <c r="A535" t="s">
        <v>1968</v>
      </c>
      <c r="B535">
        <v>337124</v>
      </c>
      <c r="C535" t="s">
        <v>1966</v>
      </c>
      <c r="D535" t="str">
        <f>VLOOKUP(B535,Sheet1!$B$3:$C$20000,2,FALSE)</f>
        <v xml:space="preserve">Metal Household Furniture Manufacturing </v>
      </c>
      <c r="E535" t="str">
        <f t="shared" si="16"/>
        <v>Metal Household Furniture Manufacturing</v>
      </c>
      <c r="F535" t="s">
        <v>1969</v>
      </c>
      <c r="G535" t="str">
        <f t="shared" si="17"/>
        <v xml:space="preserve">"337124": "337124: Metal Household Furniture Manufacturing", </v>
      </c>
    </row>
    <row r="536" spans="1:7">
      <c r="A536" t="s">
        <v>1968</v>
      </c>
      <c r="B536">
        <v>337125</v>
      </c>
      <c r="C536" t="s">
        <v>1966</v>
      </c>
      <c r="D536" t="str">
        <f>VLOOKUP(B536,Sheet1!$B$3:$C$20000,2,FALSE)</f>
        <v xml:space="preserve">Household Furniture (except Wood and Metal) Manufacturing </v>
      </c>
      <c r="E536" t="str">
        <f t="shared" si="16"/>
        <v>Household Furniture (except Wood and Metal) Manufacturing</v>
      </c>
      <c r="F536" t="s">
        <v>1969</v>
      </c>
      <c r="G536" t="str">
        <f t="shared" si="17"/>
        <v xml:space="preserve">"337125": "337125: Household Furniture (except Wood and Metal) Manufacturing", </v>
      </c>
    </row>
    <row r="537" spans="1:7">
      <c r="A537" t="s">
        <v>1968</v>
      </c>
      <c r="B537">
        <v>337127</v>
      </c>
      <c r="C537" t="s">
        <v>1966</v>
      </c>
      <c r="D537" t="str">
        <f>VLOOKUP(B537,Sheet1!$B$3:$C$20000,2,FALSE)</f>
        <v xml:space="preserve">Institutional Furniture Manufacturing </v>
      </c>
      <c r="E537" t="str">
        <f t="shared" si="16"/>
        <v>Institutional Furniture Manufacturing</v>
      </c>
      <c r="F537" t="s">
        <v>1969</v>
      </c>
      <c r="G537" t="str">
        <f t="shared" si="17"/>
        <v xml:space="preserve">"337127": "337127: Institutional Furniture Manufacturing", </v>
      </c>
    </row>
    <row r="538" spans="1:7">
      <c r="A538" t="s">
        <v>1968</v>
      </c>
      <c r="B538">
        <v>337211</v>
      </c>
      <c r="C538" t="s">
        <v>1966</v>
      </c>
      <c r="D538" t="str">
        <f>VLOOKUP(B538,Sheet1!$B$3:$C$20000,2,FALSE)</f>
        <v xml:space="preserve">Wood Office Furniture Manufacturing </v>
      </c>
      <c r="E538" t="str">
        <f t="shared" si="16"/>
        <v>Wood Office Furniture Manufacturing</v>
      </c>
      <c r="F538" t="s">
        <v>1969</v>
      </c>
      <c r="G538" t="str">
        <f t="shared" si="17"/>
        <v xml:space="preserve">"337211": "337211: Wood Office Furniture Manufacturing", </v>
      </c>
    </row>
    <row r="539" spans="1:7">
      <c r="A539" t="s">
        <v>1968</v>
      </c>
      <c r="B539">
        <v>337212</v>
      </c>
      <c r="C539" t="s">
        <v>1966</v>
      </c>
      <c r="D539" t="str">
        <f>VLOOKUP(B539,Sheet1!$B$3:$C$20000,2,FALSE)</f>
        <v xml:space="preserve">Custom Architectural Woodwork and Millwork Manufacturing </v>
      </c>
      <c r="E539" t="str">
        <f t="shared" si="16"/>
        <v>Custom Architectural Woodwork and Millwork Manufacturing</v>
      </c>
      <c r="F539" t="s">
        <v>1969</v>
      </c>
      <c r="G539" t="str">
        <f t="shared" si="17"/>
        <v xml:space="preserve">"337212": "337212: Custom Architectural Woodwork and Millwork Manufacturing", </v>
      </c>
    </row>
    <row r="540" spans="1:7">
      <c r="A540" t="s">
        <v>1968</v>
      </c>
      <c r="B540">
        <v>337214</v>
      </c>
      <c r="C540" t="s">
        <v>1966</v>
      </c>
      <c r="D540" t="str">
        <f>VLOOKUP(B540,Sheet1!$B$3:$C$20000,2,FALSE)</f>
        <v xml:space="preserve">Office Furniture (except Wood) Manufacturing </v>
      </c>
      <c r="E540" t="str">
        <f t="shared" si="16"/>
        <v>Office Furniture (except Wood) Manufacturing</v>
      </c>
      <c r="F540" t="s">
        <v>1969</v>
      </c>
      <c r="G540" t="str">
        <f t="shared" si="17"/>
        <v xml:space="preserve">"337214": "337214: Office Furniture (except Wood) Manufacturing", </v>
      </c>
    </row>
    <row r="541" spans="1:7">
      <c r="A541" t="s">
        <v>1968</v>
      </c>
      <c r="B541">
        <v>337215</v>
      </c>
      <c r="C541" t="s">
        <v>1966</v>
      </c>
      <c r="D541" t="str">
        <f>VLOOKUP(B541,Sheet1!$B$3:$C$20000,2,FALSE)</f>
        <v xml:space="preserve">Showcase, Partition, Shelving, and Locker Manufacturing </v>
      </c>
      <c r="E541" t="str">
        <f t="shared" si="16"/>
        <v>Showcase, Partition, Shelving, and Locker Manufacturing</v>
      </c>
      <c r="F541" t="s">
        <v>1969</v>
      </c>
      <c r="G541" t="str">
        <f t="shared" si="17"/>
        <v xml:space="preserve">"337215": "337215: Showcase, Partition, Shelving, and Locker Manufacturing", </v>
      </c>
    </row>
    <row r="542" spans="1:7">
      <c r="A542" t="s">
        <v>1968</v>
      </c>
      <c r="B542">
        <v>337910</v>
      </c>
      <c r="C542" t="s">
        <v>1966</v>
      </c>
      <c r="D542" t="str">
        <f>VLOOKUP(B542,Sheet1!$B$3:$C$20000,2,FALSE)</f>
        <v>Mattress Manufacturing</v>
      </c>
      <c r="E542" t="str">
        <f t="shared" si="16"/>
        <v>Mattress Manufacturing</v>
      </c>
      <c r="F542" t="s">
        <v>1969</v>
      </c>
      <c r="G542" t="str">
        <f t="shared" si="17"/>
        <v xml:space="preserve">"337910": "337910: Mattress Manufacturing", </v>
      </c>
    </row>
    <row r="543" spans="1:7">
      <c r="A543" t="s">
        <v>1968</v>
      </c>
      <c r="B543">
        <v>337920</v>
      </c>
      <c r="C543" t="s">
        <v>1966</v>
      </c>
      <c r="D543" t="str">
        <f>VLOOKUP(B543,Sheet1!$B$3:$C$20000,2,FALSE)</f>
        <v>Blind and Shade Manufacturing</v>
      </c>
      <c r="E543" t="str">
        <f t="shared" si="16"/>
        <v>Blind and Shade Manufacturing</v>
      </c>
      <c r="F543" t="s">
        <v>1969</v>
      </c>
      <c r="G543" t="str">
        <f t="shared" si="17"/>
        <v xml:space="preserve">"337920": "337920: Blind and Shade Manufacturing", </v>
      </c>
    </row>
    <row r="544" spans="1:7">
      <c r="A544" t="s">
        <v>1968</v>
      </c>
      <c r="B544">
        <v>339112</v>
      </c>
      <c r="C544" t="s">
        <v>1966</v>
      </c>
      <c r="D544" t="str">
        <f>VLOOKUP(B544,Sheet1!$B$3:$C$20000,2,FALSE)</f>
        <v xml:space="preserve">Surgical and Medical Instrument Manufacturing </v>
      </c>
      <c r="E544" t="str">
        <f t="shared" si="16"/>
        <v>Surgical and Medical Instrument Manufacturing</v>
      </c>
      <c r="F544" t="s">
        <v>1969</v>
      </c>
      <c r="G544" t="str">
        <f t="shared" si="17"/>
        <v xml:space="preserve">"339112": "339112: Surgical and Medical Instrument Manufacturing", </v>
      </c>
    </row>
    <row r="545" spans="1:7">
      <c r="A545" t="s">
        <v>1968</v>
      </c>
      <c r="B545">
        <v>339113</v>
      </c>
      <c r="C545" t="s">
        <v>1966</v>
      </c>
      <c r="D545" t="str">
        <f>VLOOKUP(B545,Sheet1!$B$3:$C$20000,2,FALSE)</f>
        <v xml:space="preserve">Surgical Appliance and Supplies Manufacturing </v>
      </c>
      <c r="E545" t="str">
        <f t="shared" si="16"/>
        <v>Surgical Appliance and Supplies Manufacturing</v>
      </c>
      <c r="F545" t="s">
        <v>1969</v>
      </c>
      <c r="G545" t="str">
        <f t="shared" si="17"/>
        <v xml:space="preserve">"339113": "339113: Surgical Appliance and Supplies Manufacturing", </v>
      </c>
    </row>
    <row r="546" spans="1:7">
      <c r="A546" t="s">
        <v>1968</v>
      </c>
      <c r="B546">
        <v>339114</v>
      </c>
      <c r="C546" t="s">
        <v>1966</v>
      </c>
      <c r="D546" t="str">
        <f>VLOOKUP(B546,Sheet1!$B$3:$C$20000,2,FALSE)</f>
        <v xml:space="preserve">Dental Equipment and Supplies Manufacturing </v>
      </c>
      <c r="E546" t="str">
        <f t="shared" si="16"/>
        <v>Dental Equipment and Supplies Manufacturing</v>
      </c>
      <c r="F546" t="s">
        <v>1969</v>
      </c>
      <c r="G546" t="str">
        <f t="shared" si="17"/>
        <v xml:space="preserve">"339114": "339114: Dental Equipment and Supplies Manufacturing", </v>
      </c>
    </row>
    <row r="547" spans="1:7">
      <c r="A547" t="s">
        <v>1968</v>
      </c>
      <c r="B547">
        <v>339115</v>
      </c>
      <c r="C547" t="s">
        <v>1966</v>
      </c>
      <c r="D547" t="str">
        <f>VLOOKUP(B547,Sheet1!$B$3:$C$20000,2,FALSE)</f>
        <v xml:space="preserve">Ophthalmic Goods Manufacturing </v>
      </c>
      <c r="E547" t="str">
        <f t="shared" si="16"/>
        <v>Ophthalmic Goods Manufacturing</v>
      </c>
      <c r="F547" t="s">
        <v>1969</v>
      </c>
      <c r="G547" t="str">
        <f t="shared" si="17"/>
        <v xml:space="preserve">"339115": "339115: Ophthalmic Goods Manufacturing", </v>
      </c>
    </row>
    <row r="548" spans="1:7">
      <c r="A548" t="s">
        <v>1968</v>
      </c>
      <c r="B548">
        <v>339116</v>
      </c>
      <c r="C548" t="s">
        <v>1966</v>
      </c>
      <c r="D548" t="str">
        <f>VLOOKUP(B548,Sheet1!$B$3:$C$20000,2,FALSE)</f>
        <v xml:space="preserve">Dental Laboratories </v>
      </c>
      <c r="E548" t="str">
        <f t="shared" si="16"/>
        <v>Dental Laboratories</v>
      </c>
      <c r="F548" t="s">
        <v>1969</v>
      </c>
      <c r="G548" t="str">
        <f t="shared" si="17"/>
        <v xml:space="preserve">"339116": "339116: Dental Laboratories", </v>
      </c>
    </row>
    <row r="549" spans="1:7">
      <c r="A549" t="s">
        <v>1968</v>
      </c>
      <c r="B549">
        <v>339910</v>
      </c>
      <c r="C549" t="s">
        <v>1966</v>
      </c>
      <c r="D549" t="str">
        <f>VLOOKUP(B549,Sheet1!$B$3:$C$20000,2,FALSE)</f>
        <v xml:space="preserve">Jewelry and Silverware Manufacturing </v>
      </c>
      <c r="E549" t="str">
        <f t="shared" si="16"/>
        <v>Jewelry and Silverware Manufacturing</v>
      </c>
      <c r="F549" t="s">
        <v>1969</v>
      </c>
      <c r="G549" t="str">
        <f t="shared" si="17"/>
        <v xml:space="preserve">"339910": "339910: Jewelry and Silverware Manufacturing", </v>
      </c>
    </row>
    <row r="550" spans="1:7">
      <c r="A550" t="s">
        <v>1968</v>
      </c>
      <c r="B550">
        <v>339911</v>
      </c>
      <c r="C550" t="s">
        <v>1966</v>
      </c>
      <c r="D550" t="str">
        <f>VLOOKUP(B550,Sheet1!$B$3:$C$20000,2,FALSE)</f>
        <v>Jewelry (except Costume) Manufacturing</v>
      </c>
      <c r="E550" t="str">
        <f t="shared" si="16"/>
        <v>Jewelry (except Costume) Manufacturing</v>
      </c>
      <c r="F550" t="s">
        <v>1969</v>
      </c>
      <c r="G550" t="str">
        <f t="shared" si="17"/>
        <v xml:space="preserve">"339911": "339911: Jewelry (except Costume) Manufacturing", </v>
      </c>
    </row>
    <row r="551" spans="1:7">
      <c r="A551" t="s">
        <v>1968</v>
      </c>
      <c r="B551">
        <v>339920</v>
      </c>
      <c r="C551" t="s">
        <v>1966</v>
      </c>
      <c r="D551" t="str">
        <f>VLOOKUP(B551,Sheet1!$B$3:$C$20000,2,FALSE)</f>
        <v>Sporting and Athletic Goods Manufacturing</v>
      </c>
      <c r="E551" t="str">
        <f t="shared" si="16"/>
        <v>Sporting and Athletic Goods Manufacturing</v>
      </c>
      <c r="F551" t="s">
        <v>1969</v>
      </c>
      <c r="G551" t="str">
        <f t="shared" si="17"/>
        <v xml:space="preserve">"339920": "339920: Sporting and Athletic Goods Manufacturing", </v>
      </c>
    </row>
    <row r="552" spans="1:7">
      <c r="A552" t="s">
        <v>1968</v>
      </c>
      <c r="B552">
        <v>339930</v>
      </c>
      <c r="C552" t="s">
        <v>1966</v>
      </c>
      <c r="D552" t="str">
        <f>VLOOKUP(B552,Sheet1!$B$3:$C$20000,2,FALSE)</f>
        <v>Doll, Toy, and Game Manufacturing</v>
      </c>
      <c r="E552" t="str">
        <f t="shared" si="16"/>
        <v>Doll, Toy, and Game Manufacturing</v>
      </c>
      <c r="F552" t="s">
        <v>1969</v>
      </c>
      <c r="G552" t="str">
        <f t="shared" si="17"/>
        <v xml:space="preserve">"339930": "339930: Doll, Toy, and Game Manufacturing", </v>
      </c>
    </row>
    <row r="553" spans="1:7">
      <c r="A553" t="s">
        <v>1968</v>
      </c>
      <c r="B553">
        <v>339931</v>
      </c>
      <c r="C553" t="s">
        <v>1966</v>
      </c>
      <c r="D553" t="str">
        <f>VLOOKUP(B553,Sheet1!$B$3:$C$20000,2,FALSE)</f>
        <v>Doll and Stuffed Toy Manufacturing</v>
      </c>
      <c r="E553" t="str">
        <f t="shared" si="16"/>
        <v>Doll and Stuffed Toy Manufacturing</v>
      </c>
      <c r="F553" t="s">
        <v>1969</v>
      </c>
      <c r="G553" t="str">
        <f t="shared" si="17"/>
        <v xml:space="preserve">"339931": "339931: Doll and Stuffed Toy Manufacturing", </v>
      </c>
    </row>
    <row r="554" spans="1:7">
      <c r="A554" t="s">
        <v>1968</v>
      </c>
      <c r="B554">
        <v>339940</v>
      </c>
      <c r="C554" t="s">
        <v>1966</v>
      </c>
      <c r="D554" t="str">
        <f>VLOOKUP(B554,Sheet1!$B$3:$C$20000,2,FALSE)</f>
        <v>Office Supplies (except Paper) Manufacturing</v>
      </c>
      <c r="E554" t="str">
        <f t="shared" si="16"/>
        <v>Office Supplies (except Paper) Manufacturing</v>
      </c>
      <c r="F554" t="s">
        <v>1969</v>
      </c>
      <c r="G554" t="str">
        <f t="shared" si="17"/>
        <v xml:space="preserve">"339940": "339940: Office Supplies (except Paper) Manufacturing", </v>
      </c>
    </row>
    <row r="555" spans="1:7">
      <c r="A555" t="s">
        <v>1968</v>
      </c>
      <c r="B555">
        <v>339950</v>
      </c>
      <c r="C555" t="s">
        <v>1966</v>
      </c>
      <c r="D555" t="str">
        <f>VLOOKUP(B555,Sheet1!$B$3:$C$20000,2,FALSE)</f>
        <v>Sign Manufacturing</v>
      </c>
      <c r="E555" t="str">
        <f t="shared" si="16"/>
        <v>Sign Manufacturing</v>
      </c>
      <c r="F555" t="s">
        <v>1969</v>
      </c>
      <c r="G555" t="str">
        <f t="shared" si="17"/>
        <v xml:space="preserve">"339950": "339950: Sign Manufacturing", </v>
      </c>
    </row>
    <row r="556" spans="1:7">
      <c r="A556" t="s">
        <v>1968</v>
      </c>
      <c r="B556">
        <v>339991</v>
      </c>
      <c r="C556" t="s">
        <v>1966</v>
      </c>
      <c r="D556" t="str">
        <f>VLOOKUP(B556,Sheet1!$B$3:$C$20000,2,FALSE)</f>
        <v xml:space="preserve">Gasket, Packing, and Sealing Device Manufacturing </v>
      </c>
      <c r="E556" t="str">
        <f t="shared" si="16"/>
        <v>Gasket, Packing, and Sealing Device Manufacturing</v>
      </c>
      <c r="F556" t="s">
        <v>1969</v>
      </c>
      <c r="G556" t="str">
        <f t="shared" si="17"/>
        <v xml:space="preserve">"339991": "339991: Gasket, Packing, and Sealing Device Manufacturing", </v>
      </c>
    </row>
    <row r="557" spans="1:7">
      <c r="A557" t="s">
        <v>1968</v>
      </c>
      <c r="B557">
        <v>339992</v>
      </c>
      <c r="C557" t="s">
        <v>1966</v>
      </c>
      <c r="D557" t="str">
        <f>VLOOKUP(B557,Sheet1!$B$3:$C$20000,2,FALSE)</f>
        <v xml:space="preserve">Musical Instrument Manufacturing </v>
      </c>
      <c r="E557" t="str">
        <f t="shared" si="16"/>
        <v>Musical Instrument Manufacturing</v>
      </c>
      <c r="F557" t="s">
        <v>1969</v>
      </c>
      <c r="G557" t="str">
        <f t="shared" si="17"/>
        <v xml:space="preserve">"339992": "339992: Musical Instrument Manufacturing", </v>
      </c>
    </row>
    <row r="558" spans="1:7">
      <c r="A558" t="s">
        <v>1968</v>
      </c>
      <c r="B558">
        <v>339993</v>
      </c>
      <c r="C558" t="s">
        <v>1966</v>
      </c>
      <c r="D558" t="str">
        <f>VLOOKUP(B558,Sheet1!$B$3:$C$20000,2,FALSE)</f>
        <v xml:space="preserve">Fastener, Button, Needle, and Pin Manufacturing </v>
      </c>
      <c r="E558" t="str">
        <f t="shared" si="16"/>
        <v>Fastener, Button, Needle, and Pin Manufacturing</v>
      </c>
      <c r="F558" t="s">
        <v>1969</v>
      </c>
      <c r="G558" t="str">
        <f t="shared" si="17"/>
        <v xml:space="preserve">"339993": "339993: Fastener, Button, Needle, and Pin Manufacturing", </v>
      </c>
    </row>
    <row r="559" spans="1:7">
      <c r="A559" t="s">
        <v>1968</v>
      </c>
      <c r="B559">
        <v>339994</v>
      </c>
      <c r="C559" t="s">
        <v>1966</v>
      </c>
      <c r="D559" t="str">
        <f>VLOOKUP(B559,Sheet1!$B$3:$C$20000,2,FALSE)</f>
        <v xml:space="preserve">Broom, Brush, and Mop Manufacturing </v>
      </c>
      <c r="E559" t="str">
        <f t="shared" si="16"/>
        <v>Broom, Brush, and Mop Manufacturing</v>
      </c>
      <c r="F559" t="s">
        <v>1969</v>
      </c>
      <c r="G559" t="str">
        <f t="shared" si="17"/>
        <v xml:space="preserve">"339994": "339994: Broom, Brush, and Mop Manufacturing", </v>
      </c>
    </row>
    <row r="560" spans="1:7">
      <c r="A560" t="s">
        <v>1968</v>
      </c>
      <c r="B560">
        <v>339995</v>
      </c>
      <c r="C560" t="s">
        <v>1966</v>
      </c>
      <c r="D560" t="str">
        <f>VLOOKUP(B560,Sheet1!$B$3:$C$20000,2,FALSE)</f>
        <v xml:space="preserve">Burial Casket Manufacturing </v>
      </c>
      <c r="E560" t="str">
        <f t="shared" si="16"/>
        <v>Burial Casket Manufacturing</v>
      </c>
      <c r="F560" t="s">
        <v>1969</v>
      </c>
      <c r="G560" t="str">
        <f t="shared" si="17"/>
        <v xml:space="preserve">"339995": "339995: Burial Casket Manufacturing", </v>
      </c>
    </row>
    <row r="561" spans="1:8">
      <c r="A561" t="s">
        <v>1968</v>
      </c>
      <c r="B561">
        <v>339999</v>
      </c>
      <c r="C561" t="s">
        <v>1966</v>
      </c>
      <c r="D561" t="str">
        <f>VLOOKUP(B561,Sheet1!$B$3:$C$20000,2,FALSE)</f>
        <v xml:space="preserve">All Other Miscellaneous Manufacturing </v>
      </c>
      <c r="E561" t="str">
        <f t="shared" si="16"/>
        <v>All Other Miscellaneous Manufacturing</v>
      </c>
      <c r="F561" t="s">
        <v>1969</v>
      </c>
      <c r="G561" t="str">
        <f t="shared" si="17"/>
        <v xml:space="preserve">"339999": "339999: All Other Miscellaneous Manufacturing", </v>
      </c>
    </row>
    <row r="562" spans="1:8">
      <c r="A562" t="s">
        <v>1968</v>
      </c>
      <c r="B562">
        <v>421110</v>
      </c>
      <c r="C562" t="s">
        <v>1966</v>
      </c>
      <c r="D562" t="s">
        <v>3189</v>
      </c>
      <c r="E562" t="str">
        <f t="shared" si="16"/>
        <v>Automobile and Other Motor Vehicle Wholesalers</v>
      </c>
      <c r="F562" t="s">
        <v>1969</v>
      </c>
      <c r="G562" t="str">
        <f t="shared" si="17"/>
        <v xml:space="preserve">"421110": "421110: Automobile and Other Motor Vehicle Wholesalers", </v>
      </c>
      <c r="H562">
        <v>1</v>
      </c>
    </row>
    <row r="563" spans="1:8">
      <c r="A563" t="s">
        <v>1968</v>
      </c>
      <c r="B563">
        <v>421120</v>
      </c>
      <c r="C563" t="s">
        <v>1966</v>
      </c>
      <c r="D563" t="s">
        <v>3190</v>
      </c>
      <c r="E563" t="str">
        <f t="shared" si="16"/>
        <v>Motor Vehicle Supplies and New Parts Wholesalers</v>
      </c>
      <c r="F563" t="s">
        <v>1969</v>
      </c>
      <c r="G563" t="str">
        <f t="shared" si="17"/>
        <v xml:space="preserve">"421120": "421120: Motor Vehicle Supplies and New Parts Wholesalers", </v>
      </c>
      <c r="H563">
        <v>1</v>
      </c>
    </row>
    <row r="564" spans="1:8">
      <c r="A564" t="s">
        <v>1968</v>
      </c>
      <c r="B564">
        <v>421450</v>
      </c>
      <c r="C564" t="s">
        <v>1966</v>
      </c>
      <c r="D564" t="s">
        <v>3203</v>
      </c>
      <c r="E564" t="str">
        <f t="shared" si="16"/>
        <v>Medical, Dental, and Hospital Equipment and Supplies Wholesalers</v>
      </c>
      <c r="F564" t="s">
        <v>1969</v>
      </c>
      <c r="G564" t="str">
        <f t="shared" si="17"/>
        <v xml:space="preserve">"421450": "421450: Medical, Dental, and Hospital Equipment and Supplies Wholesalers", </v>
      </c>
      <c r="H564">
        <v>1</v>
      </c>
    </row>
    <row r="565" spans="1:8">
      <c r="A565" t="s">
        <v>1968</v>
      </c>
      <c r="B565">
        <v>421830</v>
      </c>
      <c r="C565" t="s">
        <v>1966</v>
      </c>
      <c r="D565" t="s">
        <v>3217</v>
      </c>
      <c r="E565" t="str">
        <f t="shared" si="16"/>
        <v>Industrial Machinery and Equipment Wholesalers</v>
      </c>
      <c r="F565" t="s">
        <v>1969</v>
      </c>
      <c r="G565" t="str">
        <f t="shared" si="17"/>
        <v xml:space="preserve">"421830": "421830: Industrial Machinery and Equipment Wholesalers", </v>
      </c>
      <c r="H565">
        <v>1</v>
      </c>
    </row>
    <row r="566" spans="1:8">
      <c r="A566" t="s">
        <v>1968</v>
      </c>
      <c r="B566">
        <v>421850</v>
      </c>
      <c r="C566" t="s">
        <v>1966</v>
      </c>
      <c r="D566" t="s">
        <v>3219</v>
      </c>
      <c r="E566" t="str">
        <f t="shared" si="16"/>
        <v>Service Establishment Equipment and Supplies Wholesalers</v>
      </c>
      <c r="F566" t="s">
        <v>1969</v>
      </c>
      <c r="G566" t="str">
        <f t="shared" si="17"/>
        <v xml:space="preserve">"421850": "421850: Service Establishment Equipment and Supplies Wholesalers", </v>
      </c>
      <c r="H566">
        <v>1</v>
      </c>
    </row>
    <row r="567" spans="1:8">
      <c r="A567" t="s">
        <v>1968</v>
      </c>
      <c r="B567">
        <v>421910</v>
      </c>
      <c r="C567" t="s">
        <v>1966</v>
      </c>
      <c r="D567" t="s">
        <v>3221</v>
      </c>
      <c r="E567" t="str">
        <f t="shared" si="16"/>
        <v>Sporting and Recreational Goods and Supplies Wholesalers</v>
      </c>
      <c r="F567" t="s">
        <v>1969</v>
      </c>
      <c r="G567" t="str">
        <f t="shared" si="17"/>
        <v xml:space="preserve">"421910": "421910: Sporting and Recreational Goods and Supplies Wholesalers", </v>
      </c>
      <c r="H567">
        <v>1</v>
      </c>
    </row>
    <row r="568" spans="1:8">
      <c r="A568" t="s">
        <v>1968</v>
      </c>
      <c r="B568">
        <v>421930</v>
      </c>
      <c r="C568" t="s">
        <v>1966</v>
      </c>
      <c r="D568" t="s">
        <v>3223</v>
      </c>
      <c r="E568" t="str">
        <f t="shared" si="16"/>
        <v>Recyclable Material Wholesalers</v>
      </c>
      <c r="F568" t="s">
        <v>1969</v>
      </c>
      <c r="G568" t="str">
        <f t="shared" si="17"/>
        <v xml:space="preserve">"421930": "421930: Recyclable Material Wholesalers", </v>
      </c>
      <c r="H568">
        <v>1</v>
      </c>
    </row>
    <row r="569" spans="1:8">
      <c r="A569" t="s">
        <v>1968</v>
      </c>
      <c r="B569">
        <v>421990</v>
      </c>
      <c r="C569" t="s">
        <v>1966</v>
      </c>
      <c r="D569" t="s">
        <v>3225</v>
      </c>
      <c r="E569" t="str">
        <f t="shared" si="16"/>
        <v>Other Miscellaneous Durable Goods Wholesalers</v>
      </c>
      <c r="F569" t="s">
        <v>1969</v>
      </c>
      <c r="G569" t="str">
        <f t="shared" si="17"/>
        <v xml:space="preserve">"421990": "421990: Other Miscellaneous Durable Goods Wholesalers", </v>
      </c>
      <c r="H569">
        <v>1</v>
      </c>
    </row>
    <row r="570" spans="1:8">
      <c r="A570" t="s">
        <v>1968</v>
      </c>
      <c r="B570">
        <v>422110</v>
      </c>
      <c r="C570" t="s">
        <v>1966</v>
      </c>
      <c r="D570" t="s">
        <v>3226</v>
      </c>
      <c r="E570" t="str">
        <f t="shared" si="16"/>
        <v>Printing and Writing Paper Wholesalers</v>
      </c>
      <c r="F570" t="s">
        <v>1969</v>
      </c>
      <c r="G570" t="str">
        <f t="shared" si="17"/>
        <v xml:space="preserve">"422110": "422110: Printing and Writing Paper Wholesalers", </v>
      </c>
      <c r="H570">
        <v>1</v>
      </c>
    </row>
    <row r="571" spans="1:8">
      <c r="A571" t="s">
        <v>1968</v>
      </c>
      <c r="B571">
        <v>422310</v>
      </c>
      <c r="C571" t="s">
        <v>1966</v>
      </c>
      <c r="D571" t="s">
        <v>3230</v>
      </c>
      <c r="E571" t="str">
        <f t="shared" si="16"/>
        <v>Piece Goods, Notions, and Other Dry Goods Wholesalers</v>
      </c>
      <c r="F571" t="s">
        <v>1969</v>
      </c>
      <c r="G571" t="str">
        <f t="shared" si="17"/>
        <v xml:space="preserve">"422310": "422310: Piece Goods, Notions, and Other Dry Goods Wholesalers", </v>
      </c>
      <c r="H571">
        <v>1</v>
      </c>
    </row>
    <row r="572" spans="1:8">
      <c r="A572" t="s">
        <v>1968</v>
      </c>
      <c r="B572">
        <v>422410</v>
      </c>
      <c r="C572" t="s">
        <v>1966</v>
      </c>
      <c r="D572" t="s">
        <v>3234</v>
      </c>
      <c r="E572" t="str">
        <f t="shared" si="16"/>
        <v>General Line Grocery Wholesalers</v>
      </c>
      <c r="F572" t="s">
        <v>1969</v>
      </c>
      <c r="G572" t="str">
        <f t="shared" si="17"/>
        <v xml:space="preserve">"422410": "422410: General Line Grocery Wholesalers", </v>
      </c>
      <c r="H572">
        <v>1</v>
      </c>
    </row>
    <row r="573" spans="1:8">
      <c r="A573" t="s">
        <v>1968</v>
      </c>
      <c r="B573">
        <v>422990</v>
      </c>
      <c r="C573" t="s">
        <v>1966</v>
      </c>
      <c r="D573" t="s">
        <v>3256</v>
      </c>
      <c r="E573" t="str">
        <f t="shared" si="16"/>
        <v>Other Miscellaneous Nondurable Goods Wholesalers</v>
      </c>
      <c r="F573" t="s">
        <v>1969</v>
      </c>
      <c r="G573" t="str">
        <f t="shared" si="17"/>
        <v xml:space="preserve">"422990": "422990: Other Miscellaneous Nondurable Goods Wholesalers", </v>
      </c>
      <c r="H573">
        <v>1</v>
      </c>
    </row>
    <row r="574" spans="1:8">
      <c r="A574" t="s">
        <v>1968</v>
      </c>
      <c r="B574">
        <v>423110</v>
      </c>
      <c r="C574" t="s">
        <v>1966</v>
      </c>
      <c r="D574" t="str">
        <f>VLOOKUP(B574,Sheet1!$B$3:$C$20000,2,FALSE)</f>
        <v xml:space="preserve">Automobile and Other Motor Vehicle Merchant Wholesalers </v>
      </c>
      <c r="E574" t="str">
        <f t="shared" si="16"/>
        <v>Automobile and Other Motor Vehicle Merchant Wholesalers</v>
      </c>
      <c r="F574" t="s">
        <v>1969</v>
      </c>
      <c r="G574" t="str">
        <f t="shared" si="17"/>
        <v xml:space="preserve">"423110": "423110: Automobile and Other Motor Vehicle Merchant Wholesalers", </v>
      </c>
    </row>
    <row r="575" spans="1:8">
      <c r="A575" t="s">
        <v>1968</v>
      </c>
      <c r="B575">
        <v>423120</v>
      </c>
      <c r="C575" t="s">
        <v>1966</v>
      </c>
      <c r="D575" t="str">
        <f>VLOOKUP(B575,Sheet1!$B$3:$C$20000,2,FALSE)</f>
        <v xml:space="preserve">Motor Vehicle Supplies and New Parts Merchant Wholesalers </v>
      </c>
      <c r="E575" t="str">
        <f t="shared" si="16"/>
        <v>Motor Vehicle Supplies and New Parts Merchant Wholesalers</v>
      </c>
      <c r="F575" t="s">
        <v>1969</v>
      </c>
      <c r="G575" t="str">
        <f t="shared" si="17"/>
        <v xml:space="preserve">"423120": "423120: Motor Vehicle Supplies and New Parts Merchant Wholesalers", </v>
      </c>
    </row>
    <row r="576" spans="1:8">
      <c r="A576" t="s">
        <v>1968</v>
      </c>
      <c r="B576">
        <v>423130</v>
      </c>
      <c r="C576" t="s">
        <v>1966</v>
      </c>
      <c r="D576" t="str">
        <f>VLOOKUP(B576,Sheet1!$B$3:$C$20000,2,FALSE)</f>
        <v xml:space="preserve">Tire and Tube Merchant Wholesalers </v>
      </c>
      <c r="E576" t="str">
        <f t="shared" si="16"/>
        <v>Tire and Tube Merchant Wholesalers</v>
      </c>
      <c r="F576" t="s">
        <v>1969</v>
      </c>
      <c r="G576" t="str">
        <f t="shared" si="17"/>
        <v xml:space="preserve">"423130": "423130: Tire and Tube Merchant Wholesalers", </v>
      </c>
    </row>
    <row r="577" spans="1:7">
      <c r="A577" t="s">
        <v>1968</v>
      </c>
      <c r="B577">
        <v>423140</v>
      </c>
      <c r="C577" t="s">
        <v>1966</v>
      </c>
      <c r="D577" t="str">
        <f>VLOOKUP(B577,Sheet1!$B$3:$C$20000,2,FALSE)</f>
        <v xml:space="preserve">Motor Vehicle Parts (Used) Merchant Wholesalers </v>
      </c>
      <c r="E577" t="str">
        <f t="shared" si="16"/>
        <v>Motor Vehicle Parts (Used) Merchant Wholesalers</v>
      </c>
      <c r="F577" t="s">
        <v>1969</v>
      </c>
      <c r="G577" t="str">
        <f t="shared" si="17"/>
        <v xml:space="preserve">"423140": "423140: Motor Vehicle Parts (Used) Merchant Wholesalers", </v>
      </c>
    </row>
    <row r="578" spans="1:7">
      <c r="A578" t="s">
        <v>1968</v>
      </c>
      <c r="B578">
        <v>423210</v>
      </c>
      <c r="C578" t="s">
        <v>1966</v>
      </c>
      <c r="D578" t="str">
        <f>VLOOKUP(B578,Sheet1!$B$3:$C$20000,2,FALSE)</f>
        <v xml:space="preserve">Furniture Merchant Wholesalers </v>
      </c>
      <c r="E578" t="str">
        <f t="shared" si="16"/>
        <v>Furniture Merchant Wholesalers</v>
      </c>
      <c r="F578" t="s">
        <v>1969</v>
      </c>
      <c r="G578" t="str">
        <f t="shared" si="17"/>
        <v xml:space="preserve">"423210": "423210: Furniture Merchant Wholesalers", </v>
      </c>
    </row>
    <row r="579" spans="1:7">
      <c r="A579" t="s">
        <v>1968</v>
      </c>
      <c r="B579">
        <v>423220</v>
      </c>
      <c r="C579" t="s">
        <v>1966</v>
      </c>
      <c r="D579" t="str">
        <f>VLOOKUP(B579,Sheet1!$B$3:$C$20000,2,FALSE)</f>
        <v xml:space="preserve">Home Furnishing Merchant Wholesalers </v>
      </c>
      <c r="E579" t="str">
        <f t="shared" ref="E579:E642" si="18">TRIM(D579)</f>
        <v>Home Furnishing Merchant Wholesalers</v>
      </c>
      <c r="F579" t="s">
        <v>1969</v>
      </c>
      <c r="G579" t="str">
        <f t="shared" ref="G579:G642" si="19">CONCATENATE(A579,B579,A579,C579,A579,B579,C579,E579,F579)</f>
        <v xml:space="preserve">"423220": "423220: Home Furnishing Merchant Wholesalers", </v>
      </c>
    </row>
    <row r="580" spans="1:7">
      <c r="A580" t="s">
        <v>1968</v>
      </c>
      <c r="B580">
        <v>423310</v>
      </c>
      <c r="C580" t="s">
        <v>1966</v>
      </c>
      <c r="D580" t="str">
        <f>VLOOKUP(B580,Sheet1!$B$3:$C$20000,2,FALSE)</f>
        <v xml:space="preserve">Lumber, Plywood, Millwork, and Wood Panel Merchant Wholesalers </v>
      </c>
      <c r="E580" t="str">
        <f t="shared" si="18"/>
        <v>Lumber, Plywood, Millwork, and Wood Panel Merchant Wholesalers</v>
      </c>
      <c r="F580" t="s">
        <v>1969</v>
      </c>
      <c r="G580" t="str">
        <f t="shared" si="19"/>
        <v xml:space="preserve">"423310": "423310: Lumber, Plywood, Millwork, and Wood Panel Merchant Wholesalers", </v>
      </c>
    </row>
    <row r="581" spans="1:7">
      <c r="A581" t="s">
        <v>1968</v>
      </c>
      <c r="B581">
        <v>423320</v>
      </c>
      <c r="C581" t="s">
        <v>1966</v>
      </c>
      <c r="D581" t="str">
        <f>VLOOKUP(B581,Sheet1!$B$3:$C$20000,2,FALSE)</f>
        <v xml:space="preserve">Brick, Stone, and Related Construction Material Merchant Wholesalers </v>
      </c>
      <c r="E581" t="str">
        <f t="shared" si="18"/>
        <v>Brick, Stone, and Related Construction Material Merchant Wholesalers</v>
      </c>
      <c r="F581" t="s">
        <v>1969</v>
      </c>
      <c r="G581" t="str">
        <f t="shared" si="19"/>
        <v xml:space="preserve">"423320": "423320: Brick, Stone, and Related Construction Material Merchant Wholesalers", </v>
      </c>
    </row>
    <row r="582" spans="1:7">
      <c r="A582" t="s">
        <v>1968</v>
      </c>
      <c r="B582">
        <v>423330</v>
      </c>
      <c r="C582" t="s">
        <v>1966</v>
      </c>
      <c r="D582" t="str">
        <f>VLOOKUP(B582,Sheet1!$B$3:$C$20000,2,FALSE)</f>
        <v xml:space="preserve">Roofing, Siding, and Insulation Material Merchant Wholesalers </v>
      </c>
      <c r="E582" t="str">
        <f t="shared" si="18"/>
        <v>Roofing, Siding, and Insulation Material Merchant Wholesalers</v>
      </c>
      <c r="F582" t="s">
        <v>1969</v>
      </c>
      <c r="G582" t="str">
        <f t="shared" si="19"/>
        <v xml:space="preserve">"423330": "423330: Roofing, Siding, and Insulation Material Merchant Wholesalers", </v>
      </c>
    </row>
    <row r="583" spans="1:7">
      <c r="A583" t="s">
        <v>1968</v>
      </c>
      <c r="B583">
        <v>423390</v>
      </c>
      <c r="C583" t="s">
        <v>1966</v>
      </c>
      <c r="D583" t="str">
        <f>VLOOKUP(B583,Sheet1!$B$3:$C$20000,2,FALSE)</f>
        <v xml:space="preserve">Other Construction Material Merchant Wholesalers </v>
      </c>
      <c r="E583" t="str">
        <f t="shared" si="18"/>
        <v>Other Construction Material Merchant Wholesalers</v>
      </c>
      <c r="F583" t="s">
        <v>1969</v>
      </c>
      <c r="G583" t="str">
        <f t="shared" si="19"/>
        <v xml:space="preserve">"423390": "423390: Other Construction Material Merchant Wholesalers", </v>
      </c>
    </row>
    <row r="584" spans="1:7">
      <c r="A584" t="s">
        <v>1968</v>
      </c>
      <c r="B584">
        <v>423410</v>
      </c>
      <c r="C584" t="s">
        <v>1966</v>
      </c>
      <c r="D584" t="str">
        <f>VLOOKUP(B584,Sheet1!$B$3:$C$20000,2,FALSE)</f>
        <v xml:space="preserve">Photographic Equipment and Supplies Merchant Wholesalers </v>
      </c>
      <c r="E584" t="str">
        <f t="shared" si="18"/>
        <v>Photographic Equipment and Supplies Merchant Wholesalers</v>
      </c>
      <c r="F584" t="s">
        <v>1969</v>
      </c>
      <c r="G584" t="str">
        <f t="shared" si="19"/>
        <v xml:space="preserve">"423410": "423410: Photographic Equipment and Supplies Merchant Wholesalers", </v>
      </c>
    </row>
    <row r="585" spans="1:7">
      <c r="A585" t="s">
        <v>1968</v>
      </c>
      <c r="B585">
        <v>423420</v>
      </c>
      <c r="C585" t="s">
        <v>1966</v>
      </c>
      <c r="D585" t="str">
        <f>VLOOKUP(B585,Sheet1!$B$3:$C$20000,2,FALSE)</f>
        <v xml:space="preserve">Office Equipment Merchant Wholesalers </v>
      </c>
      <c r="E585" t="str">
        <f t="shared" si="18"/>
        <v>Office Equipment Merchant Wholesalers</v>
      </c>
      <c r="F585" t="s">
        <v>1969</v>
      </c>
      <c r="G585" t="str">
        <f t="shared" si="19"/>
        <v xml:space="preserve">"423420": "423420: Office Equipment Merchant Wholesalers", </v>
      </c>
    </row>
    <row r="586" spans="1:7">
      <c r="A586" t="s">
        <v>1968</v>
      </c>
      <c r="B586">
        <v>423430</v>
      </c>
      <c r="C586" t="s">
        <v>1966</v>
      </c>
      <c r="D586" t="str">
        <f>VLOOKUP(B586,Sheet1!$B$3:$C$20000,2,FALSE)</f>
        <v xml:space="preserve">Computer and Computer Peripheral Equipment and Software Merchant Wholesalers </v>
      </c>
      <c r="E586" t="str">
        <f t="shared" si="18"/>
        <v>Computer and Computer Peripheral Equipment and Software Merchant Wholesalers</v>
      </c>
      <c r="F586" t="s">
        <v>1969</v>
      </c>
      <c r="G586" t="str">
        <f t="shared" si="19"/>
        <v xml:space="preserve">"423430": "423430: Computer and Computer Peripheral Equipment and Software Merchant Wholesalers", </v>
      </c>
    </row>
    <row r="587" spans="1:7">
      <c r="A587" t="s">
        <v>1968</v>
      </c>
      <c r="B587">
        <v>423440</v>
      </c>
      <c r="C587" t="s">
        <v>1966</v>
      </c>
      <c r="D587" t="str">
        <f>VLOOKUP(B587,Sheet1!$B$3:$C$20000,2,FALSE)</f>
        <v xml:space="preserve">Other Commercial Equipment Merchant Wholesalers </v>
      </c>
      <c r="E587" t="str">
        <f t="shared" si="18"/>
        <v>Other Commercial Equipment Merchant Wholesalers</v>
      </c>
      <c r="F587" t="s">
        <v>1969</v>
      </c>
      <c r="G587" t="str">
        <f t="shared" si="19"/>
        <v xml:space="preserve">"423440": "423440: Other Commercial Equipment Merchant Wholesalers", </v>
      </c>
    </row>
    <row r="588" spans="1:7">
      <c r="A588" t="s">
        <v>1968</v>
      </c>
      <c r="B588">
        <v>423450</v>
      </c>
      <c r="C588" t="s">
        <v>1966</v>
      </c>
      <c r="D588" t="str">
        <f>VLOOKUP(B588,Sheet1!$B$3:$C$20000,2,FALSE)</f>
        <v xml:space="preserve">Medical, Dental, and Hospital Equipment and Supplies Merchant Wholesalers </v>
      </c>
      <c r="E588" t="str">
        <f t="shared" si="18"/>
        <v>Medical, Dental, and Hospital Equipment and Supplies Merchant Wholesalers</v>
      </c>
      <c r="F588" t="s">
        <v>1969</v>
      </c>
      <c r="G588" t="str">
        <f t="shared" si="19"/>
        <v xml:space="preserve">"423450": "423450: Medical, Dental, and Hospital Equipment and Supplies Merchant Wholesalers", </v>
      </c>
    </row>
    <row r="589" spans="1:7">
      <c r="A589" t="s">
        <v>1968</v>
      </c>
      <c r="B589">
        <v>423460</v>
      </c>
      <c r="C589" t="s">
        <v>1966</v>
      </c>
      <c r="D589" t="str">
        <f>VLOOKUP(B589,Sheet1!$B$3:$C$20000,2,FALSE)</f>
        <v xml:space="preserve">Ophthalmic Goods Merchant Wholesalers </v>
      </c>
      <c r="E589" t="str">
        <f t="shared" si="18"/>
        <v>Ophthalmic Goods Merchant Wholesalers</v>
      </c>
      <c r="F589" t="s">
        <v>1969</v>
      </c>
      <c r="G589" t="str">
        <f t="shared" si="19"/>
        <v xml:space="preserve">"423460": "423460: Ophthalmic Goods Merchant Wholesalers", </v>
      </c>
    </row>
    <row r="590" spans="1:7">
      <c r="A590" t="s">
        <v>1968</v>
      </c>
      <c r="B590">
        <v>423490</v>
      </c>
      <c r="C590" t="s">
        <v>1966</v>
      </c>
      <c r="D590" t="str">
        <f>VLOOKUP(B590,Sheet1!$B$3:$C$20000,2,FALSE)</f>
        <v xml:space="preserve">Other Professional Equipment and Supplies Merchant Wholesalers </v>
      </c>
      <c r="E590" t="str">
        <f t="shared" si="18"/>
        <v>Other Professional Equipment and Supplies Merchant Wholesalers</v>
      </c>
      <c r="F590" t="s">
        <v>1969</v>
      </c>
      <c r="G590" t="str">
        <f t="shared" si="19"/>
        <v xml:space="preserve">"423490": "423490: Other Professional Equipment and Supplies Merchant Wholesalers", </v>
      </c>
    </row>
    <row r="591" spans="1:7">
      <c r="A591" t="s">
        <v>1968</v>
      </c>
      <c r="B591">
        <v>423510</v>
      </c>
      <c r="C591" t="s">
        <v>1966</v>
      </c>
      <c r="D591" t="str">
        <f>VLOOKUP(B591,Sheet1!$B$3:$C$20000,2,FALSE)</f>
        <v xml:space="preserve">Metal Service Centers and Other Metal Merchant Wholesalers </v>
      </c>
      <c r="E591" t="str">
        <f t="shared" si="18"/>
        <v>Metal Service Centers and Other Metal Merchant Wholesalers</v>
      </c>
      <c r="F591" t="s">
        <v>1969</v>
      </c>
      <c r="G591" t="str">
        <f t="shared" si="19"/>
        <v xml:space="preserve">"423510": "423510: Metal Service Centers and Other Metal Merchant Wholesalers", </v>
      </c>
    </row>
    <row r="592" spans="1:7">
      <c r="A592" t="s">
        <v>1968</v>
      </c>
      <c r="B592">
        <v>423520</v>
      </c>
      <c r="C592" t="s">
        <v>1966</v>
      </c>
      <c r="D592" t="str">
        <f>VLOOKUP(B592,Sheet1!$B$3:$C$20000,2,FALSE)</f>
        <v xml:space="preserve">Coal and Other Mineral and Ore Merchant Wholesalers </v>
      </c>
      <c r="E592" t="str">
        <f t="shared" si="18"/>
        <v>Coal and Other Mineral and Ore Merchant Wholesalers</v>
      </c>
      <c r="F592" t="s">
        <v>1969</v>
      </c>
      <c r="G592" t="str">
        <f t="shared" si="19"/>
        <v xml:space="preserve">"423520": "423520: Coal and Other Mineral and Ore Merchant Wholesalers", </v>
      </c>
    </row>
    <row r="593" spans="1:7">
      <c r="A593" t="s">
        <v>1968</v>
      </c>
      <c r="B593">
        <v>423610</v>
      </c>
      <c r="C593" t="s">
        <v>1966</v>
      </c>
      <c r="D593" t="str">
        <f>VLOOKUP(B593,Sheet1!$B$3:$C$20000,2,FALSE)</f>
        <v xml:space="preserve">Electrical Apparatus and Equipment, Wiring Supplies, and Related Equipment Merchant Wholesalers </v>
      </c>
      <c r="E593" t="str">
        <f t="shared" si="18"/>
        <v>Electrical Apparatus and Equipment, Wiring Supplies, and Related Equipment Merchant Wholesalers</v>
      </c>
      <c r="F593" t="s">
        <v>1969</v>
      </c>
      <c r="G593" t="str">
        <f t="shared" si="19"/>
        <v xml:space="preserve">"423610": "423610: Electrical Apparatus and Equipment, Wiring Supplies, and Related Equipment Merchant Wholesalers", </v>
      </c>
    </row>
    <row r="594" spans="1:7">
      <c r="A594" t="s">
        <v>1968</v>
      </c>
      <c r="B594">
        <v>423620</v>
      </c>
      <c r="C594" t="s">
        <v>1966</v>
      </c>
      <c r="D594" t="str">
        <f>VLOOKUP(B594,Sheet1!$B$3:$C$20000,2,FALSE)</f>
        <v xml:space="preserve">Household Appliances, Electric Housewares, and Consumer Electronics Merchant Wholesalers </v>
      </c>
      <c r="E594" t="str">
        <f t="shared" si="18"/>
        <v>Household Appliances, Electric Housewares, and Consumer Electronics Merchant Wholesalers</v>
      </c>
      <c r="F594" t="s">
        <v>1969</v>
      </c>
      <c r="G594" t="str">
        <f t="shared" si="19"/>
        <v xml:space="preserve">"423620": "423620: Household Appliances, Electric Housewares, and Consumer Electronics Merchant Wholesalers", </v>
      </c>
    </row>
    <row r="595" spans="1:7">
      <c r="A595" t="s">
        <v>1968</v>
      </c>
      <c r="B595">
        <v>423690</v>
      </c>
      <c r="C595" t="s">
        <v>1966</v>
      </c>
      <c r="D595" t="str">
        <f>VLOOKUP(B595,Sheet1!$B$3:$C$20000,2,FALSE)</f>
        <v xml:space="preserve">Other Electronic Parts and Equipment Merchant Wholesalers </v>
      </c>
      <c r="E595" t="str">
        <f t="shared" si="18"/>
        <v>Other Electronic Parts and Equipment Merchant Wholesalers</v>
      </c>
      <c r="F595" t="s">
        <v>1969</v>
      </c>
      <c r="G595" t="str">
        <f t="shared" si="19"/>
        <v xml:space="preserve">"423690": "423690: Other Electronic Parts and Equipment Merchant Wholesalers", </v>
      </c>
    </row>
    <row r="596" spans="1:7">
      <c r="A596" t="s">
        <v>1968</v>
      </c>
      <c r="B596">
        <v>423710</v>
      </c>
      <c r="C596" t="s">
        <v>1966</v>
      </c>
      <c r="D596" t="str">
        <f>VLOOKUP(B596,Sheet1!$B$3:$C$20000,2,FALSE)</f>
        <v xml:space="preserve">Hardware Merchant Wholesalers </v>
      </c>
      <c r="E596" t="str">
        <f t="shared" si="18"/>
        <v>Hardware Merchant Wholesalers</v>
      </c>
      <c r="F596" t="s">
        <v>1969</v>
      </c>
      <c r="G596" t="str">
        <f t="shared" si="19"/>
        <v xml:space="preserve">"423710": "423710: Hardware Merchant Wholesalers", </v>
      </c>
    </row>
    <row r="597" spans="1:7">
      <c r="A597" t="s">
        <v>1968</v>
      </c>
      <c r="B597">
        <v>423720</v>
      </c>
      <c r="C597" t="s">
        <v>1966</v>
      </c>
      <c r="D597" t="str">
        <f>VLOOKUP(B597,Sheet1!$B$3:$C$20000,2,FALSE)</f>
        <v xml:space="preserve">Plumbing and Heating Equipment and Supplies (Hydronics) Merchant Wholesalers </v>
      </c>
      <c r="E597" t="str">
        <f t="shared" si="18"/>
        <v>Plumbing and Heating Equipment and Supplies (Hydronics) Merchant Wholesalers</v>
      </c>
      <c r="F597" t="s">
        <v>1969</v>
      </c>
      <c r="G597" t="str">
        <f t="shared" si="19"/>
        <v xml:space="preserve">"423720": "423720: Plumbing and Heating Equipment and Supplies (Hydronics) Merchant Wholesalers", </v>
      </c>
    </row>
    <row r="598" spans="1:7">
      <c r="A598" t="s">
        <v>1968</v>
      </c>
      <c r="B598">
        <v>423730</v>
      </c>
      <c r="C598" t="s">
        <v>1966</v>
      </c>
      <c r="D598" t="str">
        <f>VLOOKUP(B598,Sheet1!$B$3:$C$20000,2,FALSE)</f>
        <v xml:space="preserve">Warm Air Heating and Air-Conditioning Equipment and Supplies Merchant Wholesalers </v>
      </c>
      <c r="E598" t="str">
        <f t="shared" si="18"/>
        <v>Warm Air Heating and Air-Conditioning Equipment and Supplies Merchant Wholesalers</v>
      </c>
      <c r="F598" t="s">
        <v>1969</v>
      </c>
      <c r="G598" t="str">
        <f t="shared" si="19"/>
        <v xml:space="preserve">"423730": "423730: Warm Air Heating and Air-Conditioning Equipment and Supplies Merchant Wholesalers", </v>
      </c>
    </row>
    <row r="599" spans="1:7">
      <c r="A599" t="s">
        <v>1968</v>
      </c>
      <c r="B599">
        <v>423740</v>
      </c>
      <c r="C599" t="s">
        <v>1966</v>
      </c>
      <c r="D599" t="str">
        <f>VLOOKUP(B599,Sheet1!$B$3:$C$20000,2,FALSE)</f>
        <v xml:space="preserve">Refrigeration Equipment and Supplies Merchant Wholesalers </v>
      </c>
      <c r="E599" t="str">
        <f t="shared" si="18"/>
        <v>Refrigeration Equipment and Supplies Merchant Wholesalers</v>
      </c>
      <c r="F599" t="s">
        <v>1969</v>
      </c>
      <c r="G599" t="str">
        <f t="shared" si="19"/>
        <v xml:space="preserve">"423740": "423740: Refrigeration Equipment and Supplies Merchant Wholesalers", </v>
      </c>
    </row>
    <row r="600" spans="1:7">
      <c r="A600" t="s">
        <v>1968</v>
      </c>
      <c r="B600">
        <v>423810</v>
      </c>
      <c r="C600" t="s">
        <v>1966</v>
      </c>
      <c r="D600" t="str">
        <f>VLOOKUP(B600,Sheet1!$B$3:$C$20000,2,FALSE)</f>
        <v xml:space="preserve">Construction and Mining (except Oil Well) Machinery and Equipment Merchant Wholesalers </v>
      </c>
      <c r="E600" t="str">
        <f t="shared" si="18"/>
        <v>Construction and Mining (except Oil Well) Machinery and Equipment Merchant Wholesalers</v>
      </c>
      <c r="F600" t="s">
        <v>1969</v>
      </c>
      <c r="G600" t="str">
        <f t="shared" si="19"/>
        <v xml:space="preserve">"423810": "423810: Construction and Mining (except Oil Well) Machinery and Equipment Merchant Wholesalers", </v>
      </c>
    </row>
    <row r="601" spans="1:7">
      <c r="A601" t="s">
        <v>1968</v>
      </c>
      <c r="B601">
        <v>423820</v>
      </c>
      <c r="C601" t="s">
        <v>1966</v>
      </c>
      <c r="D601" t="str">
        <f>VLOOKUP(B601,Sheet1!$B$3:$C$20000,2,FALSE)</f>
        <v xml:space="preserve">Farm and Garden Machinery and Equipment Merchant Wholesalers </v>
      </c>
      <c r="E601" t="str">
        <f t="shared" si="18"/>
        <v>Farm and Garden Machinery and Equipment Merchant Wholesalers</v>
      </c>
      <c r="F601" t="s">
        <v>1969</v>
      </c>
      <c r="G601" t="str">
        <f t="shared" si="19"/>
        <v xml:space="preserve">"423820": "423820: Farm and Garden Machinery and Equipment Merchant Wholesalers", </v>
      </c>
    </row>
    <row r="602" spans="1:7">
      <c r="A602" t="s">
        <v>1968</v>
      </c>
      <c r="B602">
        <v>423830</v>
      </c>
      <c r="C602" t="s">
        <v>1966</v>
      </c>
      <c r="D602" t="str">
        <f>VLOOKUP(B602,Sheet1!$B$3:$C$20000,2,FALSE)</f>
        <v xml:space="preserve">Industrial Machinery and Equipment Merchant Wholesalers </v>
      </c>
      <c r="E602" t="str">
        <f t="shared" si="18"/>
        <v>Industrial Machinery and Equipment Merchant Wholesalers</v>
      </c>
      <c r="F602" t="s">
        <v>1969</v>
      </c>
      <c r="G602" t="str">
        <f t="shared" si="19"/>
        <v xml:space="preserve">"423830": "423830: Industrial Machinery and Equipment Merchant Wholesalers", </v>
      </c>
    </row>
    <row r="603" spans="1:7">
      <c r="A603" t="s">
        <v>1968</v>
      </c>
      <c r="B603">
        <v>423840</v>
      </c>
      <c r="C603" t="s">
        <v>1966</v>
      </c>
      <c r="D603" t="str">
        <f>VLOOKUP(B603,Sheet1!$B$3:$C$20000,2,FALSE)</f>
        <v>Industrial Supplies Merchant Wholesalers</v>
      </c>
      <c r="E603" t="str">
        <f t="shared" si="18"/>
        <v>Industrial Supplies Merchant Wholesalers</v>
      </c>
      <c r="F603" t="s">
        <v>1969</v>
      </c>
      <c r="G603" t="str">
        <f t="shared" si="19"/>
        <v xml:space="preserve">"423840": "423840: Industrial Supplies Merchant Wholesalers", </v>
      </c>
    </row>
    <row r="604" spans="1:7">
      <c r="A604" t="s">
        <v>1968</v>
      </c>
      <c r="B604">
        <v>423850</v>
      </c>
      <c r="C604" t="s">
        <v>1966</v>
      </c>
      <c r="D604" t="str">
        <f>VLOOKUP(B604,Sheet1!$B$3:$C$20000,2,FALSE)</f>
        <v xml:space="preserve">Service Establishment Equipment and Supplies Merchant Wholesalers </v>
      </c>
      <c r="E604" t="str">
        <f t="shared" si="18"/>
        <v>Service Establishment Equipment and Supplies Merchant Wholesalers</v>
      </c>
      <c r="F604" t="s">
        <v>1969</v>
      </c>
      <c r="G604" t="str">
        <f t="shared" si="19"/>
        <v xml:space="preserve">"423850": "423850: Service Establishment Equipment and Supplies Merchant Wholesalers", </v>
      </c>
    </row>
    <row r="605" spans="1:7">
      <c r="A605" t="s">
        <v>1968</v>
      </c>
      <c r="B605">
        <v>423860</v>
      </c>
      <c r="C605" t="s">
        <v>1966</v>
      </c>
      <c r="D605" t="str">
        <f>VLOOKUP(B605,Sheet1!$B$3:$C$20000,2,FALSE)</f>
        <v xml:space="preserve">Transportation Equipment and Supplies (except Motor Vehicle) Merchant Wholesalers </v>
      </c>
      <c r="E605" t="str">
        <f t="shared" si="18"/>
        <v>Transportation Equipment and Supplies (except Motor Vehicle) Merchant Wholesalers</v>
      </c>
      <c r="F605" t="s">
        <v>1969</v>
      </c>
      <c r="G605" t="str">
        <f t="shared" si="19"/>
        <v xml:space="preserve">"423860": "423860: Transportation Equipment and Supplies (except Motor Vehicle) Merchant Wholesalers", </v>
      </c>
    </row>
    <row r="606" spans="1:7">
      <c r="A606" t="s">
        <v>1968</v>
      </c>
      <c r="B606">
        <v>423910</v>
      </c>
      <c r="C606" t="s">
        <v>1966</v>
      </c>
      <c r="D606" t="str">
        <f>VLOOKUP(B606,Sheet1!$B$3:$C$20000,2,FALSE)</f>
        <v xml:space="preserve">Sporting and Recreational Goods and Supplies Merchant Wholesalers </v>
      </c>
      <c r="E606" t="str">
        <f t="shared" si="18"/>
        <v>Sporting and Recreational Goods and Supplies Merchant Wholesalers</v>
      </c>
      <c r="F606" t="s">
        <v>1969</v>
      </c>
      <c r="G606" t="str">
        <f t="shared" si="19"/>
        <v xml:space="preserve">"423910": "423910: Sporting and Recreational Goods and Supplies Merchant Wholesalers", </v>
      </c>
    </row>
    <row r="607" spans="1:7">
      <c r="A607" t="s">
        <v>1968</v>
      </c>
      <c r="B607">
        <v>423920</v>
      </c>
      <c r="C607" t="s">
        <v>1966</v>
      </c>
      <c r="D607" t="str">
        <f>VLOOKUP(B607,Sheet1!$B$3:$C$20000,2,FALSE)</f>
        <v xml:space="preserve">Toy and Hobby Goods and Supplies Merchant Wholesalers </v>
      </c>
      <c r="E607" t="str">
        <f t="shared" si="18"/>
        <v>Toy and Hobby Goods and Supplies Merchant Wholesalers</v>
      </c>
      <c r="F607" t="s">
        <v>1969</v>
      </c>
      <c r="G607" t="str">
        <f t="shared" si="19"/>
        <v xml:space="preserve">"423920": "423920: Toy and Hobby Goods and Supplies Merchant Wholesalers", </v>
      </c>
    </row>
    <row r="608" spans="1:7">
      <c r="A608" t="s">
        <v>1968</v>
      </c>
      <c r="B608">
        <v>423930</v>
      </c>
      <c r="C608" t="s">
        <v>1966</v>
      </c>
      <c r="D608" t="str">
        <f>VLOOKUP(B608,Sheet1!$B$3:$C$20000,2,FALSE)</f>
        <v xml:space="preserve">Recyclable Material Merchant Wholesalers </v>
      </c>
      <c r="E608" t="str">
        <f t="shared" si="18"/>
        <v>Recyclable Material Merchant Wholesalers</v>
      </c>
      <c r="F608" t="s">
        <v>1969</v>
      </c>
      <c r="G608" t="str">
        <f t="shared" si="19"/>
        <v xml:space="preserve">"423930": "423930: Recyclable Material Merchant Wholesalers", </v>
      </c>
    </row>
    <row r="609" spans="1:7">
      <c r="A609" t="s">
        <v>1968</v>
      </c>
      <c r="B609">
        <v>423940</v>
      </c>
      <c r="C609" t="s">
        <v>1966</v>
      </c>
      <c r="D609" t="str">
        <f>VLOOKUP(B609,Sheet1!$B$3:$C$20000,2,FALSE)</f>
        <v xml:space="preserve">Jewelry, Watch, Precious Stone, and Precious Metal Merchant Wholesalers </v>
      </c>
      <c r="E609" t="str">
        <f t="shared" si="18"/>
        <v>Jewelry, Watch, Precious Stone, and Precious Metal Merchant Wholesalers</v>
      </c>
      <c r="F609" t="s">
        <v>1969</v>
      </c>
      <c r="G609" t="str">
        <f t="shared" si="19"/>
        <v xml:space="preserve">"423940": "423940: Jewelry, Watch, Precious Stone, and Precious Metal Merchant Wholesalers", </v>
      </c>
    </row>
    <row r="610" spans="1:7">
      <c r="A610" t="s">
        <v>1968</v>
      </c>
      <c r="B610">
        <v>423990</v>
      </c>
      <c r="C610" t="s">
        <v>1966</v>
      </c>
      <c r="D610" t="str">
        <f>VLOOKUP(B610,Sheet1!$B$3:$C$20000,2,FALSE)</f>
        <v xml:space="preserve">Other Miscellaneous Durable Goods Merchant Wholesalers </v>
      </c>
      <c r="E610" t="str">
        <f t="shared" si="18"/>
        <v>Other Miscellaneous Durable Goods Merchant Wholesalers</v>
      </c>
      <c r="F610" t="s">
        <v>1969</v>
      </c>
      <c r="G610" t="str">
        <f t="shared" si="19"/>
        <v xml:space="preserve">"423990": "423990: Other Miscellaneous Durable Goods Merchant Wholesalers", </v>
      </c>
    </row>
    <row r="611" spans="1:7">
      <c r="A611" t="s">
        <v>1968</v>
      </c>
      <c r="B611">
        <v>424110</v>
      </c>
      <c r="C611" t="s">
        <v>1966</v>
      </c>
      <c r="D611" t="str">
        <f>VLOOKUP(B611,Sheet1!$B$3:$C$20000,2,FALSE)</f>
        <v xml:space="preserve">Printing and Writing Paper Merchant Wholesalers </v>
      </c>
      <c r="E611" t="str">
        <f t="shared" si="18"/>
        <v>Printing and Writing Paper Merchant Wholesalers</v>
      </c>
      <c r="F611" t="s">
        <v>1969</v>
      </c>
      <c r="G611" t="str">
        <f t="shared" si="19"/>
        <v xml:space="preserve">"424110": "424110: Printing and Writing Paper Merchant Wholesalers", </v>
      </c>
    </row>
    <row r="612" spans="1:7">
      <c r="A612" t="s">
        <v>1968</v>
      </c>
      <c r="B612">
        <v>424120</v>
      </c>
      <c r="C612" t="s">
        <v>1966</v>
      </c>
      <c r="D612" t="str">
        <f>VLOOKUP(B612,Sheet1!$B$3:$C$20000,2,FALSE)</f>
        <v xml:space="preserve">Stationery and Office Supplies Merchant Wholesalers </v>
      </c>
      <c r="E612" t="str">
        <f t="shared" si="18"/>
        <v>Stationery and Office Supplies Merchant Wholesalers</v>
      </c>
      <c r="F612" t="s">
        <v>1969</v>
      </c>
      <c r="G612" t="str">
        <f t="shared" si="19"/>
        <v xml:space="preserve">"424120": "424120: Stationery and Office Supplies Merchant Wholesalers", </v>
      </c>
    </row>
    <row r="613" spans="1:7">
      <c r="A613" t="s">
        <v>1968</v>
      </c>
      <c r="B613">
        <v>424130</v>
      </c>
      <c r="C613" t="s">
        <v>1966</v>
      </c>
      <c r="D613" t="str">
        <f>VLOOKUP(B613,Sheet1!$B$3:$C$20000,2,FALSE)</f>
        <v xml:space="preserve">Industrial and Personal Service Paper Merchant Wholesalers </v>
      </c>
      <c r="E613" t="str">
        <f t="shared" si="18"/>
        <v>Industrial and Personal Service Paper Merchant Wholesalers</v>
      </c>
      <c r="F613" t="s">
        <v>1969</v>
      </c>
      <c r="G613" t="str">
        <f t="shared" si="19"/>
        <v xml:space="preserve">"424130": "424130: Industrial and Personal Service Paper Merchant Wholesalers", </v>
      </c>
    </row>
    <row r="614" spans="1:7">
      <c r="A614" t="s">
        <v>1968</v>
      </c>
      <c r="B614">
        <v>424210</v>
      </c>
      <c r="C614" t="s">
        <v>1966</v>
      </c>
      <c r="D614" t="str">
        <f>VLOOKUP(B614,Sheet1!$B$3:$C$20000,2,FALSE)</f>
        <v xml:space="preserve">Drugs and Druggists' Sundries Merchant Wholesalers </v>
      </c>
      <c r="E614" t="str">
        <f t="shared" si="18"/>
        <v>Drugs and Druggists' Sundries Merchant Wholesalers</v>
      </c>
      <c r="F614" t="s">
        <v>1969</v>
      </c>
      <c r="G614" t="str">
        <f t="shared" si="19"/>
        <v xml:space="preserve">"424210": "424210: Drugs and Druggists' Sundries Merchant Wholesalers", </v>
      </c>
    </row>
    <row r="615" spans="1:7">
      <c r="A615" t="s">
        <v>1968</v>
      </c>
      <c r="B615">
        <v>424310</v>
      </c>
      <c r="C615" t="s">
        <v>1966</v>
      </c>
      <c r="D615" t="str">
        <f>VLOOKUP(B615,Sheet1!$B$3:$C$20000,2,FALSE)</f>
        <v xml:space="preserve">Piece Goods, Notions, and Other Dry Goods Merchant Wholesalers </v>
      </c>
      <c r="E615" t="str">
        <f t="shared" si="18"/>
        <v>Piece Goods, Notions, and Other Dry Goods Merchant Wholesalers</v>
      </c>
      <c r="F615" t="s">
        <v>1969</v>
      </c>
      <c r="G615" t="str">
        <f t="shared" si="19"/>
        <v xml:space="preserve">"424310": "424310: Piece Goods, Notions, and Other Dry Goods Merchant Wholesalers", </v>
      </c>
    </row>
    <row r="616" spans="1:7">
      <c r="A616" t="s">
        <v>1968</v>
      </c>
      <c r="B616">
        <v>424320</v>
      </c>
      <c r="C616" t="s">
        <v>1966</v>
      </c>
      <c r="D616" t="str">
        <f>VLOOKUP(B616,Sheet1!$B$3:$C$20000,2,FALSE)</f>
        <v xml:space="preserve">Men's and Boys' Clothing and Furnishings Merchant Wholesalers </v>
      </c>
      <c r="E616" t="str">
        <f t="shared" si="18"/>
        <v>Men's and Boys' Clothing and Furnishings Merchant Wholesalers</v>
      </c>
      <c r="F616" t="s">
        <v>1969</v>
      </c>
      <c r="G616" t="str">
        <f t="shared" si="19"/>
        <v xml:space="preserve">"424320": "424320: Men's and Boys' Clothing and Furnishings Merchant Wholesalers", </v>
      </c>
    </row>
    <row r="617" spans="1:7">
      <c r="A617" t="s">
        <v>1968</v>
      </c>
      <c r="B617">
        <v>424330</v>
      </c>
      <c r="C617" t="s">
        <v>1966</v>
      </c>
      <c r="D617" t="str">
        <f>VLOOKUP(B617,Sheet1!$B$3:$C$20000,2,FALSE)</f>
        <v xml:space="preserve">Women's, Children's, and Infants' Clothing and Accessories Merchant Wholesalers </v>
      </c>
      <c r="E617" t="str">
        <f t="shared" si="18"/>
        <v>Women's, Children's, and Infants' Clothing and Accessories Merchant Wholesalers</v>
      </c>
      <c r="F617" t="s">
        <v>1969</v>
      </c>
      <c r="G617" t="str">
        <f t="shared" si="19"/>
        <v xml:space="preserve">"424330": "424330: Women's, Children's, and Infants' Clothing and Accessories Merchant Wholesalers", </v>
      </c>
    </row>
    <row r="618" spans="1:7">
      <c r="A618" t="s">
        <v>1968</v>
      </c>
      <c r="B618">
        <v>424340</v>
      </c>
      <c r="C618" t="s">
        <v>1966</v>
      </c>
      <c r="D618" t="str">
        <f>VLOOKUP(B618,Sheet1!$B$3:$C$20000,2,FALSE)</f>
        <v xml:space="preserve">Footwear Merchant Wholesalers </v>
      </c>
      <c r="E618" t="str">
        <f t="shared" si="18"/>
        <v>Footwear Merchant Wholesalers</v>
      </c>
      <c r="F618" t="s">
        <v>1969</v>
      </c>
      <c r="G618" t="str">
        <f t="shared" si="19"/>
        <v xml:space="preserve">"424340": "424340: Footwear Merchant Wholesalers", </v>
      </c>
    </row>
    <row r="619" spans="1:7">
      <c r="A619" t="s">
        <v>1968</v>
      </c>
      <c r="B619">
        <v>424410</v>
      </c>
      <c r="C619" t="s">
        <v>1966</v>
      </c>
      <c r="D619" t="str">
        <f>VLOOKUP(B619,Sheet1!$B$3:$C$20000,2,FALSE)</f>
        <v xml:space="preserve">General Line Grocery Merchant Wholesalers </v>
      </c>
      <c r="E619" t="str">
        <f t="shared" si="18"/>
        <v>General Line Grocery Merchant Wholesalers</v>
      </c>
      <c r="F619" t="s">
        <v>1969</v>
      </c>
      <c r="G619" t="str">
        <f t="shared" si="19"/>
        <v xml:space="preserve">"424410": "424410: General Line Grocery Merchant Wholesalers", </v>
      </c>
    </row>
    <row r="620" spans="1:7">
      <c r="A620" t="s">
        <v>1968</v>
      </c>
      <c r="B620">
        <v>424420</v>
      </c>
      <c r="C620" t="s">
        <v>1966</v>
      </c>
      <c r="D620" t="str">
        <f>VLOOKUP(B620,Sheet1!$B$3:$C$20000,2,FALSE)</f>
        <v xml:space="preserve">Packaged Frozen Food Merchant Wholesalers </v>
      </c>
      <c r="E620" t="str">
        <f t="shared" si="18"/>
        <v>Packaged Frozen Food Merchant Wholesalers</v>
      </c>
      <c r="F620" t="s">
        <v>1969</v>
      </c>
      <c r="G620" t="str">
        <f t="shared" si="19"/>
        <v xml:space="preserve">"424420": "424420: Packaged Frozen Food Merchant Wholesalers", </v>
      </c>
    </row>
    <row r="621" spans="1:7">
      <c r="A621" t="s">
        <v>1968</v>
      </c>
      <c r="B621">
        <v>424430</v>
      </c>
      <c r="C621" t="s">
        <v>1966</v>
      </c>
      <c r="D621" t="str">
        <f>VLOOKUP(B621,Sheet1!$B$3:$C$20000,2,FALSE)</f>
        <v xml:space="preserve">Dairy Product (except Dried or Canned) Merchant Wholesalers </v>
      </c>
      <c r="E621" t="str">
        <f t="shared" si="18"/>
        <v>Dairy Product (except Dried or Canned) Merchant Wholesalers</v>
      </c>
      <c r="F621" t="s">
        <v>1969</v>
      </c>
      <c r="G621" t="str">
        <f t="shared" si="19"/>
        <v xml:space="preserve">"424430": "424430: Dairy Product (except Dried or Canned) Merchant Wholesalers", </v>
      </c>
    </row>
    <row r="622" spans="1:7">
      <c r="A622" t="s">
        <v>1968</v>
      </c>
      <c r="B622">
        <v>424440</v>
      </c>
      <c r="C622" t="s">
        <v>1966</v>
      </c>
      <c r="D622" t="str">
        <f>VLOOKUP(B622,Sheet1!$B$3:$C$20000,2,FALSE)</f>
        <v xml:space="preserve">Poultry and Poultry Product Merchant Wholesalers </v>
      </c>
      <c r="E622" t="str">
        <f t="shared" si="18"/>
        <v>Poultry and Poultry Product Merchant Wholesalers</v>
      </c>
      <c r="F622" t="s">
        <v>1969</v>
      </c>
      <c r="G622" t="str">
        <f t="shared" si="19"/>
        <v xml:space="preserve">"424440": "424440: Poultry and Poultry Product Merchant Wholesalers", </v>
      </c>
    </row>
    <row r="623" spans="1:7">
      <c r="A623" t="s">
        <v>1968</v>
      </c>
      <c r="B623">
        <v>424450</v>
      </c>
      <c r="C623" t="s">
        <v>1966</v>
      </c>
      <c r="D623" t="str">
        <f>VLOOKUP(B623,Sheet1!$B$3:$C$20000,2,FALSE)</f>
        <v xml:space="preserve">Confectionery Merchant Wholesalers </v>
      </c>
      <c r="E623" t="str">
        <f t="shared" si="18"/>
        <v>Confectionery Merchant Wholesalers</v>
      </c>
      <c r="F623" t="s">
        <v>1969</v>
      </c>
      <c r="G623" t="str">
        <f t="shared" si="19"/>
        <v xml:space="preserve">"424450": "424450: Confectionery Merchant Wholesalers", </v>
      </c>
    </row>
    <row r="624" spans="1:7">
      <c r="A624" t="s">
        <v>1968</v>
      </c>
      <c r="B624">
        <v>424460</v>
      </c>
      <c r="C624" t="s">
        <v>1966</v>
      </c>
      <c r="D624" t="str">
        <f>VLOOKUP(B624,Sheet1!$B$3:$C$20000,2,FALSE)</f>
        <v xml:space="preserve">Fish and Seafood Merchant Wholesalers </v>
      </c>
      <c r="E624" t="str">
        <f t="shared" si="18"/>
        <v>Fish and Seafood Merchant Wholesalers</v>
      </c>
      <c r="F624" t="s">
        <v>1969</v>
      </c>
      <c r="G624" t="str">
        <f t="shared" si="19"/>
        <v xml:space="preserve">"424460": "424460: Fish and Seafood Merchant Wholesalers", </v>
      </c>
    </row>
    <row r="625" spans="1:7">
      <c r="A625" t="s">
        <v>1968</v>
      </c>
      <c r="B625">
        <v>424470</v>
      </c>
      <c r="C625" t="s">
        <v>1966</v>
      </c>
      <c r="D625" t="str">
        <f>VLOOKUP(B625,Sheet1!$B$3:$C$20000,2,FALSE)</f>
        <v xml:space="preserve">Meat and Meat Product Merchant Wholesalers </v>
      </c>
      <c r="E625" t="str">
        <f t="shared" si="18"/>
        <v>Meat and Meat Product Merchant Wholesalers</v>
      </c>
      <c r="F625" t="s">
        <v>1969</v>
      </c>
      <c r="G625" t="str">
        <f t="shared" si="19"/>
        <v xml:space="preserve">"424470": "424470: Meat and Meat Product Merchant Wholesalers", </v>
      </c>
    </row>
    <row r="626" spans="1:7">
      <c r="A626" t="s">
        <v>1968</v>
      </c>
      <c r="B626">
        <v>424480</v>
      </c>
      <c r="C626" t="s">
        <v>1966</v>
      </c>
      <c r="D626" t="str">
        <f>VLOOKUP(B626,Sheet1!$B$3:$C$20000,2,FALSE)</f>
        <v xml:space="preserve">Fresh Fruit and Vegetable Merchant Wholesalers </v>
      </c>
      <c r="E626" t="str">
        <f t="shared" si="18"/>
        <v>Fresh Fruit and Vegetable Merchant Wholesalers</v>
      </c>
      <c r="F626" t="s">
        <v>1969</v>
      </c>
      <c r="G626" t="str">
        <f t="shared" si="19"/>
        <v xml:space="preserve">"424480": "424480: Fresh Fruit and Vegetable Merchant Wholesalers", </v>
      </c>
    </row>
    <row r="627" spans="1:7">
      <c r="A627" t="s">
        <v>1968</v>
      </c>
      <c r="B627">
        <v>424490</v>
      </c>
      <c r="C627" t="s">
        <v>1966</v>
      </c>
      <c r="D627" t="str">
        <f>VLOOKUP(B627,Sheet1!$B$3:$C$20000,2,FALSE)</f>
        <v xml:space="preserve">Other Grocery and Related Products Merchant Wholesalers </v>
      </c>
      <c r="E627" t="str">
        <f t="shared" si="18"/>
        <v>Other Grocery and Related Products Merchant Wholesalers</v>
      </c>
      <c r="F627" t="s">
        <v>1969</v>
      </c>
      <c r="G627" t="str">
        <f t="shared" si="19"/>
        <v xml:space="preserve">"424490": "424490: Other Grocery and Related Products Merchant Wholesalers", </v>
      </c>
    </row>
    <row r="628" spans="1:7">
      <c r="A628" t="s">
        <v>1968</v>
      </c>
      <c r="B628">
        <v>424510</v>
      </c>
      <c r="C628" t="s">
        <v>1966</v>
      </c>
      <c r="D628" t="str">
        <f>VLOOKUP(B628,Sheet1!$B$3:$C$20000,2,FALSE)</f>
        <v xml:space="preserve">Grain and Field Bean Merchant Wholesalers </v>
      </c>
      <c r="E628" t="str">
        <f t="shared" si="18"/>
        <v>Grain and Field Bean Merchant Wholesalers</v>
      </c>
      <c r="F628" t="s">
        <v>1969</v>
      </c>
      <c r="G628" t="str">
        <f t="shared" si="19"/>
        <v xml:space="preserve">"424510": "424510: Grain and Field Bean Merchant Wholesalers", </v>
      </c>
    </row>
    <row r="629" spans="1:7">
      <c r="A629" t="s">
        <v>1968</v>
      </c>
      <c r="B629">
        <v>424520</v>
      </c>
      <c r="C629" t="s">
        <v>1966</v>
      </c>
      <c r="D629" t="str">
        <f>VLOOKUP(B629,Sheet1!$B$3:$C$20000,2,FALSE)</f>
        <v xml:space="preserve">Livestock Merchant Wholesalers </v>
      </c>
      <c r="E629" t="str">
        <f t="shared" si="18"/>
        <v>Livestock Merchant Wholesalers</v>
      </c>
      <c r="F629" t="s">
        <v>1969</v>
      </c>
      <c r="G629" t="str">
        <f t="shared" si="19"/>
        <v xml:space="preserve">"424520": "424520: Livestock Merchant Wholesalers", </v>
      </c>
    </row>
    <row r="630" spans="1:7">
      <c r="A630" t="s">
        <v>1968</v>
      </c>
      <c r="B630">
        <v>424590</v>
      </c>
      <c r="C630" t="s">
        <v>1966</v>
      </c>
      <c r="D630" t="str">
        <f>VLOOKUP(B630,Sheet1!$B$3:$C$20000,2,FALSE)</f>
        <v xml:space="preserve">Other Farm Product Raw Material Merchant Wholesalers </v>
      </c>
      <c r="E630" t="str">
        <f t="shared" si="18"/>
        <v>Other Farm Product Raw Material Merchant Wholesalers</v>
      </c>
      <c r="F630" t="s">
        <v>1969</v>
      </c>
      <c r="G630" t="str">
        <f t="shared" si="19"/>
        <v xml:space="preserve">"424590": "424590: Other Farm Product Raw Material Merchant Wholesalers", </v>
      </c>
    </row>
    <row r="631" spans="1:7">
      <c r="A631" t="s">
        <v>1968</v>
      </c>
      <c r="B631">
        <v>424610</v>
      </c>
      <c r="C631" t="s">
        <v>1966</v>
      </c>
      <c r="D631" t="str">
        <f>VLOOKUP(B631,Sheet1!$B$3:$C$20000,2,FALSE)</f>
        <v xml:space="preserve">Plastics Materials and Basic Forms and Shapes Merchant Wholesalers </v>
      </c>
      <c r="E631" t="str">
        <f t="shared" si="18"/>
        <v>Plastics Materials and Basic Forms and Shapes Merchant Wholesalers</v>
      </c>
      <c r="F631" t="s">
        <v>1969</v>
      </c>
      <c r="G631" t="str">
        <f t="shared" si="19"/>
        <v xml:space="preserve">"424610": "424610: Plastics Materials and Basic Forms and Shapes Merchant Wholesalers", </v>
      </c>
    </row>
    <row r="632" spans="1:7">
      <c r="A632" t="s">
        <v>1968</v>
      </c>
      <c r="B632">
        <v>424690</v>
      </c>
      <c r="C632" t="s">
        <v>1966</v>
      </c>
      <c r="D632" t="str">
        <f>VLOOKUP(B632,Sheet1!$B$3:$C$20000,2,FALSE)</f>
        <v xml:space="preserve">Other Chemical and Allied Products Merchant Wholesalers </v>
      </c>
      <c r="E632" t="str">
        <f t="shared" si="18"/>
        <v>Other Chemical and Allied Products Merchant Wholesalers</v>
      </c>
      <c r="F632" t="s">
        <v>1969</v>
      </c>
      <c r="G632" t="str">
        <f t="shared" si="19"/>
        <v xml:space="preserve">"424690": "424690: Other Chemical and Allied Products Merchant Wholesalers", </v>
      </c>
    </row>
    <row r="633" spans="1:7">
      <c r="A633" t="s">
        <v>1968</v>
      </c>
      <c r="B633">
        <v>424710</v>
      </c>
      <c r="C633" t="s">
        <v>1966</v>
      </c>
      <c r="D633" t="str">
        <f>VLOOKUP(B633,Sheet1!$B$3:$C$20000,2,FALSE)</f>
        <v xml:space="preserve">Petroleum Bulk Stations and Terminals </v>
      </c>
      <c r="E633" t="str">
        <f t="shared" si="18"/>
        <v>Petroleum Bulk Stations and Terminals</v>
      </c>
      <c r="F633" t="s">
        <v>1969</v>
      </c>
      <c r="G633" t="str">
        <f t="shared" si="19"/>
        <v xml:space="preserve">"424710": "424710: Petroleum Bulk Stations and Terminals", </v>
      </c>
    </row>
    <row r="634" spans="1:7">
      <c r="A634" t="s">
        <v>1968</v>
      </c>
      <c r="B634">
        <v>424720</v>
      </c>
      <c r="C634" t="s">
        <v>1966</v>
      </c>
      <c r="D634" t="str">
        <f>VLOOKUP(B634,Sheet1!$B$3:$C$20000,2,FALSE)</f>
        <v xml:space="preserve">Petroleum and Petroleum Products Merchant Wholesalers (except Bulk Stations and Terminals) </v>
      </c>
      <c r="E634" t="str">
        <f t="shared" si="18"/>
        <v>Petroleum and Petroleum Products Merchant Wholesalers (except Bulk Stations and Terminals)</v>
      </c>
      <c r="F634" t="s">
        <v>1969</v>
      </c>
      <c r="G634" t="str">
        <f t="shared" si="19"/>
        <v xml:space="preserve">"424720": "424720: Petroleum and Petroleum Products Merchant Wholesalers (except Bulk Stations and Terminals)", </v>
      </c>
    </row>
    <row r="635" spans="1:7">
      <c r="A635" t="s">
        <v>1968</v>
      </c>
      <c r="B635">
        <v>424810</v>
      </c>
      <c r="C635" t="s">
        <v>1966</v>
      </c>
      <c r="D635" t="str">
        <f>VLOOKUP(B635,Sheet1!$B$3:$C$20000,2,FALSE)</f>
        <v xml:space="preserve">Beer and Ale Merchant Wholesalers </v>
      </c>
      <c r="E635" t="str">
        <f t="shared" si="18"/>
        <v>Beer and Ale Merchant Wholesalers</v>
      </c>
      <c r="F635" t="s">
        <v>1969</v>
      </c>
      <c r="G635" t="str">
        <f t="shared" si="19"/>
        <v xml:space="preserve">"424810": "424810: Beer and Ale Merchant Wholesalers", </v>
      </c>
    </row>
    <row r="636" spans="1:7">
      <c r="A636" t="s">
        <v>1968</v>
      </c>
      <c r="B636">
        <v>424820</v>
      </c>
      <c r="C636" t="s">
        <v>1966</v>
      </c>
      <c r="D636" t="str">
        <f>VLOOKUP(B636,Sheet1!$B$3:$C$20000,2,FALSE)</f>
        <v xml:space="preserve">Wine and Distilled Alcoholic Beverage Merchant Wholesalers </v>
      </c>
      <c r="E636" t="str">
        <f t="shared" si="18"/>
        <v>Wine and Distilled Alcoholic Beverage Merchant Wholesalers</v>
      </c>
      <c r="F636" t="s">
        <v>1969</v>
      </c>
      <c r="G636" t="str">
        <f t="shared" si="19"/>
        <v xml:space="preserve">"424820": "424820: Wine and Distilled Alcoholic Beverage Merchant Wholesalers", </v>
      </c>
    </row>
    <row r="637" spans="1:7">
      <c r="A637" t="s">
        <v>1968</v>
      </c>
      <c r="B637">
        <v>424910</v>
      </c>
      <c r="C637" t="s">
        <v>1966</v>
      </c>
      <c r="D637" t="str">
        <f>VLOOKUP(B637,Sheet1!$B$3:$C$20000,2,FALSE)</f>
        <v xml:space="preserve">Farm Supplies Merchant Wholesalers </v>
      </c>
      <c r="E637" t="str">
        <f t="shared" si="18"/>
        <v>Farm Supplies Merchant Wholesalers</v>
      </c>
      <c r="F637" t="s">
        <v>1969</v>
      </c>
      <c r="G637" t="str">
        <f t="shared" si="19"/>
        <v xml:space="preserve">"424910": "424910: Farm Supplies Merchant Wholesalers", </v>
      </c>
    </row>
    <row r="638" spans="1:7">
      <c r="A638" t="s">
        <v>1968</v>
      </c>
      <c r="B638">
        <v>424920</v>
      </c>
      <c r="C638" t="s">
        <v>1966</v>
      </c>
      <c r="D638" t="str">
        <f>VLOOKUP(B638,Sheet1!$B$3:$C$20000,2,FALSE)</f>
        <v xml:space="preserve">Book, Periodical, and Newspaper Merchant Wholesalers </v>
      </c>
      <c r="E638" t="str">
        <f t="shared" si="18"/>
        <v>Book, Periodical, and Newspaper Merchant Wholesalers</v>
      </c>
      <c r="F638" t="s">
        <v>1969</v>
      </c>
      <c r="G638" t="str">
        <f t="shared" si="19"/>
        <v xml:space="preserve">"424920": "424920: Book, Periodical, and Newspaper Merchant Wholesalers", </v>
      </c>
    </row>
    <row r="639" spans="1:7">
      <c r="A639" t="s">
        <v>1968</v>
      </c>
      <c r="B639">
        <v>424930</v>
      </c>
      <c r="C639" t="s">
        <v>1966</v>
      </c>
      <c r="D639" t="str">
        <f>VLOOKUP(B639,Sheet1!$B$3:$C$20000,2,FALSE)</f>
        <v xml:space="preserve">Flower, Nursery Stock, and Florists' Supplies Merchant Wholesalers </v>
      </c>
      <c r="E639" t="str">
        <f t="shared" si="18"/>
        <v>Flower, Nursery Stock, and Florists' Supplies Merchant Wholesalers</v>
      </c>
      <c r="F639" t="s">
        <v>1969</v>
      </c>
      <c r="G639" t="str">
        <f t="shared" si="19"/>
        <v xml:space="preserve">"424930": "424930: Flower, Nursery Stock, and Florists' Supplies Merchant Wholesalers", </v>
      </c>
    </row>
    <row r="640" spans="1:7">
      <c r="A640" t="s">
        <v>1968</v>
      </c>
      <c r="B640">
        <v>424940</v>
      </c>
      <c r="C640" t="s">
        <v>1966</v>
      </c>
      <c r="D640" t="str">
        <f>VLOOKUP(B640,Sheet1!$B$3:$C$20000,2,FALSE)</f>
        <v xml:space="preserve">Tobacco and Tobacco Product Merchant Wholesalers </v>
      </c>
      <c r="E640" t="str">
        <f t="shared" si="18"/>
        <v>Tobacco and Tobacco Product Merchant Wholesalers</v>
      </c>
      <c r="F640" t="s">
        <v>1969</v>
      </c>
      <c r="G640" t="str">
        <f t="shared" si="19"/>
        <v xml:space="preserve">"424940": "424940: Tobacco and Tobacco Product Merchant Wholesalers", </v>
      </c>
    </row>
    <row r="641" spans="1:7">
      <c r="A641" t="s">
        <v>1968</v>
      </c>
      <c r="B641">
        <v>424950</v>
      </c>
      <c r="C641" t="s">
        <v>1966</v>
      </c>
      <c r="D641" t="str">
        <f>VLOOKUP(B641,Sheet1!$B$3:$C$20000,2,FALSE)</f>
        <v xml:space="preserve">Paint, Varnish, and Supplies Merchant Wholesalers </v>
      </c>
      <c r="E641" t="str">
        <f t="shared" si="18"/>
        <v>Paint, Varnish, and Supplies Merchant Wholesalers</v>
      </c>
      <c r="F641" t="s">
        <v>1969</v>
      </c>
      <c r="G641" t="str">
        <f t="shared" si="19"/>
        <v xml:space="preserve">"424950": "424950: Paint, Varnish, and Supplies Merchant Wholesalers", </v>
      </c>
    </row>
    <row r="642" spans="1:7">
      <c r="A642" t="s">
        <v>1968</v>
      </c>
      <c r="B642">
        <v>424990</v>
      </c>
      <c r="C642" t="s">
        <v>1966</v>
      </c>
      <c r="D642" t="str">
        <f>VLOOKUP(B642,Sheet1!$B$3:$C$20000,2,FALSE)</f>
        <v xml:space="preserve">Other Miscellaneous Nondurable Goods Merchant Wholesalers </v>
      </c>
      <c r="E642" t="str">
        <f t="shared" si="18"/>
        <v>Other Miscellaneous Nondurable Goods Merchant Wholesalers</v>
      </c>
      <c r="F642" t="s">
        <v>1969</v>
      </c>
      <c r="G642" t="str">
        <f t="shared" si="19"/>
        <v xml:space="preserve">"424990": "424990: Other Miscellaneous Nondurable Goods Merchant Wholesalers", </v>
      </c>
    </row>
    <row r="643" spans="1:7">
      <c r="A643" t="s">
        <v>1968</v>
      </c>
      <c r="B643">
        <v>425110</v>
      </c>
      <c r="C643" t="s">
        <v>1966</v>
      </c>
      <c r="D643" t="str">
        <f>VLOOKUP(B643,Sheet1!$B$3:$C$20000,2,FALSE)</f>
        <v xml:space="preserve">Business to Business Electronic Markets </v>
      </c>
      <c r="E643" t="str">
        <f t="shared" ref="E643:E706" si="20">TRIM(D643)</f>
        <v>Business to Business Electronic Markets</v>
      </c>
      <c r="F643" t="s">
        <v>1969</v>
      </c>
      <c r="G643" t="str">
        <f t="shared" ref="G643:G706" si="21">CONCATENATE(A643,B643,A643,C643,A643,B643,C643,E643,F643)</f>
        <v xml:space="preserve">"425110": "425110: Business to Business Electronic Markets", </v>
      </c>
    </row>
    <row r="644" spans="1:7">
      <c r="A644" t="s">
        <v>1968</v>
      </c>
      <c r="B644">
        <v>425120</v>
      </c>
      <c r="C644" t="s">
        <v>1966</v>
      </c>
      <c r="D644" t="str">
        <f>VLOOKUP(B644,Sheet1!$B$3:$C$20000,2,FALSE)</f>
        <v xml:space="preserve">Wholesale Trade Agents and Brokers </v>
      </c>
      <c r="E644" t="str">
        <f t="shared" si="20"/>
        <v>Wholesale Trade Agents and Brokers</v>
      </c>
      <c r="F644" t="s">
        <v>1969</v>
      </c>
      <c r="G644" t="str">
        <f t="shared" si="21"/>
        <v xml:space="preserve">"425120": "425120: Wholesale Trade Agents and Brokers", </v>
      </c>
    </row>
    <row r="645" spans="1:7">
      <c r="A645" t="s">
        <v>1968</v>
      </c>
      <c r="B645">
        <v>441110</v>
      </c>
      <c r="C645" t="s">
        <v>1966</v>
      </c>
      <c r="D645" t="str">
        <f>VLOOKUP(B645,Sheet1!$B$3:$C$20000,2,FALSE)</f>
        <v xml:space="preserve">New Car Dealers </v>
      </c>
      <c r="E645" t="str">
        <f t="shared" si="20"/>
        <v>New Car Dealers</v>
      </c>
      <c r="F645" t="s">
        <v>1969</v>
      </c>
      <c r="G645" t="str">
        <f t="shared" si="21"/>
        <v xml:space="preserve">"441110": "441110: New Car Dealers", </v>
      </c>
    </row>
    <row r="646" spans="1:7">
      <c r="A646" t="s">
        <v>1968</v>
      </c>
      <c r="B646">
        <v>441120</v>
      </c>
      <c r="C646" t="s">
        <v>1966</v>
      </c>
      <c r="D646" t="str">
        <f>VLOOKUP(B646,Sheet1!$B$3:$C$20000,2,FALSE)</f>
        <v xml:space="preserve">Used Car Dealers </v>
      </c>
      <c r="E646" t="str">
        <f t="shared" si="20"/>
        <v>Used Car Dealers</v>
      </c>
      <c r="F646" t="s">
        <v>1969</v>
      </c>
      <c r="G646" t="str">
        <f t="shared" si="21"/>
        <v xml:space="preserve">"441120": "441120: Used Car Dealers", </v>
      </c>
    </row>
    <row r="647" spans="1:7">
      <c r="A647" t="s">
        <v>1968</v>
      </c>
      <c r="B647">
        <v>441210</v>
      </c>
      <c r="C647" t="s">
        <v>1966</v>
      </c>
      <c r="D647" t="str">
        <f>VLOOKUP(B647,Sheet1!$B$3:$C$20000,2,FALSE)</f>
        <v xml:space="preserve">Recreational Vehicle Dealers </v>
      </c>
      <c r="E647" t="str">
        <f t="shared" si="20"/>
        <v>Recreational Vehicle Dealers</v>
      </c>
      <c r="F647" t="s">
        <v>1969</v>
      </c>
      <c r="G647" t="str">
        <f t="shared" si="21"/>
        <v xml:space="preserve">"441210": "441210: Recreational Vehicle Dealers", </v>
      </c>
    </row>
    <row r="648" spans="1:7">
      <c r="A648" t="s">
        <v>1968</v>
      </c>
      <c r="B648">
        <v>441221</v>
      </c>
      <c r="C648" t="s">
        <v>1966</v>
      </c>
      <c r="D648" t="str">
        <f>VLOOKUP(B648,Sheet1!$B$3:$C$20000,2,FALSE)</f>
        <v>Motorcycle Dealers</v>
      </c>
      <c r="E648" t="str">
        <f t="shared" si="20"/>
        <v>Motorcycle Dealers</v>
      </c>
      <c r="F648" t="s">
        <v>1969</v>
      </c>
      <c r="G648" t="str">
        <f t="shared" si="21"/>
        <v xml:space="preserve">"441221": "441221: Motorcycle Dealers", </v>
      </c>
    </row>
    <row r="649" spans="1:7">
      <c r="A649" t="s">
        <v>1968</v>
      </c>
      <c r="B649">
        <v>441222</v>
      </c>
      <c r="C649" t="s">
        <v>1966</v>
      </c>
      <c r="D649" t="str">
        <f>VLOOKUP(B649,Sheet1!$B$3:$C$20000,2,FALSE)</f>
        <v xml:space="preserve">Boat Dealers </v>
      </c>
      <c r="E649" t="str">
        <f t="shared" si="20"/>
        <v>Boat Dealers</v>
      </c>
      <c r="F649" t="s">
        <v>1969</v>
      </c>
      <c r="G649" t="str">
        <f t="shared" si="21"/>
        <v xml:space="preserve">"441222": "441222: Boat Dealers", </v>
      </c>
    </row>
    <row r="650" spans="1:7">
      <c r="A650" t="s">
        <v>1968</v>
      </c>
      <c r="B650">
        <v>441228</v>
      </c>
      <c r="C650" t="s">
        <v>1966</v>
      </c>
      <c r="D650" t="str">
        <f>VLOOKUP(B650,Sheet1!$B$3:$C$20000,2,FALSE)</f>
        <v xml:space="preserve">Motorcycle, ATV, and All Other Motor Vehicle Dealers </v>
      </c>
      <c r="E650" t="str">
        <f t="shared" si="20"/>
        <v>Motorcycle, ATV, and All Other Motor Vehicle Dealers</v>
      </c>
      <c r="F650" t="s">
        <v>1969</v>
      </c>
      <c r="G650" t="str">
        <f t="shared" si="21"/>
        <v xml:space="preserve">"441228": "441228: Motorcycle, ATV, and All Other Motor Vehicle Dealers", </v>
      </c>
    </row>
    <row r="651" spans="1:7">
      <c r="A651" t="s">
        <v>1968</v>
      </c>
      <c r="B651">
        <v>441229</v>
      </c>
      <c r="C651" t="s">
        <v>1966</v>
      </c>
      <c r="D651" t="str">
        <f>VLOOKUP(B651,Sheet1!$B$3:$C$20000,2,FALSE)</f>
        <v>All Other Motor Vehicle Dealers</v>
      </c>
      <c r="E651" t="str">
        <f t="shared" si="20"/>
        <v>All Other Motor Vehicle Dealers</v>
      </c>
      <c r="F651" t="s">
        <v>1969</v>
      </c>
      <c r="G651" t="str">
        <f t="shared" si="21"/>
        <v xml:space="preserve">"441229": "441229: All Other Motor Vehicle Dealers", </v>
      </c>
    </row>
    <row r="652" spans="1:7">
      <c r="A652" t="s">
        <v>1968</v>
      </c>
      <c r="B652">
        <v>441310</v>
      </c>
      <c r="C652" t="s">
        <v>1966</v>
      </c>
      <c r="D652" t="str">
        <f>VLOOKUP(B652,Sheet1!$B$3:$C$20000,2,FALSE)</f>
        <v xml:space="preserve">Automotive Parts and Accessories Stores </v>
      </c>
      <c r="E652" t="str">
        <f t="shared" si="20"/>
        <v>Automotive Parts and Accessories Stores</v>
      </c>
      <c r="F652" t="s">
        <v>1969</v>
      </c>
      <c r="G652" t="str">
        <f t="shared" si="21"/>
        <v xml:space="preserve">"441310": "441310: Automotive Parts and Accessories Stores", </v>
      </c>
    </row>
    <row r="653" spans="1:7">
      <c r="A653" t="s">
        <v>1968</v>
      </c>
      <c r="B653">
        <v>441320</v>
      </c>
      <c r="C653" t="s">
        <v>1966</v>
      </c>
      <c r="D653" t="str">
        <f>VLOOKUP(B653,Sheet1!$B$3:$C$20000,2,FALSE)</f>
        <v xml:space="preserve">Tire Dealers </v>
      </c>
      <c r="E653" t="str">
        <f t="shared" si="20"/>
        <v>Tire Dealers</v>
      </c>
      <c r="F653" t="s">
        <v>1969</v>
      </c>
      <c r="G653" t="str">
        <f t="shared" si="21"/>
        <v xml:space="preserve">"441320": "441320: Tire Dealers", </v>
      </c>
    </row>
    <row r="654" spans="1:7">
      <c r="A654" t="s">
        <v>1968</v>
      </c>
      <c r="B654">
        <v>442110</v>
      </c>
      <c r="C654" t="s">
        <v>1966</v>
      </c>
      <c r="D654" t="str">
        <f>VLOOKUP(B654,Sheet1!$B$3:$C$20000,2,FALSE)</f>
        <v xml:space="preserve">Furniture Stores </v>
      </c>
      <c r="E654" t="str">
        <f t="shared" si="20"/>
        <v>Furniture Stores</v>
      </c>
      <c r="F654" t="s">
        <v>1969</v>
      </c>
      <c r="G654" t="str">
        <f t="shared" si="21"/>
        <v xml:space="preserve">"442110": "442110: Furniture Stores", </v>
      </c>
    </row>
    <row r="655" spans="1:7">
      <c r="A655" t="s">
        <v>1968</v>
      </c>
      <c r="B655">
        <v>442210</v>
      </c>
      <c r="C655" t="s">
        <v>1966</v>
      </c>
      <c r="D655" t="str">
        <f>VLOOKUP(B655,Sheet1!$B$3:$C$20000,2,FALSE)</f>
        <v xml:space="preserve">Floor Covering Stores </v>
      </c>
      <c r="E655" t="str">
        <f t="shared" si="20"/>
        <v>Floor Covering Stores</v>
      </c>
      <c r="F655" t="s">
        <v>1969</v>
      </c>
      <c r="G655" t="str">
        <f t="shared" si="21"/>
        <v xml:space="preserve">"442210": "442210: Floor Covering Stores", </v>
      </c>
    </row>
    <row r="656" spans="1:7">
      <c r="A656" t="s">
        <v>1968</v>
      </c>
      <c r="B656">
        <v>442291</v>
      </c>
      <c r="C656" t="s">
        <v>1966</v>
      </c>
      <c r="D656" t="str">
        <f>VLOOKUP(B656,Sheet1!$B$3:$C$20000,2,FALSE)</f>
        <v xml:space="preserve">Window Treatment Stores </v>
      </c>
      <c r="E656" t="str">
        <f t="shared" si="20"/>
        <v>Window Treatment Stores</v>
      </c>
      <c r="F656" t="s">
        <v>1969</v>
      </c>
      <c r="G656" t="str">
        <f t="shared" si="21"/>
        <v xml:space="preserve">"442291": "442291: Window Treatment Stores", </v>
      </c>
    </row>
    <row r="657" spans="1:7">
      <c r="A657" t="s">
        <v>1968</v>
      </c>
      <c r="B657">
        <v>442299</v>
      </c>
      <c r="C657" t="s">
        <v>1966</v>
      </c>
      <c r="D657" t="str">
        <f>VLOOKUP(B657,Sheet1!$B$3:$C$20000,2,FALSE)</f>
        <v xml:space="preserve">All Other Home Furnishings Stores </v>
      </c>
      <c r="E657" t="str">
        <f t="shared" si="20"/>
        <v>All Other Home Furnishings Stores</v>
      </c>
      <c r="F657" t="s">
        <v>1969</v>
      </c>
      <c r="G657" t="str">
        <f t="shared" si="21"/>
        <v xml:space="preserve">"442299": "442299: All Other Home Furnishings Stores", </v>
      </c>
    </row>
    <row r="658" spans="1:7">
      <c r="A658" t="s">
        <v>1968</v>
      </c>
      <c r="B658">
        <v>443111</v>
      </c>
      <c r="C658" t="s">
        <v>1966</v>
      </c>
      <c r="D658" t="str">
        <f>VLOOKUP(B658,Sheet1!$B$3:$C$20000,2,FALSE)</f>
        <v>Household Appliance Stores</v>
      </c>
      <c r="E658" t="str">
        <f t="shared" si="20"/>
        <v>Household Appliance Stores</v>
      </c>
      <c r="F658" t="s">
        <v>1969</v>
      </c>
      <c r="G658" t="str">
        <f t="shared" si="21"/>
        <v xml:space="preserve">"443111": "443111: Household Appliance Stores", </v>
      </c>
    </row>
    <row r="659" spans="1:7">
      <c r="A659" t="s">
        <v>1968</v>
      </c>
      <c r="B659">
        <v>443112</v>
      </c>
      <c r="C659" t="s">
        <v>1966</v>
      </c>
      <c r="D659" t="str">
        <f>VLOOKUP(B659,Sheet1!$B$3:$C$20000,2,FALSE)</f>
        <v>Radio, Television, and Other Electronics Stores</v>
      </c>
      <c r="E659" t="str">
        <f t="shared" si="20"/>
        <v>Radio, Television, and Other Electronics Stores</v>
      </c>
      <c r="F659" t="s">
        <v>1969</v>
      </c>
      <c r="G659" t="str">
        <f t="shared" si="21"/>
        <v xml:space="preserve">"443112": "443112: Radio, Television, and Other Electronics Stores", </v>
      </c>
    </row>
    <row r="660" spans="1:7">
      <c r="A660" t="s">
        <v>1968</v>
      </c>
      <c r="B660">
        <v>443120</v>
      </c>
      <c r="C660" t="s">
        <v>1966</v>
      </c>
      <c r="D660" t="str">
        <f>VLOOKUP(B660,Sheet1!$B$3:$C$20000,2,FALSE)</f>
        <v>Computer and Software Stores</v>
      </c>
      <c r="E660" t="str">
        <f t="shared" si="20"/>
        <v>Computer and Software Stores</v>
      </c>
      <c r="F660" t="s">
        <v>1969</v>
      </c>
      <c r="G660" t="str">
        <f t="shared" si="21"/>
        <v xml:space="preserve">"443120": "443120: Computer and Software Stores", </v>
      </c>
    </row>
    <row r="661" spans="1:7">
      <c r="A661" t="s">
        <v>1968</v>
      </c>
      <c r="B661">
        <v>443141</v>
      </c>
      <c r="C661" t="s">
        <v>1966</v>
      </c>
      <c r="D661" t="str">
        <f>VLOOKUP(B661,Sheet1!$B$3:$C$20000,2,FALSE)</f>
        <v xml:space="preserve">Household Appliance Stores </v>
      </c>
      <c r="E661" t="str">
        <f t="shared" si="20"/>
        <v>Household Appliance Stores</v>
      </c>
      <c r="F661" t="s">
        <v>1969</v>
      </c>
      <c r="G661" t="str">
        <f t="shared" si="21"/>
        <v xml:space="preserve">"443141": "443141: Household Appliance Stores", </v>
      </c>
    </row>
    <row r="662" spans="1:7">
      <c r="A662" t="s">
        <v>1968</v>
      </c>
      <c r="B662">
        <v>443142</v>
      </c>
      <c r="C662" t="s">
        <v>1966</v>
      </c>
      <c r="D662" t="str">
        <f>VLOOKUP(B662,Sheet1!$B$3:$C$20000,2,FALSE)</f>
        <v xml:space="preserve">Electronics Stores </v>
      </c>
      <c r="E662" t="str">
        <f t="shared" si="20"/>
        <v>Electronics Stores</v>
      </c>
      <c r="F662" t="s">
        <v>1969</v>
      </c>
      <c r="G662" t="str">
        <f t="shared" si="21"/>
        <v xml:space="preserve">"443142": "443142: Electronics Stores", </v>
      </c>
    </row>
    <row r="663" spans="1:7">
      <c r="A663" t="s">
        <v>1968</v>
      </c>
      <c r="B663">
        <v>444110</v>
      </c>
      <c r="C663" t="s">
        <v>1966</v>
      </c>
      <c r="D663" t="str">
        <f>VLOOKUP(B663,Sheet1!$B$3:$C$20000,2,FALSE)</f>
        <v xml:space="preserve">Home Centers </v>
      </c>
      <c r="E663" t="str">
        <f t="shared" si="20"/>
        <v>Home Centers</v>
      </c>
      <c r="F663" t="s">
        <v>1969</v>
      </c>
      <c r="G663" t="str">
        <f t="shared" si="21"/>
        <v xml:space="preserve">"444110": "444110: Home Centers", </v>
      </c>
    </row>
    <row r="664" spans="1:7">
      <c r="A664" t="s">
        <v>1968</v>
      </c>
      <c r="B664">
        <v>444120</v>
      </c>
      <c r="C664" t="s">
        <v>1966</v>
      </c>
      <c r="D664" t="str">
        <f>VLOOKUP(B664,Sheet1!$B$3:$C$20000,2,FALSE)</f>
        <v xml:space="preserve">Paint and Wallpaper Stores </v>
      </c>
      <c r="E664" t="str">
        <f t="shared" si="20"/>
        <v>Paint and Wallpaper Stores</v>
      </c>
      <c r="F664" t="s">
        <v>1969</v>
      </c>
      <c r="G664" t="str">
        <f t="shared" si="21"/>
        <v xml:space="preserve">"444120": "444120: Paint and Wallpaper Stores", </v>
      </c>
    </row>
    <row r="665" spans="1:7">
      <c r="A665" t="s">
        <v>1968</v>
      </c>
      <c r="B665">
        <v>444130</v>
      </c>
      <c r="C665" t="s">
        <v>1966</v>
      </c>
      <c r="D665" t="str">
        <f>VLOOKUP(B665,Sheet1!$B$3:$C$20000,2,FALSE)</f>
        <v xml:space="preserve">Hardware Stores </v>
      </c>
      <c r="E665" t="str">
        <f t="shared" si="20"/>
        <v>Hardware Stores</v>
      </c>
      <c r="F665" t="s">
        <v>1969</v>
      </c>
      <c r="G665" t="str">
        <f t="shared" si="21"/>
        <v xml:space="preserve">"444130": "444130: Hardware Stores", </v>
      </c>
    </row>
    <row r="666" spans="1:7">
      <c r="A666" t="s">
        <v>1968</v>
      </c>
      <c r="B666">
        <v>444190</v>
      </c>
      <c r="C666" t="s">
        <v>1966</v>
      </c>
      <c r="D666" t="str">
        <f>VLOOKUP(B666,Sheet1!$B$3:$C$20000,2,FALSE)</f>
        <v xml:space="preserve">Other Building Material Dealers </v>
      </c>
      <c r="E666" t="str">
        <f t="shared" si="20"/>
        <v>Other Building Material Dealers</v>
      </c>
      <c r="F666" t="s">
        <v>1969</v>
      </c>
      <c r="G666" t="str">
        <f t="shared" si="21"/>
        <v xml:space="preserve">"444190": "444190: Other Building Material Dealers", </v>
      </c>
    </row>
    <row r="667" spans="1:7">
      <c r="A667" t="s">
        <v>1968</v>
      </c>
      <c r="B667">
        <v>444210</v>
      </c>
      <c r="C667" t="s">
        <v>1966</v>
      </c>
      <c r="D667" t="str">
        <f>VLOOKUP(B667,Sheet1!$B$3:$C$20000,2,FALSE)</f>
        <v xml:space="preserve">Outdoor Power Equipment Stores </v>
      </c>
      <c r="E667" t="str">
        <f t="shared" si="20"/>
        <v>Outdoor Power Equipment Stores</v>
      </c>
      <c r="F667" t="s">
        <v>1969</v>
      </c>
      <c r="G667" t="str">
        <f t="shared" si="21"/>
        <v xml:space="preserve">"444210": "444210: Outdoor Power Equipment Stores", </v>
      </c>
    </row>
    <row r="668" spans="1:7">
      <c r="A668" t="s">
        <v>1968</v>
      </c>
      <c r="B668">
        <v>444220</v>
      </c>
      <c r="C668" t="s">
        <v>1966</v>
      </c>
      <c r="D668" t="str">
        <f>VLOOKUP(B668,Sheet1!$B$3:$C$20000,2,FALSE)</f>
        <v xml:space="preserve">Nursery, Garden Center, and Farm Supply Stores </v>
      </c>
      <c r="E668" t="str">
        <f t="shared" si="20"/>
        <v>Nursery, Garden Center, and Farm Supply Stores</v>
      </c>
      <c r="F668" t="s">
        <v>1969</v>
      </c>
      <c r="G668" t="str">
        <f t="shared" si="21"/>
        <v xml:space="preserve">"444220": "444220: Nursery, Garden Center, and Farm Supply Stores", </v>
      </c>
    </row>
    <row r="669" spans="1:7">
      <c r="A669" t="s">
        <v>1968</v>
      </c>
      <c r="B669">
        <v>445110</v>
      </c>
      <c r="C669" t="s">
        <v>1966</v>
      </c>
      <c r="D669" t="str">
        <f>VLOOKUP(B669,Sheet1!$B$3:$C$20000,2,FALSE)</f>
        <v xml:space="preserve">Supermarkets and Other Grocery (except Convenience) Stores </v>
      </c>
      <c r="E669" t="str">
        <f t="shared" si="20"/>
        <v>Supermarkets and Other Grocery (except Convenience) Stores</v>
      </c>
      <c r="F669" t="s">
        <v>1969</v>
      </c>
      <c r="G669" t="str">
        <f t="shared" si="21"/>
        <v xml:space="preserve">"445110": "445110: Supermarkets and Other Grocery (except Convenience) Stores", </v>
      </c>
    </row>
    <row r="670" spans="1:7">
      <c r="A670" t="s">
        <v>1968</v>
      </c>
      <c r="B670">
        <v>445120</v>
      </c>
      <c r="C670" t="s">
        <v>1966</v>
      </c>
      <c r="D670" t="str">
        <f>VLOOKUP(B670,Sheet1!$B$3:$C$20000,2,FALSE)</f>
        <v xml:space="preserve">Convenience Stores </v>
      </c>
      <c r="E670" t="str">
        <f t="shared" si="20"/>
        <v>Convenience Stores</v>
      </c>
      <c r="F670" t="s">
        <v>1969</v>
      </c>
      <c r="G670" t="str">
        <f t="shared" si="21"/>
        <v xml:space="preserve">"445120": "445120: Convenience Stores", </v>
      </c>
    </row>
    <row r="671" spans="1:7">
      <c r="A671" t="s">
        <v>1968</v>
      </c>
      <c r="B671">
        <v>445210</v>
      </c>
      <c r="C671" t="s">
        <v>1966</v>
      </c>
      <c r="D671" t="str">
        <f>VLOOKUP(B671,Sheet1!$B$3:$C$20000,2,FALSE)</f>
        <v xml:space="preserve">Meat Markets </v>
      </c>
      <c r="E671" t="str">
        <f t="shared" si="20"/>
        <v>Meat Markets</v>
      </c>
      <c r="F671" t="s">
        <v>1969</v>
      </c>
      <c r="G671" t="str">
        <f t="shared" si="21"/>
        <v xml:space="preserve">"445210": "445210: Meat Markets", </v>
      </c>
    </row>
    <row r="672" spans="1:7">
      <c r="A672" t="s">
        <v>1968</v>
      </c>
      <c r="B672">
        <v>445220</v>
      </c>
      <c r="C672" t="s">
        <v>1966</v>
      </c>
      <c r="D672" t="str">
        <f>VLOOKUP(B672,Sheet1!$B$3:$C$20000,2,FALSE)</f>
        <v xml:space="preserve">Fish and Seafood Markets </v>
      </c>
      <c r="E672" t="str">
        <f t="shared" si="20"/>
        <v>Fish and Seafood Markets</v>
      </c>
      <c r="F672" t="s">
        <v>1969</v>
      </c>
      <c r="G672" t="str">
        <f t="shared" si="21"/>
        <v xml:space="preserve">"445220": "445220: Fish and Seafood Markets", </v>
      </c>
    </row>
    <row r="673" spans="1:7">
      <c r="A673" t="s">
        <v>1968</v>
      </c>
      <c r="B673">
        <v>445230</v>
      </c>
      <c r="C673" t="s">
        <v>1966</v>
      </c>
      <c r="D673" t="str">
        <f>VLOOKUP(B673,Sheet1!$B$3:$C$20000,2,FALSE)</f>
        <v xml:space="preserve">Fruit and Vegetable Markets </v>
      </c>
      <c r="E673" t="str">
        <f t="shared" si="20"/>
        <v>Fruit and Vegetable Markets</v>
      </c>
      <c r="F673" t="s">
        <v>1969</v>
      </c>
      <c r="G673" t="str">
        <f t="shared" si="21"/>
        <v xml:space="preserve">"445230": "445230: Fruit and Vegetable Markets", </v>
      </c>
    </row>
    <row r="674" spans="1:7">
      <c r="A674" t="s">
        <v>1968</v>
      </c>
      <c r="B674">
        <v>445291</v>
      </c>
      <c r="C674" t="s">
        <v>1966</v>
      </c>
      <c r="D674" t="str">
        <f>VLOOKUP(B674,Sheet1!$B$3:$C$20000,2,FALSE)</f>
        <v xml:space="preserve">Baked Goods Stores </v>
      </c>
      <c r="E674" t="str">
        <f t="shared" si="20"/>
        <v>Baked Goods Stores</v>
      </c>
      <c r="F674" t="s">
        <v>1969</v>
      </c>
      <c r="G674" t="str">
        <f t="shared" si="21"/>
        <v xml:space="preserve">"445291": "445291: Baked Goods Stores", </v>
      </c>
    </row>
    <row r="675" spans="1:7">
      <c r="A675" t="s">
        <v>1968</v>
      </c>
      <c r="B675">
        <v>445292</v>
      </c>
      <c r="C675" t="s">
        <v>1966</v>
      </c>
      <c r="D675" t="str">
        <f>VLOOKUP(B675,Sheet1!$B$3:$C$20000,2,FALSE)</f>
        <v xml:space="preserve">Confectionery and Nut Stores </v>
      </c>
      <c r="E675" t="str">
        <f t="shared" si="20"/>
        <v>Confectionery and Nut Stores</v>
      </c>
      <c r="F675" t="s">
        <v>1969</v>
      </c>
      <c r="G675" t="str">
        <f t="shared" si="21"/>
        <v xml:space="preserve">"445292": "445292: Confectionery and Nut Stores", </v>
      </c>
    </row>
    <row r="676" spans="1:7">
      <c r="A676" t="s">
        <v>1968</v>
      </c>
      <c r="B676">
        <v>445299</v>
      </c>
      <c r="C676" t="s">
        <v>1966</v>
      </c>
      <c r="D676" t="str">
        <f>VLOOKUP(B676,Sheet1!$B$3:$C$20000,2,FALSE)</f>
        <v xml:space="preserve">All Other Specialty Food Stores </v>
      </c>
      <c r="E676" t="str">
        <f t="shared" si="20"/>
        <v>All Other Specialty Food Stores</v>
      </c>
      <c r="F676" t="s">
        <v>1969</v>
      </c>
      <c r="G676" t="str">
        <f t="shared" si="21"/>
        <v xml:space="preserve">"445299": "445299: All Other Specialty Food Stores", </v>
      </c>
    </row>
    <row r="677" spans="1:7">
      <c r="A677" t="s">
        <v>1968</v>
      </c>
      <c r="B677">
        <v>445310</v>
      </c>
      <c r="C677" t="s">
        <v>1966</v>
      </c>
      <c r="D677" t="str">
        <f>VLOOKUP(B677,Sheet1!$B$3:$C$20000,2,FALSE)</f>
        <v xml:space="preserve">Beer, Wine, and Liquor Stores </v>
      </c>
      <c r="E677" t="str">
        <f t="shared" si="20"/>
        <v>Beer, Wine, and Liquor Stores</v>
      </c>
      <c r="F677" t="s">
        <v>1969</v>
      </c>
      <c r="G677" t="str">
        <f t="shared" si="21"/>
        <v xml:space="preserve">"445310": "445310: Beer, Wine, and Liquor Stores", </v>
      </c>
    </row>
    <row r="678" spans="1:7">
      <c r="A678" t="s">
        <v>1968</v>
      </c>
      <c r="B678">
        <v>446110</v>
      </c>
      <c r="C678" t="s">
        <v>1966</v>
      </c>
      <c r="D678" t="str">
        <f>VLOOKUP(B678,Sheet1!$B$3:$C$20000,2,FALSE)</f>
        <v xml:space="preserve">Pharmacies and Drug Stores </v>
      </c>
      <c r="E678" t="str">
        <f t="shared" si="20"/>
        <v>Pharmacies and Drug Stores</v>
      </c>
      <c r="F678" t="s">
        <v>1969</v>
      </c>
      <c r="G678" t="str">
        <f t="shared" si="21"/>
        <v xml:space="preserve">"446110": "446110: Pharmacies and Drug Stores", </v>
      </c>
    </row>
    <row r="679" spans="1:7">
      <c r="A679" t="s">
        <v>1968</v>
      </c>
      <c r="B679">
        <v>446120</v>
      </c>
      <c r="C679" t="s">
        <v>1966</v>
      </c>
      <c r="D679" t="str">
        <f>VLOOKUP(B679,Sheet1!$B$3:$C$20000,2,FALSE)</f>
        <v xml:space="preserve">Cosmetics, Beauty Supplies, and Perfume Stores </v>
      </c>
      <c r="E679" t="str">
        <f t="shared" si="20"/>
        <v>Cosmetics, Beauty Supplies, and Perfume Stores</v>
      </c>
      <c r="F679" t="s">
        <v>1969</v>
      </c>
      <c r="G679" t="str">
        <f t="shared" si="21"/>
        <v xml:space="preserve">"446120": "446120: Cosmetics, Beauty Supplies, and Perfume Stores", </v>
      </c>
    </row>
    <row r="680" spans="1:7">
      <c r="A680" t="s">
        <v>1968</v>
      </c>
      <c r="B680">
        <v>446130</v>
      </c>
      <c r="C680" t="s">
        <v>1966</v>
      </c>
      <c r="D680" t="str">
        <f>VLOOKUP(B680,Sheet1!$B$3:$C$20000,2,FALSE)</f>
        <v xml:space="preserve">Optical Goods Stores </v>
      </c>
      <c r="E680" t="str">
        <f t="shared" si="20"/>
        <v>Optical Goods Stores</v>
      </c>
      <c r="F680" t="s">
        <v>1969</v>
      </c>
      <c r="G680" t="str">
        <f t="shared" si="21"/>
        <v xml:space="preserve">"446130": "446130: Optical Goods Stores", </v>
      </c>
    </row>
    <row r="681" spans="1:7">
      <c r="A681" t="s">
        <v>1968</v>
      </c>
      <c r="B681">
        <v>446191</v>
      </c>
      <c r="C681" t="s">
        <v>1966</v>
      </c>
      <c r="D681" t="str">
        <f>VLOOKUP(B681,Sheet1!$B$3:$C$20000,2,FALSE)</f>
        <v xml:space="preserve">Food (Health) Supplement Stores </v>
      </c>
      <c r="E681" t="str">
        <f t="shared" si="20"/>
        <v>Food (Health) Supplement Stores</v>
      </c>
      <c r="F681" t="s">
        <v>1969</v>
      </c>
      <c r="G681" t="str">
        <f t="shared" si="21"/>
        <v xml:space="preserve">"446191": "446191: Food (Health) Supplement Stores", </v>
      </c>
    </row>
    <row r="682" spans="1:7">
      <c r="A682" t="s">
        <v>1968</v>
      </c>
      <c r="B682">
        <v>446199</v>
      </c>
      <c r="C682" t="s">
        <v>1966</v>
      </c>
      <c r="D682" t="str">
        <f>VLOOKUP(B682,Sheet1!$B$3:$C$20000,2,FALSE)</f>
        <v xml:space="preserve">All Other Health and Personal Care Stores </v>
      </c>
      <c r="E682" t="str">
        <f t="shared" si="20"/>
        <v>All Other Health and Personal Care Stores</v>
      </c>
      <c r="F682" t="s">
        <v>1969</v>
      </c>
      <c r="G682" t="str">
        <f t="shared" si="21"/>
        <v xml:space="preserve">"446199": "446199: All Other Health and Personal Care Stores", </v>
      </c>
    </row>
    <row r="683" spans="1:7">
      <c r="A683" t="s">
        <v>1968</v>
      </c>
      <c r="B683">
        <v>447110</v>
      </c>
      <c r="C683" t="s">
        <v>1966</v>
      </c>
      <c r="D683" t="str">
        <f>VLOOKUP(B683,Sheet1!$B$3:$C$20000,2,FALSE)</f>
        <v xml:space="preserve">Gasoline Stations with Convenience Stores </v>
      </c>
      <c r="E683" t="str">
        <f t="shared" si="20"/>
        <v>Gasoline Stations with Convenience Stores</v>
      </c>
      <c r="F683" t="s">
        <v>1969</v>
      </c>
      <c r="G683" t="str">
        <f t="shared" si="21"/>
        <v xml:space="preserve">"447110": "447110: Gasoline Stations with Convenience Stores", </v>
      </c>
    </row>
    <row r="684" spans="1:7">
      <c r="A684" t="s">
        <v>1968</v>
      </c>
      <c r="B684">
        <v>447190</v>
      </c>
      <c r="C684" t="s">
        <v>1966</v>
      </c>
      <c r="D684" t="str">
        <f>VLOOKUP(B684,Sheet1!$B$3:$C$20000,2,FALSE)</f>
        <v xml:space="preserve">Other Gasoline Stations </v>
      </c>
      <c r="E684" t="str">
        <f t="shared" si="20"/>
        <v>Other Gasoline Stations</v>
      </c>
      <c r="F684" t="s">
        <v>1969</v>
      </c>
      <c r="G684" t="str">
        <f t="shared" si="21"/>
        <v xml:space="preserve">"447190": "447190: Other Gasoline Stations", </v>
      </c>
    </row>
    <row r="685" spans="1:7">
      <c r="A685" t="s">
        <v>1968</v>
      </c>
      <c r="B685">
        <v>448110</v>
      </c>
      <c r="C685" t="s">
        <v>1966</v>
      </c>
      <c r="D685" t="str">
        <f>VLOOKUP(B685,Sheet1!$B$3:$C$20000,2,FALSE)</f>
        <v xml:space="preserve">Men's Clothing Stores </v>
      </c>
      <c r="E685" t="str">
        <f t="shared" si="20"/>
        <v>Men's Clothing Stores</v>
      </c>
      <c r="F685" t="s">
        <v>1969</v>
      </c>
      <c r="G685" t="str">
        <f t="shared" si="21"/>
        <v xml:space="preserve">"448110": "448110: Men's Clothing Stores", </v>
      </c>
    </row>
    <row r="686" spans="1:7">
      <c r="A686" t="s">
        <v>1968</v>
      </c>
      <c r="B686">
        <v>448120</v>
      </c>
      <c r="C686" t="s">
        <v>1966</v>
      </c>
      <c r="D686" t="str">
        <f>VLOOKUP(B686,Sheet1!$B$3:$C$20000,2,FALSE)</f>
        <v xml:space="preserve">Women's Clothing Stores </v>
      </c>
      <c r="E686" t="str">
        <f t="shared" si="20"/>
        <v>Women's Clothing Stores</v>
      </c>
      <c r="F686" t="s">
        <v>1969</v>
      </c>
      <c r="G686" t="str">
        <f t="shared" si="21"/>
        <v xml:space="preserve">"448120": "448120: Women's Clothing Stores", </v>
      </c>
    </row>
    <row r="687" spans="1:7">
      <c r="A687" t="s">
        <v>1968</v>
      </c>
      <c r="B687">
        <v>448130</v>
      </c>
      <c r="C687" t="s">
        <v>1966</v>
      </c>
      <c r="D687" t="str">
        <f>VLOOKUP(B687,Sheet1!$B$3:$C$20000,2,FALSE)</f>
        <v xml:space="preserve">Children's and Infants' Clothing Stores </v>
      </c>
      <c r="E687" t="str">
        <f t="shared" si="20"/>
        <v>Children's and Infants' Clothing Stores</v>
      </c>
      <c r="F687" t="s">
        <v>1969</v>
      </c>
      <c r="G687" t="str">
        <f t="shared" si="21"/>
        <v xml:space="preserve">"448130": "448130: Children's and Infants' Clothing Stores", </v>
      </c>
    </row>
    <row r="688" spans="1:7">
      <c r="A688" t="s">
        <v>1968</v>
      </c>
      <c r="B688">
        <v>448140</v>
      </c>
      <c r="C688" t="s">
        <v>1966</v>
      </c>
      <c r="D688" t="str">
        <f>VLOOKUP(B688,Sheet1!$B$3:$C$20000,2,FALSE)</f>
        <v xml:space="preserve">Family Clothing Stores </v>
      </c>
      <c r="E688" t="str">
        <f t="shared" si="20"/>
        <v>Family Clothing Stores</v>
      </c>
      <c r="F688" t="s">
        <v>1969</v>
      </c>
      <c r="G688" t="str">
        <f t="shared" si="21"/>
        <v xml:space="preserve">"448140": "448140: Family Clothing Stores", </v>
      </c>
    </row>
    <row r="689" spans="1:7">
      <c r="A689" t="s">
        <v>1968</v>
      </c>
      <c r="B689">
        <v>448150</v>
      </c>
      <c r="C689" t="s">
        <v>1966</v>
      </c>
      <c r="D689" t="str">
        <f>VLOOKUP(B689,Sheet1!$B$3:$C$20000,2,FALSE)</f>
        <v xml:space="preserve">Clothing Accessories Stores </v>
      </c>
      <c r="E689" t="str">
        <f t="shared" si="20"/>
        <v>Clothing Accessories Stores</v>
      </c>
      <c r="F689" t="s">
        <v>1969</v>
      </c>
      <c r="G689" t="str">
        <f t="shared" si="21"/>
        <v xml:space="preserve">"448150": "448150: Clothing Accessories Stores", </v>
      </c>
    </row>
    <row r="690" spans="1:7">
      <c r="A690" t="s">
        <v>1968</v>
      </c>
      <c r="B690">
        <v>448190</v>
      </c>
      <c r="C690" t="s">
        <v>1966</v>
      </c>
      <c r="D690" t="str">
        <f>VLOOKUP(B690,Sheet1!$B$3:$C$20000,2,FALSE)</f>
        <v xml:space="preserve">Other Clothing Stores </v>
      </c>
      <c r="E690" t="str">
        <f t="shared" si="20"/>
        <v>Other Clothing Stores</v>
      </c>
      <c r="F690" t="s">
        <v>1969</v>
      </c>
      <c r="G690" t="str">
        <f t="shared" si="21"/>
        <v xml:space="preserve">"448190": "448190: Other Clothing Stores", </v>
      </c>
    </row>
    <row r="691" spans="1:7">
      <c r="A691" t="s">
        <v>1968</v>
      </c>
      <c r="B691">
        <v>448210</v>
      </c>
      <c r="C691" t="s">
        <v>1966</v>
      </c>
      <c r="D691" t="str">
        <f>VLOOKUP(B691,Sheet1!$B$3:$C$20000,2,FALSE)</f>
        <v xml:space="preserve">Shoe Stores </v>
      </c>
      <c r="E691" t="str">
        <f t="shared" si="20"/>
        <v>Shoe Stores</v>
      </c>
      <c r="F691" t="s">
        <v>1969</v>
      </c>
      <c r="G691" t="str">
        <f t="shared" si="21"/>
        <v xml:space="preserve">"448210": "448210: Shoe Stores", </v>
      </c>
    </row>
    <row r="692" spans="1:7">
      <c r="A692" t="s">
        <v>1968</v>
      </c>
      <c r="B692">
        <v>448310</v>
      </c>
      <c r="C692" t="s">
        <v>1966</v>
      </c>
      <c r="D692" t="str">
        <f>VLOOKUP(B692,Sheet1!$B$3:$C$20000,2,FALSE)</f>
        <v xml:space="preserve">Jewelry Stores </v>
      </c>
      <c r="E692" t="str">
        <f t="shared" si="20"/>
        <v>Jewelry Stores</v>
      </c>
      <c r="F692" t="s">
        <v>1969</v>
      </c>
      <c r="G692" t="str">
        <f t="shared" si="21"/>
        <v xml:space="preserve">"448310": "448310: Jewelry Stores", </v>
      </c>
    </row>
    <row r="693" spans="1:7">
      <c r="A693" t="s">
        <v>1968</v>
      </c>
      <c r="B693">
        <v>448320</v>
      </c>
      <c r="C693" t="s">
        <v>1966</v>
      </c>
      <c r="D693" t="str">
        <f>VLOOKUP(B693,Sheet1!$B$3:$C$20000,2,FALSE)</f>
        <v xml:space="preserve">Luggage and Leather Goods Stores </v>
      </c>
      <c r="E693" t="str">
        <f t="shared" si="20"/>
        <v>Luggage and Leather Goods Stores</v>
      </c>
      <c r="F693" t="s">
        <v>1969</v>
      </c>
      <c r="G693" t="str">
        <f t="shared" si="21"/>
        <v xml:space="preserve">"448320": "448320: Luggage and Leather Goods Stores", </v>
      </c>
    </row>
    <row r="694" spans="1:7">
      <c r="A694" t="s">
        <v>1968</v>
      </c>
      <c r="B694">
        <v>451110</v>
      </c>
      <c r="C694" t="s">
        <v>1966</v>
      </c>
      <c r="D694" t="str">
        <f>VLOOKUP(B694,Sheet1!$B$3:$C$20000,2,FALSE)</f>
        <v xml:space="preserve">Sporting Goods Stores </v>
      </c>
      <c r="E694" t="str">
        <f t="shared" si="20"/>
        <v>Sporting Goods Stores</v>
      </c>
      <c r="F694" t="s">
        <v>1969</v>
      </c>
      <c r="G694" t="str">
        <f t="shared" si="21"/>
        <v xml:space="preserve">"451110": "451110: Sporting Goods Stores", </v>
      </c>
    </row>
    <row r="695" spans="1:7">
      <c r="A695" t="s">
        <v>1968</v>
      </c>
      <c r="B695">
        <v>451120</v>
      </c>
      <c r="C695" t="s">
        <v>1966</v>
      </c>
      <c r="D695" t="str">
        <f>VLOOKUP(B695,Sheet1!$B$3:$C$20000,2,FALSE)</f>
        <v xml:space="preserve">Hobby, Toy, and Game Stores </v>
      </c>
      <c r="E695" t="str">
        <f t="shared" si="20"/>
        <v>Hobby, Toy, and Game Stores</v>
      </c>
      <c r="F695" t="s">
        <v>1969</v>
      </c>
      <c r="G695" t="str">
        <f t="shared" si="21"/>
        <v xml:space="preserve">"451120": "451120: Hobby, Toy, and Game Stores", </v>
      </c>
    </row>
    <row r="696" spans="1:7">
      <c r="A696" t="s">
        <v>1968</v>
      </c>
      <c r="B696">
        <v>451130</v>
      </c>
      <c r="C696" t="s">
        <v>1966</v>
      </c>
      <c r="D696" t="str">
        <f>VLOOKUP(B696,Sheet1!$B$3:$C$20000,2,FALSE)</f>
        <v xml:space="preserve">Sewing, Needlework, and Piece Goods Stores </v>
      </c>
      <c r="E696" t="str">
        <f t="shared" si="20"/>
        <v>Sewing, Needlework, and Piece Goods Stores</v>
      </c>
      <c r="F696" t="s">
        <v>1969</v>
      </c>
      <c r="G696" t="str">
        <f t="shared" si="21"/>
        <v xml:space="preserve">"451130": "451130: Sewing, Needlework, and Piece Goods Stores", </v>
      </c>
    </row>
    <row r="697" spans="1:7">
      <c r="A697" t="s">
        <v>1968</v>
      </c>
      <c r="B697">
        <v>451140</v>
      </c>
      <c r="C697" t="s">
        <v>1966</v>
      </c>
      <c r="D697" t="str">
        <f>VLOOKUP(B697,Sheet1!$B$3:$C$20000,2,FALSE)</f>
        <v xml:space="preserve">Musical Instrument and Supplies Stores </v>
      </c>
      <c r="E697" t="str">
        <f t="shared" si="20"/>
        <v>Musical Instrument and Supplies Stores</v>
      </c>
      <c r="F697" t="s">
        <v>1969</v>
      </c>
      <c r="G697" t="str">
        <f t="shared" si="21"/>
        <v xml:space="preserve">"451140": "451140: Musical Instrument and Supplies Stores", </v>
      </c>
    </row>
    <row r="698" spans="1:7">
      <c r="A698" t="s">
        <v>1968</v>
      </c>
      <c r="B698">
        <v>451211</v>
      </c>
      <c r="C698" t="s">
        <v>1966</v>
      </c>
      <c r="D698" t="str">
        <f>VLOOKUP(B698,Sheet1!$B$3:$C$20000,2,FALSE)</f>
        <v xml:space="preserve">Book Stores </v>
      </c>
      <c r="E698" t="str">
        <f t="shared" si="20"/>
        <v>Book Stores</v>
      </c>
      <c r="F698" t="s">
        <v>1969</v>
      </c>
      <c r="G698" t="str">
        <f t="shared" si="21"/>
        <v xml:space="preserve">"451211": "451211: Book Stores", </v>
      </c>
    </row>
    <row r="699" spans="1:7">
      <c r="A699" t="s">
        <v>1968</v>
      </c>
      <c r="B699">
        <v>451212</v>
      </c>
      <c r="C699" t="s">
        <v>1966</v>
      </c>
      <c r="D699" t="str">
        <f>VLOOKUP(B699,Sheet1!$B$3:$C$20000,2,FALSE)</f>
        <v xml:space="preserve">News Dealers and Newsstands </v>
      </c>
      <c r="E699" t="str">
        <f t="shared" si="20"/>
        <v>News Dealers and Newsstands</v>
      </c>
      <c r="F699" t="s">
        <v>1969</v>
      </c>
      <c r="G699" t="str">
        <f t="shared" si="21"/>
        <v xml:space="preserve">"451212": "451212: News Dealers and Newsstands", </v>
      </c>
    </row>
    <row r="700" spans="1:7">
      <c r="A700" t="s">
        <v>1968</v>
      </c>
      <c r="B700">
        <v>451220</v>
      </c>
      <c r="C700" t="s">
        <v>1966</v>
      </c>
      <c r="D700" t="str">
        <f>VLOOKUP(B700,Sheet1!$B$3:$C$20000,2,FALSE)</f>
        <v>Prerecorded Tape, Compact Disc, and Record Stores</v>
      </c>
      <c r="E700" t="str">
        <f t="shared" si="20"/>
        <v>Prerecorded Tape, Compact Disc, and Record Stores</v>
      </c>
      <c r="F700" t="s">
        <v>1969</v>
      </c>
      <c r="G700" t="str">
        <f t="shared" si="21"/>
        <v xml:space="preserve">"451220": "451220: Prerecorded Tape, Compact Disc, and Record Stores", </v>
      </c>
    </row>
    <row r="701" spans="1:7">
      <c r="A701" t="s">
        <v>1968</v>
      </c>
      <c r="B701">
        <v>452111</v>
      </c>
      <c r="C701" t="s">
        <v>1966</v>
      </c>
      <c r="D701" t="str">
        <f>VLOOKUP(B701,Sheet1!$B$3:$C$20000,2,FALSE)</f>
        <v>Department Stores (except Discount Department Stores)</v>
      </c>
      <c r="E701" t="str">
        <f t="shared" si="20"/>
        <v>Department Stores (except Discount Department Stores)</v>
      </c>
      <c r="F701" t="s">
        <v>1969</v>
      </c>
      <c r="G701" t="str">
        <f t="shared" si="21"/>
        <v xml:space="preserve">"452111": "452111: Department Stores (except Discount Department Stores)", </v>
      </c>
    </row>
    <row r="702" spans="1:7">
      <c r="A702" t="s">
        <v>1968</v>
      </c>
      <c r="B702">
        <v>452112</v>
      </c>
      <c r="C702" t="s">
        <v>1966</v>
      </c>
      <c r="D702" t="str">
        <f>VLOOKUP(B702,Sheet1!$B$3:$C$20000,2,FALSE)</f>
        <v>Discount Department Stores</v>
      </c>
      <c r="E702" t="str">
        <f t="shared" si="20"/>
        <v>Discount Department Stores</v>
      </c>
      <c r="F702" t="s">
        <v>1969</v>
      </c>
      <c r="G702" t="str">
        <f t="shared" si="21"/>
        <v xml:space="preserve">"452112": "452112: Discount Department Stores", </v>
      </c>
    </row>
    <row r="703" spans="1:7">
      <c r="A703" t="s">
        <v>1968</v>
      </c>
      <c r="B703">
        <v>452210</v>
      </c>
      <c r="C703" t="s">
        <v>1966</v>
      </c>
      <c r="D703" t="str">
        <f>VLOOKUP(B703,Sheet1!$B$3:$C$20000,2,FALSE)</f>
        <v xml:space="preserve">Department Stores </v>
      </c>
      <c r="E703" t="str">
        <f t="shared" si="20"/>
        <v>Department Stores</v>
      </c>
      <c r="F703" t="s">
        <v>1969</v>
      </c>
      <c r="G703" t="str">
        <f t="shared" si="21"/>
        <v xml:space="preserve">"452210": "452210: Department Stores", </v>
      </c>
    </row>
    <row r="704" spans="1:7">
      <c r="A704" t="s">
        <v>1968</v>
      </c>
      <c r="B704">
        <v>452311</v>
      </c>
      <c r="C704" t="s">
        <v>1966</v>
      </c>
      <c r="D704" t="str">
        <f>VLOOKUP(B704,Sheet1!$B$3:$C$20000,2,FALSE)</f>
        <v xml:space="preserve">Warehouse Clubs and Supercenters </v>
      </c>
      <c r="E704" t="str">
        <f t="shared" si="20"/>
        <v>Warehouse Clubs and Supercenters</v>
      </c>
      <c r="F704" t="s">
        <v>1969</v>
      </c>
      <c r="G704" t="str">
        <f t="shared" si="21"/>
        <v xml:space="preserve">"452311": "452311: Warehouse Clubs and Supercenters", </v>
      </c>
    </row>
    <row r="705" spans="1:7">
      <c r="A705" t="s">
        <v>1968</v>
      </c>
      <c r="B705">
        <v>452319</v>
      </c>
      <c r="C705" t="s">
        <v>1966</v>
      </c>
      <c r="D705" t="str">
        <f>VLOOKUP(B705,Sheet1!$B$3:$C$20000,2,FALSE)</f>
        <v xml:space="preserve">All Other General Merchandise Stores </v>
      </c>
      <c r="E705" t="str">
        <f t="shared" si="20"/>
        <v>All Other General Merchandise Stores</v>
      </c>
      <c r="F705" t="s">
        <v>1969</v>
      </c>
      <c r="G705" t="str">
        <f t="shared" si="21"/>
        <v xml:space="preserve">"452319": "452319: All Other General Merchandise Stores", </v>
      </c>
    </row>
    <row r="706" spans="1:7">
      <c r="A706" t="s">
        <v>1968</v>
      </c>
      <c r="B706">
        <v>452910</v>
      </c>
      <c r="C706" t="s">
        <v>1966</v>
      </c>
      <c r="D706" t="str">
        <f>VLOOKUP(B706,Sheet1!$B$3:$C$20000,2,FALSE)</f>
        <v>Warehouse Clubs and Supercenters</v>
      </c>
      <c r="E706" t="str">
        <f t="shared" si="20"/>
        <v>Warehouse Clubs and Supercenters</v>
      </c>
      <c r="F706" t="s">
        <v>1969</v>
      </c>
      <c r="G706" t="str">
        <f t="shared" si="21"/>
        <v xml:space="preserve">"452910": "452910: Warehouse Clubs and Supercenters", </v>
      </c>
    </row>
    <row r="707" spans="1:7">
      <c r="A707" t="s">
        <v>1968</v>
      </c>
      <c r="B707">
        <v>452990</v>
      </c>
      <c r="C707" t="s">
        <v>1966</v>
      </c>
      <c r="D707" t="str">
        <f>VLOOKUP(B707,Sheet1!$B$3:$C$20000,2,FALSE)</f>
        <v>All Other General Merchandise Stores</v>
      </c>
      <c r="E707" t="str">
        <f t="shared" ref="E707:E770" si="22">TRIM(D707)</f>
        <v>All Other General Merchandise Stores</v>
      </c>
      <c r="F707" t="s">
        <v>1969</v>
      </c>
      <c r="G707" t="str">
        <f t="shared" ref="G707:G770" si="23">CONCATENATE(A707,B707,A707,C707,A707,B707,C707,E707,F707)</f>
        <v xml:space="preserve">"452990": "452990: All Other General Merchandise Stores", </v>
      </c>
    </row>
    <row r="708" spans="1:7">
      <c r="A708" t="s">
        <v>1968</v>
      </c>
      <c r="B708">
        <v>453110</v>
      </c>
      <c r="C708" t="s">
        <v>1966</v>
      </c>
      <c r="D708" t="str">
        <f>VLOOKUP(B708,Sheet1!$B$3:$C$20000,2,FALSE)</f>
        <v xml:space="preserve">Florists </v>
      </c>
      <c r="E708" t="str">
        <f t="shared" si="22"/>
        <v>Florists</v>
      </c>
      <c r="F708" t="s">
        <v>1969</v>
      </c>
      <c r="G708" t="str">
        <f t="shared" si="23"/>
        <v xml:space="preserve">"453110": "453110: Florists", </v>
      </c>
    </row>
    <row r="709" spans="1:7">
      <c r="A709" t="s">
        <v>1968</v>
      </c>
      <c r="B709">
        <v>453210</v>
      </c>
      <c r="C709" t="s">
        <v>1966</v>
      </c>
      <c r="D709" t="str">
        <f>VLOOKUP(B709,Sheet1!$B$3:$C$20000,2,FALSE)</f>
        <v xml:space="preserve">Office Supplies and Stationery Stores </v>
      </c>
      <c r="E709" t="str">
        <f t="shared" si="22"/>
        <v>Office Supplies and Stationery Stores</v>
      </c>
      <c r="F709" t="s">
        <v>1969</v>
      </c>
      <c r="G709" t="str">
        <f t="shared" si="23"/>
        <v xml:space="preserve">"453210": "453210: Office Supplies and Stationery Stores", </v>
      </c>
    </row>
    <row r="710" spans="1:7">
      <c r="A710" t="s">
        <v>1968</v>
      </c>
      <c r="B710">
        <v>453220</v>
      </c>
      <c r="C710" t="s">
        <v>1966</v>
      </c>
      <c r="D710" t="str">
        <f>VLOOKUP(B710,Sheet1!$B$3:$C$20000,2,FALSE)</f>
        <v xml:space="preserve">Gift, Novelty, and Souvenir Stores </v>
      </c>
      <c r="E710" t="str">
        <f t="shared" si="22"/>
        <v>Gift, Novelty, and Souvenir Stores</v>
      </c>
      <c r="F710" t="s">
        <v>1969</v>
      </c>
      <c r="G710" t="str">
        <f t="shared" si="23"/>
        <v xml:space="preserve">"453220": "453220: Gift, Novelty, and Souvenir Stores", </v>
      </c>
    </row>
    <row r="711" spans="1:7">
      <c r="A711" t="s">
        <v>1968</v>
      </c>
      <c r="B711">
        <v>453310</v>
      </c>
      <c r="C711" t="s">
        <v>1966</v>
      </c>
      <c r="D711" t="str">
        <f>VLOOKUP(B711,Sheet1!$B$3:$C$20000,2,FALSE)</f>
        <v xml:space="preserve">Used Merchandise Stores </v>
      </c>
      <c r="E711" t="str">
        <f t="shared" si="22"/>
        <v>Used Merchandise Stores</v>
      </c>
      <c r="F711" t="s">
        <v>1969</v>
      </c>
      <c r="G711" t="str">
        <f t="shared" si="23"/>
        <v xml:space="preserve">"453310": "453310: Used Merchandise Stores", </v>
      </c>
    </row>
    <row r="712" spans="1:7">
      <c r="A712" t="s">
        <v>1968</v>
      </c>
      <c r="B712">
        <v>453910</v>
      </c>
      <c r="C712" t="s">
        <v>1966</v>
      </c>
      <c r="D712" t="str">
        <f>VLOOKUP(B712,Sheet1!$B$3:$C$20000,2,FALSE)</f>
        <v xml:space="preserve">Pet and Pet Supplies Stores </v>
      </c>
      <c r="E712" t="str">
        <f t="shared" si="22"/>
        <v>Pet and Pet Supplies Stores</v>
      </c>
      <c r="F712" t="s">
        <v>1969</v>
      </c>
      <c r="G712" t="str">
        <f t="shared" si="23"/>
        <v xml:space="preserve">"453910": "453910: Pet and Pet Supplies Stores", </v>
      </c>
    </row>
    <row r="713" spans="1:7">
      <c r="A713" t="s">
        <v>1968</v>
      </c>
      <c r="B713">
        <v>453920</v>
      </c>
      <c r="C713" t="s">
        <v>1966</v>
      </c>
      <c r="D713" t="str">
        <f>VLOOKUP(B713,Sheet1!$B$3:$C$20000,2,FALSE)</f>
        <v xml:space="preserve">Art Dealers </v>
      </c>
      <c r="E713" t="str">
        <f t="shared" si="22"/>
        <v>Art Dealers</v>
      </c>
      <c r="F713" t="s">
        <v>1969</v>
      </c>
      <c r="G713" t="str">
        <f t="shared" si="23"/>
        <v xml:space="preserve">"453920": "453920: Art Dealers", </v>
      </c>
    </row>
    <row r="714" spans="1:7">
      <c r="A714" t="s">
        <v>1968</v>
      </c>
      <c r="B714">
        <v>453930</v>
      </c>
      <c r="C714" t="s">
        <v>1966</v>
      </c>
      <c r="D714" t="str">
        <f>VLOOKUP(B714,Sheet1!$B$3:$C$20000,2,FALSE)</f>
        <v xml:space="preserve">Manufactured (Mobile) Home Dealers </v>
      </c>
      <c r="E714" t="str">
        <f t="shared" si="22"/>
        <v>Manufactured (Mobile) Home Dealers</v>
      </c>
      <c r="F714" t="s">
        <v>1969</v>
      </c>
      <c r="G714" t="str">
        <f t="shared" si="23"/>
        <v xml:space="preserve">"453930": "453930: Manufactured (Mobile) Home Dealers", </v>
      </c>
    </row>
    <row r="715" spans="1:7">
      <c r="A715" t="s">
        <v>1968</v>
      </c>
      <c r="B715">
        <v>453991</v>
      </c>
      <c r="C715" t="s">
        <v>1966</v>
      </c>
      <c r="D715" t="str">
        <f>VLOOKUP(B715,Sheet1!$B$3:$C$20000,2,FALSE)</f>
        <v xml:space="preserve">Tobacco Stores </v>
      </c>
      <c r="E715" t="str">
        <f t="shared" si="22"/>
        <v>Tobacco Stores</v>
      </c>
      <c r="F715" t="s">
        <v>1969</v>
      </c>
      <c r="G715" t="str">
        <f t="shared" si="23"/>
        <v xml:space="preserve">"453991": "453991: Tobacco Stores", </v>
      </c>
    </row>
    <row r="716" spans="1:7">
      <c r="A716" t="s">
        <v>1968</v>
      </c>
      <c r="B716">
        <v>453998</v>
      </c>
      <c r="C716" t="s">
        <v>1966</v>
      </c>
      <c r="D716" t="str">
        <f>VLOOKUP(B716,Sheet1!$B$3:$C$20000,2,FALSE)</f>
        <v xml:space="preserve">All Other Miscellaneous Store Retailers (except Tobacco Stores) </v>
      </c>
      <c r="E716" t="str">
        <f t="shared" si="22"/>
        <v>All Other Miscellaneous Store Retailers (except Tobacco Stores)</v>
      </c>
      <c r="F716" t="s">
        <v>1969</v>
      </c>
      <c r="G716" t="str">
        <f t="shared" si="23"/>
        <v xml:space="preserve">"453998": "453998: All Other Miscellaneous Store Retailers (except Tobacco Stores)", </v>
      </c>
    </row>
    <row r="717" spans="1:7">
      <c r="A717" t="s">
        <v>1968</v>
      </c>
      <c r="B717">
        <v>454110</v>
      </c>
      <c r="C717" t="s">
        <v>1966</v>
      </c>
      <c r="D717" t="str">
        <f>VLOOKUP(B717,Sheet1!$B$3:$C$20000,2,FALSE)</f>
        <v xml:space="preserve">Electronic Shopping and Mail-Order Houses </v>
      </c>
      <c r="E717" t="str">
        <f t="shared" si="22"/>
        <v>Electronic Shopping and Mail-Order Houses</v>
      </c>
      <c r="F717" t="s">
        <v>1969</v>
      </c>
      <c r="G717" t="str">
        <f t="shared" si="23"/>
        <v xml:space="preserve">"454110": "454110: Electronic Shopping and Mail-Order Houses", </v>
      </c>
    </row>
    <row r="718" spans="1:7">
      <c r="A718" t="s">
        <v>1968</v>
      </c>
      <c r="B718">
        <v>454111</v>
      </c>
      <c r="C718" t="s">
        <v>1966</v>
      </c>
      <c r="D718" t="str">
        <f>VLOOKUP(B718,Sheet1!$B$3:$C$20000,2,FALSE)</f>
        <v>Electronic Shopping</v>
      </c>
      <c r="E718" t="str">
        <f t="shared" si="22"/>
        <v>Electronic Shopping</v>
      </c>
      <c r="F718" t="s">
        <v>1969</v>
      </c>
      <c r="G718" t="str">
        <f t="shared" si="23"/>
        <v xml:space="preserve">"454111": "454111: Electronic Shopping", </v>
      </c>
    </row>
    <row r="719" spans="1:7">
      <c r="A719" t="s">
        <v>1968</v>
      </c>
      <c r="B719">
        <v>454112</v>
      </c>
      <c r="C719" t="s">
        <v>1966</v>
      </c>
      <c r="D719" t="str">
        <f>VLOOKUP(B719,Sheet1!$B$3:$C$20000,2,FALSE)</f>
        <v>Electronic Auctions</v>
      </c>
      <c r="E719" t="str">
        <f t="shared" si="22"/>
        <v>Electronic Auctions</v>
      </c>
      <c r="F719" t="s">
        <v>1969</v>
      </c>
      <c r="G719" t="str">
        <f t="shared" si="23"/>
        <v xml:space="preserve">"454112": "454112: Electronic Auctions", </v>
      </c>
    </row>
    <row r="720" spans="1:7">
      <c r="A720" t="s">
        <v>1968</v>
      </c>
      <c r="B720">
        <v>454113</v>
      </c>
      <c r="C720" t="s">
        <v>1966</v>
      </c>
      <c r="D720" t="str">
        <f>VLOOKUP(B720,Sheet1!$B$3:$C$20000,2,FALSE)</f>
        <v>Mail-Order Houses</v>
      </c>
      <c r="E720" t="str">
        <f t="shared" si="22"/>
        <v>Mail-Order Houses</v>
      </c>
      <c r="F720" t="s">
        <v>1969</v>
      </c>
      <c r="G720" t="str">
        <f t="shared" si="23"/>
        <v xml:space="preserve">"454113": "454113: Mail-Order Houses", </v>
      </c>
    </row>
    <row r="721" spans="1:7">
      <c r="A721" t="s">
        <v>1968</v>
      </c>
      <c r="B721">
        <v>454210</v>
      </c>
      <c r="C721" t="s">
        <v>1966</v>
      </c>
      <c r="D721" t="str">
        <f>VLOOKUP(B721,Sheet1!$B$3:$C$20000,2,FALSE)</f>
        <v xml:space="preserve">Vending Machine Operators </v>
      </c>
      <c r="E721" t="str">
        <f t="shared" si="22"/>
        <v>Vending Machine Operators</v>
      </c>
      <c r="F721" t="s">
        <v>1969</v>
      </c>
      <c r="G721" t="str">
        <f t="shared" si="23"/>
        <v xml:space="preserve">"454210": "454210: Vending Machine Operators", </v>
      </c>
    </row>
    <row r="722" spans="1:7">
      <c r="A722" t="s">
        <v>1968</v>
      </c>
      <c r="B722">
        <v>454310</v>
      </c>
      <c r="C722" t="s">
        <v>1966</v>
      </c>
      <c r="D722" t="str">
        <f>VLOOKUP(B722,Sheet1!$B$3:$C$20000,2,FALSE)</f>
        <v xml:space="preserve">Fuel Dealers </v>
      </c>
      <c r="E722" t="str">
        <f t="shared" si="22"/>
        <v>Fuel Dealers</v>
      </c>
      <c r="F722" t="s">
        <v>1969</v>
      </c>
      <c r="G722" t="str">
        <f t="shared" si="23"/>
        <v xml:space="preserve">"454310": "454310: Fuel Dealers", </v>
      </c>
    </row>
    <row r="723" spans="1:7">
      <c r="A723" t="s">
        <v>1968</v>
      </c>
      <c r="B723">
        <v>454311</v>
      </c>
      <c r="C723" t="s">
        <v>1966</v>
      </c>
      <c r="D723" t="str">
        <f>VLOOKUP(B723,Sheet1!$B$3:$C$20000,2,FALSE)</f>
        <v>Heating Oil Dealers</v>
      </c>
      <c r="E723" t="str">
        <f t="shared" si="22"/>
        <v>Heating Oil Dealers</v>
      </c>
      <c r="F723" t="s">
        <v>1969</v>
      </c>
      <c r="G723" t="str">
        <f t="shared" si="23"/>
        <v xml:space="preserve">"454311": "454311: Heating Oil Dealers", </v>
      </c>
    </row>
    <row r="724" spans="1:7">
      <c r="A724" t="s">
        <v>1968</v>
      </c>
      <c r="B724">
        <v>454319</v>
      </c>
      <c r="C724" t="s">
        <v>1966</v>
      </c>
      <c r="D724" t="str">
        <f>VLOOKUP(B724,Sheet1!$B$3:$C$20000,2,FALSE)</f>
        <v>Other Fuel Dealers</v>
      </c>
      <c r="E724" t="str">
        <f t="shared" si="22"/>
        <v>Other Fuel Dealers</v>
      </c>
      <c r="F724" t="s">
        <v>1969</v>
      </c>
      <c r="G724" t="str">
        <f t="shared" si="23"/>
        <v xml:space="preserve">"454319": "454319: Other Fuel Dealers", </v>
      </c>
    </row>
    <row r="725" spans="1:7">
      <c r="A725" t="s">
        <v>1968</v>
      </c>
      <c r="B725">
        <v>454390</v>
      </c>
      <c r="C725" t="s">
        <v>1966</v>
      </c>
      <c r="D725" t="str">
        <f>VLOOKUP(B725,Sheet1!$B$3:$C$20000,2,FALSE)</f>
        <v xml:space="preserve">Other Direct Selling Establishments </v>
      </c>
      <c r="E725" t="str">
        <f t="shared" si="22"/>
        <v>Other Direct Selling Establishments</v>
      </c>
      <c r="F725" t="s">
        <v>1969</v>
      </c>
      <c r="G725" t="str">
        <f t="shared" si="23"/>
        <v xml:space="preserve">"454390": "454390: Other Direct Selling Establishments", </v>
      </c>
    </row>
    <row r="726" spans="1:7">
      <c r="A726" t="s">
        <v>1968</v>
      </c>
      <c r="B726">
        <v>481111</v>
      </c>
      <c r="C726" t="s">
        <v>1966</v>
      </c>
      <c r="D726" t="str">
        <f>VLOOKUP(B726,Sheet1!$B$3:$C$20000,2,FALSE)</f>
        <v xml:space="preserve">Scheduled Passenger Air Transportation </v>
      </c>
      <c r="E726" t="str">
        <f t="shared" si="22"/>
        <v>Scheduled Passenger Air Transportation</v>
      </c>
      <c r="F726" t="s">
        <v>1969</v>
      </c>
      <c r="G726" t="str">
        <f t="shared" si="23"/>
        <v xml:space="preserve">"481111": "481111: Scheduled Passenger Air Transportation", </v>
      </c>
    </row>
    <row r="727" spans="1:7">
      <c r="A727" t="s">
        <v>1968</v>
      </c>
      <c r="B727">
        <v>481112</v>
      </c>
      <c r="C727" t="s">
        <v>1966</v>
      </c>
      <c r="D727" t="str">
        <f>VLOOKUP(B727,Sheet1!$B$3:$C$20000,2,FALSE)</f>
        <v xml:space="preserve">Scheduled Freight Air Transportation </v>
      </c>
      <c r="E727" t="str">
        <f t="shared" si="22"/>
        <v>Scheduled Freight Air Transportation</v>
      </c>
      <c r="F727" t="s">
        <v>1969</v>
      </c>
      <c r="G727" t="str">
        <f t="shared" si="23"/>
        <v xml:space="preserve">"481112": "481112: Scheduled Freight Air Transportation", </v>
      </c>
    </row>
    <row r="728" spans="1:7">
      <c r="A728" t="s">
        <v>1968</v>
      </c>
      <c r="B728">
        <v>481211</v>
      </c>
      <c r="C728" t="s">
        <v>1966</v>
      </c>
      <c r="D728" t="str">
        <f>VLOOKUP(B728,Sheet1!$B$3:$C$20000,2,FALSE)</f>
        <v xml:space="preserve">Nonscheduled Chartered Passenger Air Transportation </v>
      </c>
      <c r="E728" t="str">
        <f t="shared" si="22"/>
        <v>Nonscheduled Chartered Passenger Air Transportation</v>
      </c>
      <c r="F728" t="s">
        <v>1969</v>
      </c>
      <c r="G728" t="str">
        <f t="shared" si="23"/>
        <v xml:space="preserve">"481211": "481211: Nonscheduled Chartered Passenger Air Transportation", </v>
      </c>
    </row>
    <row r="729" spans="1:7">
      <c r="A729" t="s">
        <v>1968</v>
      </c>
      <c r="B729">
        <v>481212</v>
      </c>
      <c r="C729" t="s">
        <v>1966</v>
      </c>
      <c r="D729" t="str">
        <f>VLOOKUP(B729,Sheet1!$B$3:$C$20000,2,FALSE)</f>
        <v xml:space="preserve">Nonscheduled Chartered Freight Air Transportation </v>
      </c>
      <c r="E729" t="str">
        <f t="shared" si="22"/>
        <v>Nonscheduled Chartered Freight Air Transportation</v>
      </c>
      <c r="F729" t="s">
        <v>1969</v>
      </c>
      <c r="G729" t="str">
        <f t="shared" si="23"/>
        <v xml:space="preserve">"481212": "481212: Nonscheduled Chartered Freight Air Transportation", </v>
      </c>
    </row>
    <row r="730" spans="1:7">
      <c r="A730" t="s">
        <v>1968</v>
      </c>
      <c r="B730">
        <v>481219</v>
      </c>
      <c r="C730" t="s">
        <v>1966</v>
      </c>
      <c r="D730" t="str">
        <f>VLOOKUP(B730,Sheet1!$B$3:$C$20000,2,FALSE)</f>
        <v xml:space="preserve">Other Nonscheduled Air Transportation </v>
      </c>
      <c r="E730" t="str">
        <f t="shared" si="22"/>
        <v>Other Nonscheduled Air Transportation</v>
      </c>
      <c r="F730" t="s">
        <v>1969</v>
      </c>
      <c r="G730" t="str">
        <f t="shared" si="23"/>
        <v xml:space="preserve">"481219": "481219: Other Nonscheduled Air Transportation", </v>
      </c>
    </row>
    <row r="731" spans="1:7">
      <c r="A731" t="s">
        <v>1968</v>
      </c>
      <c r="B731">
        <v>482111</v>
      </c>
      <c r="C731" t="s">
        <v>1966</v>
      </c>
      <c r="D731" t="str">
        <f>VLOOKUP(B731,Sheet1!$B$3:$C$20000,2,FALSE)</f>
        <v xml:space="preserve">Line-Haul Railroads </v>
      </c>
      <c r="E731" t="str">
        <f t="shared" si="22"/>
        <v>Line-Haul Railroads</v>
      </c>
      <c r="F731" t="s">
        <v>1969</v>
      </c>
      <c r="G731" t="str">
        <f t="shared" si="23"/>
        <v xml:space="preserve">"482111": "482111: Line-Haul Railroads", </v>
      </c>
    </row>
    <row r="732" spans="1:7">
      <c r="A732" t="s">
        <v>1968</v>
      </c>
      <c r="B732">
        <v>482112</v>
      </c>
      <c r="C732" t="s">
        <v>1966</v>
      </c>
      <c r="D732" t="str">
        <f>VLOOKUP(B732,Sheet1!$B$3:$C$20000,2,FALSE)</f>
        <v xml:space="preserve">Short Line Railroads </v>
      </c>
      <c r="E732" t="str">
        <f t="shared" si="22"/>
        <v>Short Line Railroads</v>
      </c>
      <c r="F732" t="s">
        <v>1969</v>
      </c>
      <c r="G732" t="str">
        <f t="shared" si="23"/>
        <v xml:space="preserve">"482112": "482112: Short Line Railroads", </v>
      </c>
    </row>
    <row r="733" spans="1:7">
      <c r="A733" t="s">
        <v>1968</v>
      </c>
      <c r="B733">
        <v>483111</v>
      </c>
      <c r="C733" t="s">
        <v>1966</v>
      </c>
      <c r="D733" t="str">
        <f>VLOOKUP(B733,Sheet1!$B$3:$C$20000,2,FALSE)</f>
        <v xml:space="preserve">Deep Sea Freight Transportation </v>
      </c>
      <c r="E733" t="str">
        <f t="shared" si="22"/>
        <v>Deep Sea Freight Transportation</v>
      </c>
      <c r="F733" t="s">
        <v>1969</v>
      </c>
      <c r="G733" t="str">
        <f t="shared" si="23"/>
        <v xml:space="preserve">"483111": "483111: Deep Sea Freight Transportation", </v>
      </c>
    </row>
    <row r="734" spans="1:7">
      <c r="A734" t="s">
        <v>1968</v>
      </c>
      <c r="B734">
        <v>483112</v>
      </c>
      <c r="C734" t="s">
        <v>1966</v>
      </c>
      <c r="D734" t="str">
        <f>VLOOKUP(B734,Sheet1!$B$3:$C$20000,2,FALSE)</f>
        <v xml:space="preserve">Deep Sea Passenger Transportation </v>
      </c>
      <c r="E734" t="str">
        <f t="shared" si="22"/>
        <v>Deep Sea Passenger Transportation</v>
      </c>
      <c r="F734" t="s">
        <v>1969</v>
      </c>
      <c r="G734" t="str">
        <f t="shared" si="23"/>
        <v xml:space="preserve">"483112": "483112: Deep Sea Passenger Transportation", </v>
      </c>
    </row>
    <row r="735" spans="1:7">
      <c r="A735" t="s">
        <v>1968</v>
      </c>
      <c r="B735">
        <v>483113</v>
      </c>
      <c r="C735" t="s">
        <v>1966</v>
      </c>
      <c r="D735" t="str">
        <f>VLOOKUP(B735,Sheet1!$B$3:$C$20000,2,FALSE)</f>
        <v xml:space="preserve">Coastal and Great Lakes Freight Transportation </v>
      </c>
      <c r="E735" t="str">
        <f t="shared" si="22"/>
        <v>Coastal and Great Lakes Freight Transportation</v>
      </c>
      <c r="F735" t="s">
        <v>1969</v>
      </c>
      <c r="G735" t="str">
        <f t="shared" si="23"/>
        <v xml:space="preserve">"483113": "483113: Coastal and Great Lakes Freight Transportation", </v>
      </c>
    </row>
    <row r="736" spans="1:7">
      <c r="A736" t="s">
        <v>1968</v>
      </c>
      <c r="B736">
        <v>483114</v>
      </c>
      <c r="C736" t="s">
        <v>1966</v>
      </c>
      <c r="D736" t="str">
        <f>VLOOKUP(B736,Sheet1!$B$3:$C$20000,2,FALSE)</f>
        <v xml:space="preserve">Coastal and Great Lakes Passenger Transportation </v>
      </c>
      <c r="E736" t="str">
        <f t="shared" si="22"/>
        <v>Coastal and Great Lakes Passenger Transportation</v>
      </c>
      <c r="F736" t="s">
        <v>1969</v>
      </c>
      <c r="G736" t="str">
        <f t="shared" si="23"/>
        <v xml:space="preserve">"483114": "483114: Coastal and Great Lakes Passenger Transportation", </v>
      </c>
    </row>
    <row r="737" spans="1:7">
      <c r="A737" t="s">
        <v>1968</v>
      </c>
      <c r="B737">
        <v>483211</v>
      </c>
      <c r="C737" t="s">
        <v>1966</v>
      </c>
      <c r="D737" t="str">
        <f>VLOOKUP(B737,Sheet1!$B$3:$C$20000,2,FALSE)</f>
        <v xml:space="preserve">Inland Water Freight Transportation </v>
      </c>
      <c r="E737" t="str">
        <f t="shared" si="22"/>
        <v>Inland Water Freight Transportation</v>
      </c>
      <c r="F737" t="s">
        <v>1969</v>
      </c>
      <c r="G737" t="str">
        <f t="shared" si="23"/>
        <v xml:space="preserve">"483211": "483211: Inland Water Freight Transportation", </v>
      </c>
    </row>
    <row r="738" spans="1:7">
      <c r="A738" t="s">
        <v>1968</v>
      </c>
      <c r="B738">
        <v>483212</v>
      </c>
      <c r="C738" t="s">
        <v>1966</v>
      </c>
      <c r="D738" t="str">
        <f>VLOOKUP(B738,Sheet1!$B$3:$C$20000,2,FALSE)</f>
        <v xml:space="preserve">Inland Water Passenger Transportation </v>
      </c>
      <c r="E738" t="str">
        <f t="shared" si="22"/>
        <v>Inland Water Passenger Transportation</v>
      </c>
      <c r="F738" t="s">
        <v>1969</v>
      </c>
      <c r="G738" t="str">
        <f t="shared" si="23"/>
        <v xml:space="preserve">"483212": "483212: Inland Water Passenger Transportation", </v>
      </c>
    </row>
    <row r="739" spans="1:7">
      <c r="A739" t="s">
        <v>1968</v>
      </c>
      <c r="B739">
        <v>484110</v>
      </c>
      <c r="C739" t="s">
        <v>1966</v>
      </c>
      <c r="D739" t="str">
        <f>VLOOKUP(B739,Sheet1!$B$3:$C$20000,2,FALSE)</f>
        <v xml:space="preserve">General Freight Trucking, Local </v>
      </c>
      <c r="E739" t="str">
        <f t="shared" si="22"/>
        <v>General Freight Trucking, Local</v>
      </c>
      <c r="F739" t="s">
        <v>1969</v>
      </c>
      <c r="G739" t="str">
        <f t="shared" si="23"/>
        <v xml:space="preserve">"484110": "484110: General Freight Trucking, Local", </v>
      </c>
    </row>
    <row r="740" spans="1:7">
      <c r="A740" t="s">
        <v>1968</v>
      </c>
      <c r="B740">
        <v>484121</v>
      </c>
      <c r="C740" t="s">
        <v>1966</v>
      </c>
      <c r="D740" t="str">
        <f>VLOOKUP(B740,Sheet1!$B$3:$C$20000,2,FALSE)</f>
        <v xml:space="preserve">General Freight Trucking, Long-Distance, Truckload </v>
      </c>
      <c r="E740" t="str">
        <f t="shared" si="22"/>
        <v>General Freight Trucking, Long-Distance, Truckload</v>
      </c>
      <c r="F740" t="s">
        <v>1969</v>
      </c>
      <c r="G740" t="str">
        <f t="shared" si="23"/>
        <v xml:space="preserve">"484121": "484121: General Freight Trucking, Long-Distance, Truckload", </v>
      </c>
    </row>
    <row r="741" spans="1:7">
      <c r="A741" t="s">
        <v>1968</v>
      </c>
      <c r="B741">
        <v>484122</v>
      </c>
      <c r="C741" t="s">
        <v>1966</v>
      </c>
      <c r="D741" t="str">
        <f>VLOOKUP(B741,Sheet1!$B$3:$C$20000,2,FALSE)</f>
        <v xml:space="preserve">General Freight Trucking, Long-Distance, Less Than Truckload </v>
      </c>
      <c r="E741" t="str">
        <f t="shared" si="22"/>
        <v>General Freight Trucking, Long-Distance, Less Than Truckload</v>
      </c>
      <c r="F741" t="s">
        <v>1969</v>
      </c>
      <c r="G741" t="str">
        <f t="shared" si="23"/>
        <v xml:space="preserve">"484122": "484122: General Freight Trucking, Long-Distance, Less Than Truckload", </v>
      </c>
    </row>
    <row r="742" spans="1:7">
      <c r="A742" t="s">
        <v>1968</v>
      </c>
      <c r="B742">
        <v>484210</v>
      </c>
      <c r="C742" t="s">
        <v>1966</v>
      </c>
      <c r="D742" t="str">
        <f>VLOOKUP(B742,Sheet1!$B$3:$C$20000,2,FALSE)</f>
        <v>Used Household and Office Goods Moving</v>
      </c>
      <c r="E742" t="str">
        <f t="shared" si="22"/>
        <v>Used Household and Office Goods Moving</v>
      </c>
      <c r="F742" t="s">
        <v>1969</v>
      </c>
      <c r="G742" t="str">
        <f t="shared" si="23"/>
        <v xml:space="preserve">"484210": "484210: Used Household and Office Goods Moving", </v>
      </c>
    </row>
    <row r="743" spans="1:7">
      <c r="A743" t="s">
        <v>1968</v>
      </c>
      <c r="B743">
        <v>484220</v>
      </c>
      <c r="C743" t="s">
        <v>1966</v>
      </c>
      <c r="D743" t="str">
        <f>VLOOKUP(B743,Sheet1!$B$3:$C$20000,2,FALSE)</f>
        <v xml:space="preserve">Specialized Freight (except Used Goods) Trucking, Local </v>
      </c>
      <c r="E743" t="str">
        <f t="shared" si="22"/>
        <v>Specialized Freight (except Used Goods) Trucking, Local</v>
      </c>
      <c r="F743" t="s">
        <v>1969</v>
      </c>
      <c r="G743" t="str">
        <f t="shared" si="23"/>
        <v xml:space="preserve">"484220": "484220: Specialized Freight (except Used Goods) Trucking, Local", </v>
      </c>
    </row>
    <row r="744" spans="1:7">
      <c r="A744" t="s">
        <v>1968</v>
      </c>
      <c r="B744">
        <v>484230</v>
      </c>
      <c r="C744" t="s">
        <v>1966</v>
      </c>
      <c r="D744" t="str">
        <f>VLOOKUP(B744,Sheet1!$B$3:$C$20000,2,FALSE)</f>
        <v xml:space="preserve">Specialized Freight (except Used Goods) Trucking, Long-Distance </v>
      </c>
      <c r="E744" t="str">
        <f t="shared" si="22"/>
        <v>Specialized Freight (except Used Goods) Trucking, Long-Distance</v>
      </c>
      <c r="F744" t="s">
        <v>1969</v>
      </c>
      <c r="G744" t="str">
        <f t="shared" si="23"/>
        <v xml:space="preserve">"484230": "484230: Specialized Freight (except Used Goods) Trucking, Long-Distance", </v>
      </c>
    </row>
    <row r="745" spans="1:7">
      <c r="A745" t="s">
        <v>1968</v>
      </c>
      <c r="B745">
        <v>485111</v>
      </c>
      <c r="C745" t="s">
        <v>1966</v>
      </c>
      <c r="D745" t="str">
        <f>VLOOKUP(B745,Sheet1!$B$3:$C$20000,2,FALSE)</f>
        <v xml:space="preserve">Mixed Mode Transit Systems </v>
      </c>
      <c r="E745" t="str">
        <f t="shared" si="22"/>
        <v>Mixed Mode Transit Systems</v>
      </c>
      <c r="F745" t="s">
        <v>1969</v>
      </c>
      <c r="G745" t="str">
        <f t="shared" si="23"/>
        <v xml:space="preserve">"485111": "485111: Mixed Mode Transit Systems", </v>
      </c>
    </row>
    <row r="746" spans="1:7">
      <c r="A746" t="s">
        <v>1968</v>
      </c>
      <c r="B746">
        <v>485112</v>
      </c>
      <c r="C746" t="s">
        <v>1966</v>
      </c>
      <c r="D746" t="str">
        <f>VLOOKUP(B746,Sheet1!$B$3:$C$20000,2,FALSE)</f>
        <v xml:space="preserve">Commuter Rail Systems </v>
      </c>
      <c r="E746" t="str">
        <f t="shared" si="22"/>
        <v>Commuter Rail Systems</v>
      </c>
      <c r="F746" t="s">
        <v>1969</v>
      </c>
      <c r="G746" t="str">
        <f t="shared" si="23"/>
        <v xml:space="preserve">"485112": "485112: Commuter Rail Systems", </v>
      </c>
    </row>
    <row r="747" spans="1:7">
      <c r="A747" t="s">
        <v>1968</v>
      </c>
      <c r="B747">
        <v>485113</v>
      </c>
      <c r="C747" t="s">
        <v>1966</v>
      </c>
      <c r="D747" t="str">
        <f>VLOOKUP(B747,Sheet1!$B$3:$C$20000,2,FALSE)</f>
        <v xml:space="preserve">Bus and Other Motor Vehicle Transit Systems </v>
      </c>
      <c r="E747" t="str">
        <f t="shared" si="22"/>
        <v>Bus and Other Motor Vehicle Transit Systems</v>
      </c>
      <c r="F747" t="s">
        <v>1969</v>
      </c>
      <c r="G747" t="str">
        <f t="shared" si="23"/>
        <v xml:space="preserve">"485113": "485113: Bus and Other Motor Vehicle Transit Systems", </v>
      </c>
    </row>
    <row r="748" spans="1:7">
      <c r="A748" t="s">
        <v>1968</v>
      </c>
      <c r="B748">
        <v>485119</v>
      </c>
      <c r="C748" t="s">
        <v>1966</v>
      </c>
      <c r="D748" t="str">
        <f>VLOOKUP(B748,Sheet1!$B$3:$C$20000,2,FALSE)</f>
        <v xml:space="preserve">Other Urban Transit Systems </v>
      </c>
      <c r="E748" t="str">
        <f t="shared" si="22"/>
        <v>Other Urban Transit Systems</v>
      </c>
      <c r="F748" t="s">
        <v>1969</v>
      </c>
      <c r="G748" t="str">
        <f t="shared" si="23"/>
        <v xml:space="preserve">"485119": "485119: Other Urban Transit Systems", </v>
      </c>
    </row>
    <row r="749" spans="1:7">
      <c r="A749" t="s">
        <v>1968</v>
      </c>
      <c r="B749">
        <v>485210</v>
      </c>
      <c r="C749" t="s">
        <v>1966</v>
      </c>
      <c r="D749" t="str">
        <f>VLOOKUP(B749,Sheet1!$B$3:$C$20000,2,FALSE)</f>
        <v>Interurban and Rural Bus Transportation</v>
      </c>
      <c r="E749" t="str">
        <f t="shared" si="22"/>
        <v>Interurban and Rural Bus Transportation</v>
      </c>
      <c r="F749" t="s">
        <v>1969</v>
      </c>
      <c r="G749" t="str">
        <f t="shared" si="23"/>
        <v xml:space="preserve">"485210": "485210: Interurban and Rural Bus Transportation", </v>
      </c>
    </row>
    <row r="750" spans="1:7">
      <c r="A750" t="s">
        <v>1968</v>
      </c>
      <c r="B750">
        <v>485310</v>
      </c>
      <c r="C750" t="s">
        <v>1966</v>
      </c>
      <c r="D750" t="str">
        <f>VLOOKUP(B750,Sheet1!$B$3:$C$20000,2,FALSE)</f>
        <v xml:space="preserve">Taxi Service </v>
      </c>
      <c r="E750" t="str">
        <f t="shared" si="22"/>
        <v>Taxi Service</v>
      </c>
      <c r="F750" t="s">
        <v>1969</v>
      </c>
      <c r="G750" t="str">
        <f t="shared" si="23"/>
        <v xml:space="preserve">"485310": "485310: Taxi Service", </v>
      </c>
    </row>
    <row r="751" spans="1:7">
      <c r="A751" t="s">
        <v>1968</v>
      </c>
      <c r="B751">
        <v>485320</v>
      </c>
      <c r="C751" t="s">
        <v>1966</v>
      </c>
      <c r="D751" t="str">
        <f>VLOOKUP(B751,Sheet1!$B$3:$C$20000,2,FALSE)</f>
        <v>Limousine Service</v>
      </c>
      <c r="E751" t="str">
        <f t="shared" si="22"/>
        <v>Limousine Service</v>
      </c>
      <c r="F751" t="s">
        <v>1969</v>
      </c>
      <c r="G751" t="str">
        <f t="shared" si="23"/>
        <v xml:space="preserve">"485320": "485320: Limousine Service", </v>
      </c>
    </row>
    <row r="752" spans="1:7">
      <c r="A752" t="s">
        <v>1968</v>
      </c>
      <c r="B752">
        <v>485410</v>
      </c>
      <c r="C752" t="s">
        <v>1966</v>
      </c>
      <c r="D752" t="str">
        <f>VLOOKUP(B752,Sheet1!$B$3:$C$20000,2,FALSE)</f>
        <v>School and Employee Bus Transportation</v>
      </c>
      <c r="E752" t="str">
        <f t="shared" si="22"/>
        <v>School and Employee Bus Transportation</v>
      </c>
      <c r="F752" t="s">
        <v>1969</v>
      </c>
      <c r="G752" t="str">
        <f t="shared" si="23"/>
        <v xml:space="preserve">"485410": "485410: School and Employee Bus Transportation", </v>
      </c>
    </row>
    <row r="753" spans="1:7">
      <c r="A753" t="s">
        <v>1968</v>
      </c>
      <c r="B753">
        <v>485510</v>
      </c>
      <c r="C753" t="s">
        <v>1966</v>
      </c>
      <c r="D753" t="str">
        <f>VLOOKUP(B753,Sheet1!$B$3:$C$20000,2,FALSE)</f>
        <v>Charter Bus Industry</v>
      </c>
      <c r="E753" t="str">
        <f t="shared" si="22"/>
        <v>Charter Bus Industry</v>
      </c>
      <c r="F753" t="s">
        <v>1969</v>
      </c>
      <c r="G753" t="str">
        <f t="shared" si="23"/>
        <v xml:space="preserve">"485510": "485510: Charter Bus Industry", </v>
      </c>
    </row>
    <row r="754" spans="1:7">
      <c r="A754" t="s">
        <v>1968</v>
      </c>
      <c r="B754">
        <v>485991</v>
      </c>
      <c r="C754" t="s">
        <v>1966</v>
      </c>
      <c r="D754" t="str">
        <f>VLOOKUP(B754,Sheet1!$B$3:$C$20000,2,FALSE)</f>
        <v xml:space="preserve">Special Needs Transportation </v>
      </c>
      <c r="E754" t="str">
        <f t="shared" si="22"/>
        <v>Special Needs Transportation</v>
      </c>
      <c r="F754" t="s">
        <v>1969</v>
      </c>
      <c r="G754" t="str">
        <f t="shared" si="23"/>
        <v xml:space="preserve">"485991": "485991: Special Needs Transportation", </v>
      </c>
    </row>
    <row r="755" spans="1:7">
      <c r="A755" t="s">
        <v>1968</v>
      </c>
      <c r="B755">
        <v>485999</v>
      </c>
      <c r="C755" t="s">
        <v>1966</v>
      </c>
      <c r="D755" t="str">
        <f>VLOOKUP(B755,Sheet1!$B$3:$C$20000,2,FALSE)</f>
        <v xml:space="preserve">All Other Transit and Ground Passenger Transportation </v>
      </c>
      <c r="E755" t="str">
        <f t="shared" si="22"/>
        <v>All Other Transit and Ground Passenger Transportation</v>
      </c>
      <c r="F755" t="s">
        <v>1969</v>
      </c>
      <c r="G755" t="str">
        <f t="shared" si="23"/>
        <v xml:space="preserve">"485999": "485999: All Other Transit and Ground Passenger Transportation", </v>
      </c>
    </row>
    <row r="756" spans="1:7">
      <c r="A756" t="s">
        <v>1968</v>
      </c>
      <c r="B756">
        <v>486110</v>
      </c>
      <c r="C756" t="s">
        <v>1966</v>
      </c>
      <c r="D756" t="str">
        <f>VLOOKUP(B756,Sheet1!$B$3:$C$20000,2,FALSE)</f>
        <v>Pipeline Transportation of Crude Oil</v>
      </c>
      <c r="E756" t="str">
        <f t="shared" si="22"/>
        <v>Pipeline Transportation of Crude Oil</v>
      </c>
      <c r="F756" t="s">
        <v>1969</v>
      </c>
      <c r="G756" t="str">
        <f t="shared" si="23"/>
        <v xml:space="preserve">"486110": "486110: Pipeline Transportation of Crude Oil", </v>
      </c>
    </row>
    <row r="757" spans="1:7">
      <c r="A757" t="s">
        <v>1968</v>
      </c>
      <c r="B757">
        <v>486210</v>
      </c>
      <c r="C757" t="s">
        <v>1966</v>
      </c>
      <c r="D757" t="str">
        <f>VLOOKUP(B757,Sheet1!$B$3:$C$20000,2,FALSE)</f>
        <v>Pipeline Transportation of Natural Gas</v>
      </c>
      <c r="E757" t="str">
        <f t="shared" si="22"/>
        <v>Pipeline Transportation of Natural Gas</v>
      </c>
      <c r="F757" t="s">
        <v>1969</v>
      </c>
      <c r="G757" t="str">
        <f t="shared" si="23"/>
        <v xml:space="preserve">"486210": "486210: Pipeline Transportation of Natural Gas", </v>
      </c>
    </row>
    <row r="758" spans="1:7">
      <c r="A758" t="s">
        <v>1968</v>
      </c>
      <c r="B758">
        <v>486910</v>
      </c>
      <c r="C758" t="s">
        <v>1966</v>
      </c>
      <c r="D758" t="str">
        <f>VLOOKUP(B758,Sheet1!$B$3:$C$20000,2,FALSE)</f>
        <v>Pipeline Transportation of Refined Petroleum Products</v>
      </c>
      <c r="E758" t="str">
        <f t="shared" si="22"/>
        <v>Pipeline Transportation of Refined Petroleum Products</v>
      </c>
      <c r="F758" t="s">
        <v>1969</v>
      </c>
      <c r="G758" t="str">
        <f t="shared" si="23"/>
        <v xml:space="preserve">"486910": "486910: Pipeline Transportation of Refined Petroleum Products", </v>
      </c>
    </row>
    <row r="759" spans="1:7">
      <c r="A759" t="s">
        <v>1968</v>
      </c>
      <c r="B759">
        <v>486990</v>
      </c>
      <c r="C759" t="s">
        <v>1966</v>
      </c>
      <c r="D759" t="str">
        <f>VLOOKUP(B759,Sheet1!$B$3:$C$20000,2,FALSE)</f>
        <v>All Other Pipeline Transportation</v>
      </c>
      <c r="E759" t="str">
        <f t="shared" si="22"/>
        <v>All Other Pipeline Transportation</v>
      </c>
      <c r="F759" t="s">
        <v>1969</v>
      </c>
      <c r="G759" t="str">
        <f t="shared" si="23"/>
        <v xml:space="preserve">"486990": "486990: All Other Pipeline Transportation", </v>
      </c>
    </row>
    <row r="760" spans="1:7">
      <c r="A760" t="s">
        <v>1968</v>
      </c>
      <c r="B760">
        <v>487110</v>
      </c>
      <c r="C760" t="s">
        <v>1966</v>
      </c>
      <c r="D760" t="str">
        <f>VLOOKUP(B760,Sheet1!$B$3:$C$20000,2,FALSE)</f>
        <v>Scenic and Sightseeing Transportation, Land</v>
      </c>
      <c r="E760" t="str">
        <f t="shared" si="22"/>
        <v>Scenic and Sightseeing Transportation, Land</v>
      </c>
      <c r="F760" t="s">
        <v>1969</v>
      </c>
      <c r="G760" t="str">
        <f t="shared" si="23"/>
        <v xml:space="preserve">"487110": "487110: Scenic and Sightseeing Transportation, Land", </v>
      </c>
    </row>
    <row r="761" spans="1:7">
      <c r="A761" t="s">
        <v>1968</v>
      </c>
      <c r="B761">
        <v>487210</v>
      </c>
      <c r="C761" t="s">
        <v>1966</v>
      </c>
      <c r="D761" t="str">
        <f>VLOOKUP(B761,Sheet1!$B$3:$C$20000,2,FALSE)</f>
        <v>Scenic and Sightseeing Transportation, Water</v>
      </c>
      <c r="E761" t="str">
        <f t="shared" si="22"/>
        <v>Scenic and Sightseeing Transportation, Water</v>
      </c>
      <c r="F761" t="s">
        <v>1969</v>
      </c>
      <c r="G761" t="str">
        <f t="shared" si="23"/>
        <v xml:space="preserve">"487210": "487210: Scenic and Sightseeing Transportation, Water", </v>
      </c>
    </row>
    <row r="762" spans="1:7">
      <c r="A762" t="s">
        <v>1968</v>
      </c>
      <c r="B762">
        <v>487990</v>
      </c>
      <c r="C762" t="s">
        <v>1966</v>
      </c>
      <c r="D762" t="str">
        <f>VLOOKUP(B762,Sheet1!$B$3:$C$20000,2,FALSE)</f>
        <v>Scenic and Sightseeing Transportation, Other</v>
      </c>
      <c r="E762" t="str">
        <f t="shared" si="22"/>
        <v>Scenic and Sightseeing Transportation, Other</v>
      </c>
      <c r="F762" t="s">
        <v>1969</v>
      </c>
      <c r="G762" t="str">
        <f t="shared" si="23"/>
        <v xml:space="preserve">"487990": "487990: Scenic and Sightseeing Transportation, Other", </v>
      </c>
    </row>
    <row r="763" spans="1:7">
      <c r="A763" t="s">
        <v>1968</v>
      </c>
      <c r="B763">
        <v>488111</v>
      </c>
      <c r="C763" t="s">
        <v>1966</v>
      </c>
      <c r="D763" t="str">
        <f>VLOOKUP(B763,Sheet1!$B$3:$C$20000,2,FALSE)</f>
        <v>Air Traffic Control</v>
      </c>
      <c r="E763" t="str">
        <f t="shared" si="22"/>
        <v>Air Traffic Control</v>
      </c>
      <c r="F763" t="s">
        <v>1969</v>
      </c>
      <c r="G763" t="str">
        <f t="shared" si="23"/>
        <v xml:space="preserve">"488111": "488111: Air Traffic Control", </v>
      </c>
    </row>
    <row r="764" spans="1:7">
      <c r="A764" t="s">
        <v>1968</v>
      </c>
      <c r="B764">
        <v>488119</v>
      </c>
      <c r="C764" t="s">
        <v>1966</v>
      </c>
      <c r="D764" t="str">
        <f>VLOOKUP(B764,Sheet1!$B$3:$C$20000,2,FALSE)</f>
        <v xml:space="preserve">Other Airport Operations </v>
      </c>
      <c r="E764" t="str">
        <f t="shared" si="22"/>
        <v>Other Airport Operations</v>
      </c>
      <c r="F764" t="s">
        <v>1969</v>
      </c>
      <c r="G764" t="str">
        <f t="shared" si="23"/>
        <v xml:space="preserve">"488119": "488119: Other Airport Operations", </v>
      </c>
    </row>
    <row r="765" spans="1:7">
      <c r="A765" t="s">
        <v>1968</v>
      </c>
      <c r="B765">
        <v>488190</v>
      </c>
      <c r="C765" t="s">
        <v>1966</v>
      </c>
      <c r="D765" t="str">
        <f>VLOOKUP(B765,Sheet1!$B$3:$C$20000,2,FALSE)</f>
        <v>Other Support Activities for Air Transportation</v>
      </c>
      <c r="E765" t="str">
        <f t="shared" si="22"/>
        <v>Other Support Activities for Air Transportation</v>
      </c>
      <c r="F765" t="s">
        <v>1969</v>
      </c>
      <c r="G765" t="str">
        <f t="shared" si="23"/>
        <v xml:space="preserve">"488190": "488190: Other Support Activities for Air Transportation", </v>
      </c>
    </row>
    <row r="766" spans="1:7">
      <c r="A766" t="s">
        <v>1968</v>
      </c>
      <c r="B766">
        <v>488210</v>
      </c>
      <c r="C766" t="s">
        <v>1966</v>
      </c>
      <c r="D766" t="str">
        <f>VLOOKUP(B766,Sheet1!$B$3:$C$20000,2,FALSE)</f>
        <v>Support Activities for Rail Transportation</v>
      </c>
      <c r="E766" t="str">
        <f t="shared" si="22"/>
        <v>Support Activities for Rail Transportation</v>
      </c>
      <c r="F766" t="s">
        <v>1969</v>
      </c>
      <c r="G766" t="str">
        <f t="shared" si="23"/>
        <v xml:space="preserve">"488210": "488210: Support Activities for Rail Transportation", </v>
      </c>
    </row>
    <row r="767" spans="1:7">
      <c r="A767" t="s">
        <v>1968</v>
      </c>
      <c r="B767">
        <v>488310</v>
      </c>
      <c r="C767" t="s">
        <v>1966</v>
      </c>
      <c r="D767" t="str">
        <f>VLOOKUP(B767,Sheet1!$B$3:$C$20000,2,FALSE)</f>
        <v>Port and Harbor Operations</v>
      </c>
      <c r="E767" t="str">
        <f t="shared" si="22"/>
        <v>Port and Harbor Operations</v>
      </c>
      <c r="F767" t="s">
        <v>1969</v>
      </c>
      <c r="G767" t="str">
        <f t="shared" si="23"/>
        <v xml:space="preserve">"488310": "488310: Port and Harbor Operations", </v>
      </c>
    </row>
    <row r="768" spans="1:7">
      <c r="A768" t="s">
        <v>1968</v>
      </c>
      <c r="B768">
        <v>488320</v>
      </c>
      <c r="C768" t="s">
        <v>1966</v>
      </c>
      <c r="D768" t="str">
        <f>VLOOKUP(B768,Sheet1!$B$3:$C$20000,2,FALSE)</f>
        <v>Marine Cargo Handling</v>
      </c>
      <c r="E768" t="str">
        <f t="shared" si="22"/>
        <v>Marine Cargo Handling</v>
      </c>
      <c r="F768" t="s">
        <v>1969</v>
      </c>
      <c r="G768" t="str">
        <f t="shared" si="23"/>
        <v xml:space="preserve">"488320": "488320: Marine Cargo Handling", </v>
      </c>
    </row>
    <row r="769" spans="1:7">
      <c r="A769" t="s">
        <v>1968</v>
      </c>
      <c r="B769">
        <v>488330</v>
      </c>
      <c r="C769" t="s">
        <v>1966</v>
      </c>
      <c r="D769" t="str">
        <f>VLOOKUP(B769,Sheet1!$B$3:$C$20000,2,FALSE)</f>
        <v xml:space="preserve">Navigational Services to Shipping </v>
      </c>
      <c r="E769" t="str">
        <f t="shared" si="22"/>
        <v>Navigational Services to Shipping</v>
      </c>
      <c r="F769" t="s">
        <v>1969</v>
      </c>
      <c r="G769" t="str">
        <f t="shared" si="23"/>
        <v xml:space="preserve">"488330": "488330: Navigational Services to Shipping", </v>
      </c>
    </row>
    <row r="770" spans="1:7">
      <c r="A770" t="s">
        <v>1968</v>
      </c>
      <c r="B770">
        <v>488390</v>
      </c>
      <c r="C770" t="s">
        <v>1966</v>
      </c>
      <c r="D770" t="str">
        <f>VLOOKUP(B770,Sheet1!$B$3:$C$20000,2,FALSE)</f>
        <v>Other Support Activities for Water Transportation</v>
      </c>
      <c r="E770" t="str">
        <f t="shared" si="22"/>
        <v>Other Support Activities for Water Transportation</v>
      </c>
      <c r="F770" t="s">
        <v>1969</v>
      </c>
      <c r="G770" t="str">
        <f t="shared" si="23"/>
        <v xml:space="preserve">"488390": "488390: Other Support Activities for Water Transportation", </v>
      </c>
    </row>
    <row r="771" spans="1:7">
      <c r="A771" t="s">
        <v>1968</v>
      </c>
      <c r="B771">
        <v>488410</v>
      </c>
      <c r="C771" t="s">
        <v>1966</v>
      </c>
      <c r="D771" t="str">
        <f>VLOOKUP(B771,Sheet1!$B$3:$C$20000,2,FALSE)</f>
        <v>Motor Vehicle Towing</v>
      </c>
      <c r="E771" t="str">
        <f t="shared" ref="E771:E834" si="24">TRIM(D771)</f>
        <v>Motor Vehicle Towing</v>
      </c>
      <c r="F771" t="s">
        <v>1969</v>
      </c>
      <c r="G771" t="str">
        <f t="shared" ref="G771:G834" si="25">CONCATENATE(A771,B771,A771,C771,A771,B771,C771,E771,F771)</f>
        <v xml:space="preserve">"488410": "488410: Motor Vehicle Towing", </v>
      </c>
    </row>
    <row r="772" spans="1:7">
      <c r="A772" t="s">
        <v>1968</v>
      </c>
      <c r="B772">
        <v>488490</v>
      </c>
      <c r="C772" t="s">
        <v>1966</v>
      </c>
      <c r="D772" t="str">
        <f>VLOOKUP(B772,Sheet1!$B$3:$C$20000,2,FALSE)</f>
        <v xml:space="preserve">Other Support Activities for Road Transportation </v>
      </c>
      <c r="E772" t="str">
        <f t="shared" si="24"/>
        <v>Other Support Activities for Road Transportation</v>
      </c>
      <c r="F772" t="s">
        <v>1969</v>
      </c>
      <c r="G772" t="str">
        <f t="shared" si="25"/>
        <v xml:space="preserve">"488490": "488490: Other Support Activities for Road Transportation", </v>
      </c>
    </row>
    <row r="773" spans="1:7">
      <c r="A773" t="s">
        <v>1968</v>
      </c>
      <c r="B773">
        <v>488510</v>
      </c>
      <c r="C773" t="s">
        <v>1966</v>
      </c>
      <c r="D773" t="str">
        <f>VLOOKUP(B773,Sheet1!$B$3:$C$20000,2,FALSE)</f>
        <v xml:space="preserve">Freight Transportation Arrangement </v>
      </c>
      <c r="E773" t="str">
        <f t="shared" si="24"/>
        <v>Freight Transportation Arrangement</v>
      </c>
      <c r="F773" t="s">
        <v>1969</v>
      </c>
      <c r="G773" t="str">
        <f t="shared" si="25"/>
        <v xml:space="preserve">"488510": "488510: Freight Transportation Arrangement", </v>
      </c>
    </row>
    <row r="774" spans="1:7">
      <c r="A774" t="s">
        <v>1968</v>
      </c>
      <c r="B774">
        <v>488991</v>
      </c>
      <c r="C774" t="s">
        <v>1966</v>
      </c>
      <c r="D774" t="str">
        <f>VLOOKUP(B774,Sheet1!$B$3:$C$20000,2,FALSE)</f>
        <v xml:space="preserve">Packing and Crating </v>
      </c>
      <c r="E774" t="str">
        <f t="shared" si="24"/>
        <v>Packing and Crating</v>
      </c>
      <c r="F774" t="s">
        <v>1969</v>
      </c>
      <c r="G774" t="str">
        <f t="shared" si="25"/>
        <v xml:space="preserve">"488991": "488991: Packing and Crating", </v>
      </c>
    </row>
    <row r="775" spans="1:7">
      <c r="A775" t="s">
        <v>1968</v>
      </c>
      <c r="B775">
        <v>488999</v>
      </c>
      <c r="C775" t="s">
        <v>1966</v>
      </c>
      <c r="D775" t="str">
        <f>VLOOKUP(B775,Sheet1!$B$3:$C$20000,2,FALSE)</f>
        <v xml:space="preserve">All Other Support Activities for Transportation </v>
      </c>
      <c r="E775" t="str">
        <f t="shared" si="24"/>
        <v>All Other Support Activities for Transportation</v>
      </c>
      <c r="F775" t="s">
        <v>1969</v>
      </c>
      <c r="G775" t="str">
        <f t="shared" si="25"/>
        <v xml:space="preserve">"488999": "488999: All Other Support Activities for Transportation", </v>
      </c>
    </row>
    <row r="776" spans="1:7">
      <c r="A776" t="s">
        <v>1968</v>
      </c>
      <c r="B776">
        <v>491110</v>
      </c>
      <c r="C776" t="s">
        <v>1966</v>
      </c>
      <c r="D776" t="str">
        <f>VLOOKUP(B776,Sheet1!$B$3:$C$20000,2,FALSE)</f>
        <v>Postal Service</v>
      </c>
      <c r="E776" t="str">
        <f t="shared" si="24"/>
        <v>Postal Service</v>
      </c>
      <c r="F776" t="s">
        <v>1969</v>
      </c>
      <c r="G776" t="str">
        <f t="shared" si="25"/>
        <v xml:space="preserve">"491110": "491110: Postal Service", </v>
      </c>
    </row>
    <row r="777" spans="1:7">
      <c r="A777" t="s">
        <v>1968</v>
      </c>
      <c r="B777">
        <v>492110</v>
      </c>
      <c r="C777" t="s">
        <v>1966</v>
      </c>
      <c r="D777" t="str">
        <f>VLOOKUP(B777,Sheet1!$B$3:$C$20000,2,FALSE)</f>
        <v>Couriers and Express Delivery Services</v>
      </c>
      <c r="E777" t="str">
        <f t="shared" si="24"/>
        <v>Couriers and Express Delivery Services</v>
      </c>
      <c r="F777" t="s">
        <v>1969</v>
      </c>
      <c r="G777" t="str">
        <f t="shared" si="25"/>
        <v xml:space="preserve">"492110": "492110: Couriers and Express Delivery Services", </v>
      </c>
    </row>
    <row r="778" spans="1:7">
      <c r="A778" t="s">
        <v>1968</v>
      </c>
      <c r="B778">
        <v>492210</v>
      </c>
      <c r="C778" t="s">
        <v>1966</v>
      </c>
      <c r="D778" t="str">
        <f>VLOOKUP(B778,Sheet1!$B$3:$C$20000,2,FALSE)</f>
        <v>Local Messengers and Local Delivery</v>
      </c>
      <c r="E778" t="str">
        <f t="shared" si="24"/>
        <v>Local Messengers and Local Delivery</v>
      </c>
      <c r="F778" t="s">
        <v>1969</v>
      </c>
      <c r="G778" t="str">
        <f t="shared" si="25"/>
        <v xml:space="preserve">"492210": "492210: Local Messengers and Local Delivery", </v>
      </c>
    </row>
    <row r="779" spans="1:7">
      <c r="A779" t="s">
        <v>1968</v>
      </c>
      <c r="B779">
        <v>493110</v>
      </c>
      <c r="C779" t="s">
        <v>1966</v>
      </c>
      <c r="D779" t="str">
        <f>VLOOKUP(B779,Sheet1!$B$3:$C$20000,2,FALSE)</f>
        <v xml:space="preserve">General Warehousing and Storage </v>
      </c>
      <c r="E779" t="str">
        <f t="shared" si="24"/>
        <v>General Warehousing and Storage</v>
      </c>
      <c r="F779" t="s">
        <v>1969</v>
      </c>
      <c r="G779" t="str">
        <f t="shared" si="25"/>
        <v xml:space="preserve">"493110": "493110: General Warehousing and Storage", </v>
      </c>
    </row>
    <row r="780" spans="1:7">
      <c r="A780" t="s">
        <v>1968</v>
      </c>
      <c r="B780">
        <v>493120</v>
      </c>
      <c r="C780" t="s">
        <v>1966</v>
      </c>
      <c r="D780" t="str">
        <f>VLOOKUP(B780,Sheet1!$B$3:$C$20000,2,FALSE)</f>
        <v>Refrigerated Warehousing and Storage</v>
      </c>
      <c r="E780" t="str">
        <f t="shared" si="24"/>
        <v>Refrigerated Warehousing and Storage</v>
      </c>
      <c r="F780" t="s">
        <v>1969</v>
      </c>
      <c r="G780" t="str">
        <f t="shared" si="25"/>
        <v xml:space="preserve">"493120": "493120: Refrigerated Warehousing and Storage", </v>
      </c>
    </row>
    <row r="781" spans="1:7">
      <c r="A781" t="s">
        <v>1968</v>
      </c>
      <c r="B781">
        <v>493130</v>
      </c>
      <c r="C781" t="s">
        <v>1966</v>
      </c>
      <c r="D781" t="str">
        <f>VLOOKUP(B781,Sheet1!$B$3:$C$20000,2,FALSE)</f>
        <v>Farm Product Warehousing and Storage</v>
      </c>
      <c r="E781" t="str">
        <f t="shared" si="24"/>
        <v>Farm Product Warehousing and Storage</v>
      </c>
      <c r="F781" t="s">
        <v>1969</v>
      </c>
      <c r="G781" t="str">
        <f t="shared" si="25"/>
        <v xml:space="preserve">"493130": "493130: Farm Product Warehousing and Storage", </v>
      </c>
    </row>
    <row r="782" spans="1:7">
      <c r="A782" t="s">
        <v>1968</v>
      </c>
      <c r="B782">
        <v>493190</v>
      </c>
      <c r="C782" t="s">
        <v>1966</v>
      </c>
      <c r="D782" t="str">
        <f>VLOOKUP(B782,Sheet1!$B$3:$C$20000,2,FALSE)</f>
        <v>Other Warehousing and Storage</v>
      </c>
      <c r="E782" t="str">
        <f t="shared" si="24"/>
        <v>Other Warehousing and Storage</v>
      </c>
      <c r="F782" t="s">
        <v>1969</v>
      </c>
      <c r="G782" t="str">
        <f t="shared" si="25"/>
        <v xml:space="preserve">"493190": "493190: Other Warehousing and Storage", </v>
      </c>
    </row>
    <row r="783" spans="1:7">
      <c r="A783" t="s">
        <v>1968</v>
      </c>
      <c r="B783">
        <v>511110</v>
      </c>
      <c r="C783" t="s">
        <v>1966</v>
      </c>
      <c r="D783" t="str">
        <f>VLOOKUP(B783,Sheet1!$B$3:$C$20000,2,FALSE)</f>
        <v xml:space="preserve">Newspaper Publishers </v>
      </c>
      <c r="E783" t="str">
        <f t="shared" si="24"/>
        <v>Newspaper Publishers</v>
      </c>
      <c r="F783" t="s">
        <v>1969</v>
      </c>
      <c r="G783" t="str">
        <f t="shared" si="25"/>
        <v xml:space="preserve">"511110": "511110: Newspaper Publishers", </v>
      </c>
    </row>
    <row r="784" spans="1:7">
      <c r="A784" t="s">
        <v>1968</v>
      </c>
      <c r="B784">
        <v>511120</v>
      </c>
      <c r="C784" t="s">
        <v>1966</v>
      </c>
      <c r="D784" t="str">
        <f>VLOOKUP(B784,Sheet1!$B$3:$C$20000,2,FALSE)</f>
        <v xml:space="preserve">Periodical Publishers </v>
      </c>
      <c r="E784" t="str">
        <f t="shared" si="24"/>
        <v>Periodical Publishers</v>
      </c>
      <c r="F784" t="s">
        <v>1969</v>
      </c>
      <c r="G784" t="str">
        <f t="shared" si="25"/>
        <v xml:space="preserve">"511120": "511120: Periodical Publishers", </v>
      </c>
    </row>
    <row r="785" spans="1:7">
      <c r="A785" t="s">
        <v>1968</v>
      </c>
      <c r="B785">
        <v>511130</v>
      </c>
      <c r="C785" t="s">
        <v>1966</v>
      </c>
      <c r="D785" t="str">
        <f>VLOOKUP(B785,Sheet1!$B$3:$C$20000,2,FALSE)</f>
        <v xml:space="preserve">Book Publishers </v>
      </c>
      <c r="E785" t="str">
        <f t="shared" si="24"/>
        <v>Book Publishers</v>
      </c>
      <c r="F785" t="s">
        <v>1969</v>
      </c>
      <c r="G785" t="str">
        <f t="shared" si="25"/>
        <v xml:space="preserve">"511130": "511130: Book Publishers", </v>
      </c>
    </row>
    <row r="786" spans="1:7">
      <c r="A786" t="s">
        <v>1968</v>
      </c>
      <c r="B786">
        <v>511140</v>
      </c>
      <c r="C786" t="s">
        <v>1966</v>
      </c>
      <c r="D786" t="str">
        <f>VLOOKUP(B786,Sheet1!$B$3:$C$20000,2,FALSE)</f>
        <v xml:space="preserve">Directory and Mailing List Publishers </v>
      </c>
      <c r="E786" t="str">
        <f t="shared" si="24"/>
        <v>Directory and Mailing List Publishers</v>
      </c>
      <c r="F786" t="s">
        <v>1969</v>
      </c>
      <c r="G786" t="str">
        <f t="shared" si="25"/>
        <v xml:space="preserve">"511140": "511140: Directory and Mailing List Publishers", </v>
      </c>
    </row>
    <row r="787" spans="1:7">
      <c r="A787" t="s">
        <v>1968</v>
      </c>
      <c r="B787">
        <v>511191</v>
      </c>
      <c r="C787" t="s">
        <v>1966</v>
      </c>
      <c r="D787" t="str">
        <f>VLOOKUP(B787,Sheet1!$B$3:$C$20000,2,FALSE)</f>
        <v xml:space="preserve">Greeting Card Publishers </v>
      </c>
      <c r="E787" t="str">
        <f t="shared" si="24"/>
        <v>Greeting Card Publishers</v>
      </c>
      <c r="F787" t="s">
        <v>1969</v>
      </c>
      <c r="G787" t="str">
        <f t="shared" si="25"/>
        <v xml:space="preserve">"511191": "511191: Greeting Card Publishers", </v>
      </c>
    </row>
    <row r="788" spans="1:7">
      <c r="A788" t="s">
        <v>1968</v>
      </c>
      <c r="B788">
        <v>511199</v>
      </c>
      <c r="C788" t="s">
        <v>1966</v>
      </c>
      <c r="D788" t="str">
        <f>VLOOKUP(B788,Sheet1!$B$3:$C$20000,2,FALSE)</f>
        <v xml:space="preserve">All Other Publishers </v>
      </c>
      <c r="E788" t="str">
        <f t="shared" si="24"/>
        <v>All Other Publishers</v>
      </c>
      <c r="F788" t="s">
        <v>1969</v>
      </c>
      <c r="G788" t="str">
        <f t="shared" si="25"/>
        <v xml:space="preserve">"511199": "511199: All Other Publishers", </v>
      </c>
    </row>
    <row r="789" spans="1:7">
      <c r="A789" t="s">
        <v>1968</v>
      </c>
      <c r="B789">
        <v>511210</v>
      </c>
      <c r="C789" t="s">
        <v>1966</v>
      </c>
      <c r="D789" t="str">
        <f>VLOOKUP(B789,Sheet1!$B$3:$C$20000,2,FALSE)</f>
        <v>Software Publishers</v>
      </c>
      <c r="E789" t="str">
        <f t="shared" si="24"/>
        <v>Software Publishers</v>
      </c>
      <c r="F789" t="s">
        <v>1969</v>
      </c>
      <c r="G789" t="str">
        <f t="shared" si="25"/>
        <v xml:space="preserve">"511210": "511210: Software Publishers", </v>
      </c>
    </row>
    <row r="790" spans="1:7">
      <c r="A790" t="s">
        <v>1968</v>
      </c>
      <c r="B790">
        <v>512110</v>
      </c>
      <c r="C790" t="s">
        <v>1966</v>
      </c>
      <c r="D790" t="str">
        <f>VLOOKUP(B790,Sheet1!$B$3:$C$20000,2,FALSE)</f>
        <v xml:space="preserve">Motion Picture and Video Production </v>
      </c>
      <c r="E790" t="str">
        <f t="shared" si="24"/>
        <v>Motion Picture and Video Production</v>
      </c>
      <c r="F790" t="s">
        <v>1969</v>
      </c>
      <c r="G790" t="str">
        <f t="shared" si="25"/>
        <v xml:space="preserve">"512110": "512110: Motion Picture and Video Production", </v>
      </c>
    </row>
    <row r="791" spans="1:7">
      <c r="A791" t="s">
        <v>1968</v>
      </c>
      <c r="B791">
        <v>512120</v>
      </c>
      <c r="C791" t="s">
        <v>1966</v>
      </c>
      <c r="D791" t="str">
        <f>VLOOKUP(B791,Sheet1!$B$3:$C$20000,2,FALSE)</f>
        <v>Motion Picture and Video Distribution</v>
      </c>
      <c r="E791" t="str">
        <f t="shared" si="24"/>
        <v>Motion Picture and Video Distribution</v>
      </c>
      <c r="F791" t="s">
        <v>1969</v>
      </c>
      <c r="G791" t="str">
        <f t="shared" si="25"/>
        <v xml:space="preserve">"512120": "512120: Motion Picture and Video Distribution", </v>
      </c>
    </row>
    <row r="792" spans="1:7">
      <c r="A792" t="s">
        <v>1968</v>
      </c>
      <c r="B792">
        <v>512131</v>
      </c>
      <c r="C792" t="s">
        <v>1966</v>
      </c>
      <c r="D792" t="str">
        <f>VLOOKUP(B792,Sheet1!$B$3:$C$20000,2,FALSE)</f>
        <v xml:space="preserve">Motion Picture Theaters (except Drive-Ins) </v>
      </c>
      <c r="E792" t="str">
        <f t="shared" si="24"/>
        <v>Motion Picture Theaters (except Drive-Ins)</v>
      </c>
      <c r="F792" t="s">
        <v>1969</v>
      </c>
      <c r="G792" t="str">
        <f t="shared" si="25"/>
        <v xml:space="preserve">"512131": "512131: Motion Picture Theaters (except Drive-Ins)", </v>
      </c>
    </row>
    <row r="793" spans="1:7">
      <c r="A793" t="s">
        <v>1968</v>
      </c>
      <c r="B793">
        <v>512132</v>
      </c>
      <c r="C793" t="s">
        <v>1966</v>
      </c>
      <c r="D793" t="str">
        <f>VLOOKUP(B793,Sheet1!$B$3:$C$20000,2,FALSE)</f>
        <v xml:space="preserve">Drive-In Motion Picture Theaters </v>
      </c>
      <c r="E793" t="str">
        <f t="shared" si="24"/>
        <v>Drive-In Motion Picture Theaters</v>
      </c>
      <c r="F793" t="s">
        <v>1969</v>
      </c>
      <c r="G793" t="str">
        <f t="shared" si="25"/>
        <v xml:space="preserve">"512132": "512132: Drive-In Motion Picture Theaters", </v>
      </c>
    </row>
    <row r="794" spans="1:7">
      <c r="A794" t="s">
        <v>1968</v>
      </c>
      <c r="B794">
        <v>512191</v>
      </c>
      <c r="C794" t="s">
        <v>1966</v>
      </c>
      <c r="D794" t="str">
        <f>VLOOKUP(B794,Sheet1!$B$3:$C$20000,2,FALSE)</f>
        <v xml:space="preserve">Teleproduction and Other Postproduction Services </v>
      </c>
      <c r="E794" t="str">
        <f t="shared" si="24"/>
        <v>Teleproduction and Other Postproduction Services</v>
      </c>
      <c r="F794" t="s">
        <v>1969</v>
      </c>
      <c r="G794" t="str">
        <f t="shared" si="25"/>
        <v xml:space="preserve">"512191": "512191: Teleproduction and Other Postproduction Services", </v>
      </c>
    </row>
    <row r="795" spans="1:7">
      <c r="A795" t="s">
        <v>1968</v>
      </c>
      <c r="B795">
        <v>512199</v>
      </c>
      <c r="C795" t="s">
        <v>1966</v>
      </c>
      <c r="D795" t="str">
        <f>VLOOKUP(B795,Sheet1!$B$3:$C$20000,2,FALSE)</f>
        <v xml:space="preserve">Other Motion Picture and Video Industries </v>
      </c>
      <c r="E795" t="str">
        <f t="shared" si="24"/>
        <v>Other Motion Picture and Video Industries</v>
      </c>
      <c r="F795" t="s">
        <v>1969</v>
      </c>
      <c r="G795" t="str">
        <f t="shared" si="25"/>
        <v xml:space="preserve">"512199": "512199: Other Motion Picture and Video Industries", </v>
      </c>
    </row>
    <row r="796" spans="1:7">
      <c r="A796" t="s">
        <v>1968</v>
      </c>
      <c r="B796">
        <v>512230</v>
      </c>
      <c r="C796" t="s">
        <v>1966</v>
      </c>
      <c r="D796" t="str">
        <f>VLOOKUP(B796,Sheet1!$B$3:$C$20000,2,FALSE)</f>
        <v>Music Publishers</v>
      </c>
      <c r="E796" t="str">
        <f t="shared" si="24"/>
        <v>Music Publishers</v>
      </c>
      <c r="F796" t="s">
        <v>1969</v>
      </c>
      <c r="G796" t="str">
        <f t="shared" si="25"/>
        <v xml:space="preserve">"512230": "512230: Music Publishers", </v>
      </c>
    </row>
    <row r="797" spans="1:7">
      <c r="A797" t="s">
        <v>1968</v>
      </c>
      <c r="B797">
        <v>512240</v>
      </c>
      <c r="C797" t="s">
        <v>1966</v>
      </c>
      <c r="D797" t="str">
        <f>VLOOKUP(B797,Sheet1!$B$3:$C$20000,2,FALSE)</f>
        <v>Sound Recording Studios</v>
      </c>
      <c r="E797" t="str">
        <f t="shared" si="24"/>
        <v>Sound Recording Studios</v>
      </c>
      <c r="F797" t="s">
        <v>1969</v>
      </c>
      <c r="G797" t="str">
        <f t="shared" si="25"/>
        <v xml:space="preserve">"512240": "512240: Sound Recording Studios", </v>
      </c>
    </row>
    <row r="798" spans="1:7">
      <c r="A798" t="s">
        <v>1968</v>
      </c>
      <c r="B798">
        <v>512250</v>
      </c>
      <c r="C798" t="s">
        <v>1966</v>
      </c>
      <c r="D798" t="str">
        <f>VLOOKUP(B798,Sheet1!$B$3:$C$20000,2,FALSE)</f>
        <v>Record Production and Distribution</v>
      </c>
      <c r="E798" t="str">
        <f t="shared" si="24"/>
        <v>Record Production and Distribution</v>
      </c>
      <c r="F798" t="s">
        <v>1969</v>
      </c>
      <c r="G798" t="str">
        <f t="shared" si="25"/>
        <v xml:space="preserve">"512250": "512250: Record Production and Distribution", </v>
      </c>
    </row>
    <row r="799" spans="1:7">
      <c r="A799" t="s">
        <v>1968</v>
      </c>
      <c r="B799">
        <v>512290</v>
      </c>
      <c r="C799" t="s">
        <v>1966</v>
      </c>
      <c r="D799" t="str">
        <f>VLOOKUP(B799,Sheet1!$B$3:$C$20000,2,FALSE)</f>
        <v>Other Sound Recording Industries</v>
      </c>
      <c r="E799" t="str">
        <f t="shared" si="24"/>
        <v>Other Sound Recording Industries</v>
      </c>
      <c r="F799" t="s">
        <v>1969</v>
      </c>
      <c r="G799" t="str">
        <f t="shared" si="25"/>
        <v xml:space="preserve">"512290": "512290: Other Sound Recording Industries", </v>
      </c>
    </row>
    <row r="800" spans="1:7">
      <c r="A800" t="s">
        <v>1968</v>
      </c>
      <c r="B800">
        <v>513321</v>
      </c>
      <c r="C800" t="s">
        <v>1966</v>
      </c>
      <c r="D800" t="str">
        <f>VLOOKUP(B800,Sheet1!$B$3:$C$20000,2,FALSE)</f>
        <v>Paging</v>
      </c>
      <c r="E800" t="str">
        <f t="shared" si="24"/>
        <v>Paging</v>
      </c>
      <c r="F800" t="s">
        <v>1969</v>
      </c>
      <c r="G800" t="str">
        <f t="shared" si="25"/>
        <v xml:space="preserve">"513321": "513321: Paging", </v>
      </c>
    </row>
    <row r="801" spans="1:7">
      <c r="A801" t="s">
        <v>1968</v>
      </c>
      <c r="B801">
        <v>514199</v>
      </c>
      <c r="C801" t="s">
        <v>1966</v>
      </c>
      <c r="D801" t="str">
        <f>VLOOKUP(B801,Sheet1!$B$3:$C$20000,2,FALSE)</f>
        <v>All Other Information Services</v>
      </c>
      <c r="E801" t="str">
        <f t="shared" si="24"/>
        <v>All Other Information Services</v>
      </c>
      <c r="F801" t="s">
        <v>1969</v>
      </c>
      <c r="G801" t="str">
        <f t="shared" si="25"/>
        <v xml:space="preserve">"514199": "514199: All Other Information Services", </v>
      </c>
    </row>
    <row r="802" spans="1:7">
      <c r="A802" t="s">
        <v>1968</v>
      </c>
      <c r="B802">
        <v>515111</v>
      </c>
      <c r="C802" t="s">
        <v>1966</v>
      </c>
      <c r="D802" t="str">
        <f>VLOOKUP(B802,Sheet1!$B$3:$C$20000,2,FALSE)</f>
        <v xml:space="preserve">Radio Networks </v>
      </c>
      <c r="E802" t="str">
        <f t="shared" si="24"/>
        <v>Radio Networks</v>
      </c>
      <c r="F802" t="s">
        <v>1969</v>
      </c>
      <c r="G802" t="str">
        <f t="shared" si="25"/>
        <v xml:space="preserve">"515111": "515111: Radio Networks", </v>
      </c>
    </row>
    <row r="803" spans="1:7">
      <c r="A803" t="s">
        <v>1968</v>
      </c>
      <c r="B803">
        <v>515112</v>
      </c>
      <c r="C803" t="s">
        <v>1966</v>
      </c>
      <c r="D803" t="str">
        <f>VLOOKUP(B803,Sheet1!$B$3:$C$20000,2,FALSE)</f>
        <v xml:space="preserve">Radio Stations </v>
      </c>
      <c r="E803" t="str">
        <f t="shared" si="24"/>
        <v>Radio Stations</v>
      </c>
      <c r="F803" t="s">
        <v>1969</v>
      </c>
      <c r="G803" t="str">
        <f t="shared" si="25"/>
        <v xml:space="preserve">"515112": "515112: Radio Stations", </v>
      </c>
    </row>
    <row r="804" spans="1:7">
      <c r="A804" t="s">
        <v>1968</v>
      </c>
      <c r="B804">
        <v>515120</v>
      </c>
      <c r="C804" t="s">
        <v>1966</v>
      </c>
      <c r="D804" t="str">
        <f>VLOOKUP(B804,Sheet1!$B$3:$C$20000,2,FALSE)</f>
        <v>Television Broadcasting</v>
      </c>
      <c r="E804" t="str">
        <f t="shared" si="24"/>
        <v>Television Broadcasting</v>
      </c>
      <c r="F804" t="s">
        <v>1969</v>
      </c>
      <c r="G804" t="str">
        <f t="shared" si="25"/>
        <v xml:space="preserve">"515120": "515120: Television Broadcasting", </v>
      </c>
    </row>
    <row r="805" spans="1:7">
      <c r="A805" t="s">
        <v>1968</v>
      </c>
      <c r="B805">
        <v>515210</v>
      </c>
      <c r="C805" t="s">
        <v>1966</v>
      </c>
      <c r="D805" t="str">
        <f>VLOOKUP(B805,Sheet1!$B$3:$C$20000,2,FALSE)</f>
        <v>Cable and Other Subscription Programming</v>
      </c>
      <c r="E805" t="str">
        <f t="shared" si="24"/>
        <v>Cable and Other Subscription Programming</v>
      </c>
      <c r="F805" t="s">
        <v>1969</v>
      </c>
      <c r="G805" t="str">
        <f t="shared" si="25"/>
        <v xml:space="preserve">"515210": "515210: Cable and Other Subscription Programming", </v>
      </c>
    </row>
    <row r="806" spans="1:7">
      <c r="A806" t="s">
        <v>1968</v>
      </c>
      <c r="B806">
        <v>516110</v>
      </c>
      <c r="C806" t="s">
        <v>1966</v>
      </c>
      <c r="D806" t="str">
        <f>VLOOKUP(B806,Sheet1!$B$3:$C$20000,2,FALSE)</f>
        <v>Internet Publishing and Broadcasting</v>
      </c>
      <c r="E806" t="str">
        <f t="shared" si="24"/>
        <v>Internet Publishing and Broadcasting</v>
      </c>
      <c r="F806" t="s">
        <v>1969</v>
      </c>
      <c r="G806" t="str">
        <f t="shared" si="25"/>
        <v xml:space="preserve">"516110": "516110: Internet Publishing and Broadcasting", </v>
      </c>
    </row>
    <row r="807" spans="1:7">
      <c r="A807" t="s">
        <v>1968</v>
      </c>
      <c r="B807">
        <v>517110</v>
      </c>
      <c r="C807" t="s">
        <v>1966</v>
      </c>
      <c r="D807" t="str">
        <f>VLOOKUP(B807,Sheet1!$B$3:$C$20000,2,FALSE)</f>
        <v>Wired Telecommunications Carriers</v>
      </c>
      <c r="E807" t="str">
        <f t="shared" si="24"/>
        <v>Wired Telecommunications Carriers</v>
      </c>
      <c r="F807" t="s">
        <v>1969</v>
      </c>
      <c r="G807" t="str">
        <f t="shared" si="25"/>
        <v xml:space="preserve">"517110": "517110: Wired Telecommunications Carriers", </v>
      </c>
    </row>
    <row r="808" spans="1:7">
      <c r="A808" t="s">
        <v>1968</v>
      </c>
      <c r="B808">
        <v>517210</v>
      </c>
      <c r="C808" t="s">
        <v>1966</v>
      </c>
      <c r="D808" t="str">
        <f>VLOOKUP(B808,Sheet1!$B$3:$C$20000,2,FALSE)</f>
        <v>Wireless Telecommunications Carriers (except Satellite)</v>
      </c>
      <c r="E808" t="str">
        <f t="shared" si="24"/>
        <v>Wireless Telecommunications Carriers (except Satellite)</v>
      </c>
      <c r="F808" t="s">
        <v>1969</v>
      </c>
      <c r="G808" t="str">
        <f t="shared" si="25"/>
        <v xml:space="preserve">"517210": "517210: Wireless Telecommunications Carriers (except Satellite)", </v>
      </c>
    </row>
    <row r="809" spans="1:7">
      <c r="A809" t="s">
        <v>1968</v>
      </c>
      <c r="B809">
        <v>517212</v>
      </c>
      <c r="C809" t="s">
        <v>1966</v>
      </c>
      <c r="D809" t="str">
        <f>VLOOKUP(B809,Sheet1!$B$3:$C$20000,2,FALSE)</f>
        <v>Cellular and Other Wireless Telecommunications</v>
      </c>
      <c r="E809" t="str">
        <f t="shared" si="24"/>
        <v>Cellular and Other Wireless Telecommunications</v>
      </c>
      <c r="F809" t="s">
        <v>1969</v>
      </c>
      <c r="G809" t="str">
        <f t="shared" si="25"/>
        <v xml:space="preserve">"517212": "517212: Cellular and Other Wireless Telecommunications", </v>
      </c>
    </row>
    <row r="810" spans="1:7">
      <c r="A810" t="s">
        <v>1968</v>
      </c>
      <c r="B810">
        <v>517311</v>
      </c>
      <c r="C810" t="s">
        <v>1966</v>
      </c>
      <c r="D810" t="str">
        <f>VLOOKUP(B810,Sheet1!$B$3:$C$20000,2,FALSE)</f>
        <v xml:space="preserve">Wired Telecommunications Carriers </v>
      </c>
      <c r="E810" t="str">
        <f t="shared" si="24"/>
        <v>Wired Telecommunications Carriers</v>
      </c>
      <c r="F810" t="s">
        <v>1969</v>
      </c>
      <c r="G810" t="str">
        <f t="shared" si="25"/>
        <v xml:space="preserve">"517311": "517311: Wired Telecommunications Carriers", </v>
      </c>
    </row>
    <row r="811" spans="1:7">
      <c r="A811" t="s">
        <v>1968</v>
      </c>
      <c r="B811">
        <v>517312</v>
      </c>
      <c r="C811" t="s">
        <v>1966</v>
      </c>
      <c r="D811" t="str">
        <f>VLOOKUP(B811,Sheet1!$B$3:$C$20000,2,FALSE)</f>
        <v>Wireless Telecommunications Carriers (except Satellite)</v>
      </c>
      <c r="E811" t="str">
        <f t="shared" si="24"/>
        <v>Wireless Telecommunications Carriers (except Satellite)</v>
      </c>
      <c r="F811" t="s">
        <v>1969</v>
      </c>
      <c r="G811" t="str">
        <f t="shared" si="25"/>
        <v xml:space="preserve">"517312": "517312: Wireless Telecommunications Carriers (except Satellite)", </v>
      </c>
    </row>
    <row r="812" spans="1:7">
      <c r="A812" t="s">
        <v>1968</v>
      </c>
      <c r="B812">
        <v>517410</v>
      </c>
      <c r="C812" t="s">
        <v>1966</v>
      </c>
      <c r="D812" t="str">
        <f>VLOOKUP(B812,Sheet1!$B$3:$C$20000,2,FALSE)</f>
        <v>Satellite Telecommunications</v>
      </c>
      <c r="E812" t="str">
        <f t="shared" si="24"/>
        <v>Satellite Telecommunications</v>
      </c>
      <c r="F812" t="s">
        <v>1969</v>
      </c>
      <c r="G812" t="str">
        <f t="shared" si="25"/>
        <v xml:space="preserve">"517410": "517410: Satellite Telecommunications", </v>
      </c>
    </row>
    <row r="813" spans="1:7">
      <c r="A813" t="s">
        <v>1968</v>
      </c>
      <c r="B813">
        <v>517910</v>
      </c>
      <c r="C813" t="s">
        <v>1966</v>
      </c>
      <c r="D813" t="str">
        <f>VLOOKUP(B813,Sheet1!$B$3:$C$20000,2,FALSE)</f>
        <v>Other Telecommunications</v>
      </c>
      <c r="E813" t="str">
        <f t="shared" si="24"/>
        <v>Other Telecommunications</v>
      </c>
      <c r="F813" t="s">
        <v>1969</v>
      </c>
      <c r="G813" t="str">
        <f t="shared" si="25"/>
        <v xml:space="preserve">"517910": "517910: Other Telecommunications", </v>
      </c>
    </row>
    <row r="814" spans="1:7">
      <c r="A814" t="s">
        <v>1968</v>
      </c>
      <c r="B814">
        <v>517911</v>
      </c>
      <c r="C814" t="s">
        <v>1966</v>
      </c>
      <c r="D814" t="str">
        <f>VLOOKUP(B814,Sheet1!$B$3:$C$20000,2,FALSE)</f>
        <v xml:space="preserve">Telecommunications Resellers </v>
      </c>
      <c r="E814" t="str">
        <f t="shared" si="24"/>
        <v>Telecommunications Resellers</v>
      </c>
      <c r="F814" t="s">
        <v>1969</v>
      </c>
      <c r="G814" t="str">
        <f t="shared" si="25"/>
        <v xml:space="preserve">"517911": "517911: Telecommunications Resellers", </v>
      </c>
    </row>
    <row r="815" spans="1:7">
      <c r="A815" t="s">
        <v>1968</v>
      </c>
      <c r="B815">
        <v>517919</v>
      </c>
      <c r="C815" t="s">
        <v>1966</v>
      </c>
      <c r="D815" t="str">
        <f>VLOOKUP(B815,Sheet1!$B$3:$C$20000,2,FALSE)</f>
        <v xml:space="preserve">All Other Telecommunications </v>
      </c>
      <c r="E815" t="str">
        <f t="shared" si="24"/>
        <v>All Other Telecommunications</v>
      </c>
      <c r="F815" t="s">
        <v>1969</v>
      </c>
      <c r="G815" t="str">
        <f t="shared" si="25"/>
        <v xml:space="preserve">"517919": "517919: All Other Telecommunications", </v>
      </c>
    </row>
    <row r="816" spans="1:7">
      <c r="A816" t="s">
        <v>1968</v>
      </c>
      <c r="B816">
        <v>518210</v>
      </c>
      <c r="C816" t="s">
        <v>1966</v>
      </c>
      <c r="D816" t="str">
        <f>VLOOKUP(B816,Sheet1!$B$3:$C$20000,2,FALSE)</f>
        <v>Data Processing, Hosting, and Related Services</v>
      </c>
      <c r="E816" t="str">
        <f t="shared" si="24"/>
        <v>Data Processing, Hosting, and Related Services</v>
      </c>
      <c r="F816" t="s">
        <v>1969</v>
      </c>
      <c r="G816" t="str">
        <f t="shared" si="25"/>
        <v xml:space="preserve">"518210": "518210: Data Processing, Hosting, and Related Services", </v>
      </c>
    </row>
    <row r="817" spans="1:7">
      <c r="A817" t="s">
        <v>1968</v>
      </c>
      <c r="B817">
        <v>519110</v>
      </c>
      <c r="C817" t="s">
        <v>1966</v>
      </c>
      <c r="D817" t="str">
        <f>VLOOKUP(B817,Sheet1!$B$3:$C$20000,2,FALSE)</f>
        <v>News Syndicates</v>
      </c>
      <c r="E817" t="str">
        <f t="shared" si="24"/>
        <v>News Syndicates</v>
      </c>
      <c r="F817" t="s">
        <v>1969</v>
      </c>
      <c r="G817" t="str">
        <f t="shared" si="25"/>
        <v xml:space="preserve">"519110": "519110: News Syndicates", </v>
      </c>
    </row>
    <row r="818" spans="1:7">
      <c r="A818" t="s">
        <v>1968</v>
      </c>
      <c r="B818">
        <v>519120</v>
      </c>
      <c r="C818" t="s">
        <v>1966</v>
      </c>
      <c r="D818" t="str">
        <f>VLOOKUP(B818,Sheet1!$B$3:$C$20000,2,FALSE)</f>
        <v xml:space="preserve">Libraries and Archives </v>
      </c>
      <c r="E818" t="str">
        <f t="shared" si="24"/>
        <v>Libraries and Archives</v>
      </c>
      <c r="F818" t="s">
        <v>1969</v>
      </c>
      <c r="G818" t="str">
        <f t="shared" si="25"/>
        <v xml:space="preserve">"519120": "519120: Libraries and Archives", </v>
      </c>
    </row>
    <row r="819" spans="1:7">
      <c r="A819" t="s">
        <v>1968</v>
      </c>
      <c r="B819">
        <v>519130</v>
      </c>
      <c r="C819" t="s">
        <v>1966</v>
      </c>
      <c r="D819" t="str">
        <f>VLOOKUP(B819,Sheet1!$B$3:$C$20000,2,FALSE)</f>
        <v>Internet Publishing and Broadcasting and Web Search Portals</v>
      </c>
      <c r="E819" t="str">
        <f t="shared" si="24"/>
        <v>Internet Publishing and Broadcasting and Web Search Portals</v>
      </c>
      <c r="F819" t="s">
        <v>1969</v>
      </c>
      <c r="G819" t="str">
        <f t="shared" si="25"/>
        <v xml:space="preserve">"519130": "519130: Internet Publishing and Broadcasting and Web Search Portals", </v>
      </c>
    </row>
    <row r="820" spans="1:7">
      <c r="A820" t="s">
        <v>1968</v>
      </c>
      <c r="B820">
        <v>519190</v>
      </c>
      <c r="C820" t="s">
        <v>1966</v>
      </c>
      <c r="D820" t="str">
        <f>VLOOKUP(B820,Sheet1!$B$3:$C$20000,2,FALSE)</f>
        <v>All Other Information Services</v>
      </c>
      <c r="E820" t="str">
        <f t="shared" si="24"/>
        <v>All Other Information Services</v>
      </c>
      <c r="F820" t="s">
        <v>1969</v>
      </c>
      <c r="G820" t="str">
        <f t="shared" si="25"/>
        <v xml:space="preserve">"519190": "519190: All Other Information Services", </v>
      </c>
    </row>
    <row r="821" spans="1:7">
      <c r="A821" t="s">
        <v>1968</v>
      </c>
      <c r="B821">
        <v>521110</v>
      </c>
      <c r="C821" t="s">
        <v>1966</v>
      </c>
      <c r="D821" t="str">
        <f>VLOOKUP(B821,Sheet1!$B$3:$C$20000,2,FALSE)</f>
        <v>Monetary Authorities-Central Bank</v>
      </c>
      <c r="E821" t="str">
        <f t="shared" si="24"/>
        <v>Monetary Authorities-Central Bank</v>
      </c>
      <c r="F821" t="s">
        <v>1969</v>
      </c>
      <c r="G821" t="str">
        <f t="shared" si="25"/>
        <v xml:space="preserve">"521110": "521110: Monetary Authorities-Central Bank", </v>
      </c>
    </row>
    <row r="822" spans="1:7">
      <c r="A822" t="s">
        <v>1968</v>
      </c>
      <c r="B822">
        <v>522110</v>
      </c>
      <c r="C822" t="s">
        <v>1966</v>
      </c>
      <c r="D822" t="str">
        <f>VLOOKUP(B822,Sheet1!$B$3:$C$20000,2,FALSE)</f>
        <v xml:space="preserve">Commercial Banking </v>
      </c>
      <c r="E822" t="str">
        <f t="shared" si="24"/>
        <v>Commercial Banking</v>
      </c>
      <c r="F822" t="s">
        <v>1969</v>
      </c>
      <c r="G822" t="str">
        <f t="shared" si="25"/>
        <v xml:space="preserve">"522110": "522110: Commercial Banking", </v>
      </c>
    </row>
    <row r="823" spans="1:7">
      <c r="A823" t="s">
        <v>1968</v>
      </c>
      <c r="B823">
        <v>522120</v>
      </c>
      <c r="C823" t="s">
        <v>1966</v>
      </c>
      <c r="D823" t="str">
        <f>VLOOKUP(B823,Sheet1!$B$3:$C$20000,2,FALSE)</f>
        <v xml:space="preserve">Savings Institutions </v>
      </c>
      <c r="E823" t="str">
        <f t="shared" si="24"/>
        <v>Savings Institutions</v>
      </c>
      <c r="F823" t="s">
        <v>1969</v>
      </c>
      <c r="G823" t="str">
        <f t="shared" si="25"/>
        <v xml:space="preserve">"522120": "522120: Savings Institutions", </v>
      </c>
    </row>
    <row r="824" spans="1:7">
      <c r="A824" t="s">
        <v>1968</v>
      </c>
      <c r="B824">
        <v>522130</v>
      </c>
      <c r="C824" t="s">
        <v>1966</v>
      </c>
      <c r="D824" t="str">
        <f>VLOOKUP(B824,Sheet1!$B$3:$C$20000,2,FALSE)</f>
        <v xml:space="preserve">Credit Unions </v>
      </c>
      <c r="E824" t="str">
        <f t="shared" si="24"/>
        <v>Credit Unions</v>
      </c>
      <c r="F824" t="s">
        <v>1969</v>
      </c>
      <c r="G824" t="str">
        <f t="shared" si="25"/>
        <v xml:space="preserve">"522130": "522130: Credit Unions", </v>
      </c>
    </row>
    <row r="825" spans="1:7">
      <c r="A825" t="s">
        <v>1968</v>
      </c>
      <c r="B825">
        <v>522190</v>
      </c>
      <c r="C825" t="s">
        <v>1966</v>
      </c>
      <c r="D825" t="str">
        <f>VLOOKUP(B825,Sheet1!$B$3:$C$20000,2,FALSE)</f>
        <v xml:space="preserve">Other Depository Credit Intermediation </v>
      </c>
      <c r="E825" t="str">
        <f t="shared" si="24"/>
        <v>Other Depository Credit Intermediation</v>
      </c>
      <c r="F825" t="s">
        <v>1969</v>
      </c>
      <c r="G825" t="str">
        <f t="shared" si="25"/>
        <v xml:space="preserve">"522190": "522190: Other Depository Credit Intermediation", </v>
      </c>
    </row>
    <row r="826" spans="1:7">
      <c r="A826" t="s">
        <v>1968</v>
      </c>
      <c r="B826">
        <v>522210</v>
      </c>
      <c r="C826" t="s">
        <v>1966</v>
      </c>
      <c r="D826" t="str">
        <f>VLOOKUP(B826,Sheet1!$B$3:$C$20000,2,FALSE)</f>
        <v xml:space="preserve">Credit Card Issuing </v>
      </c>
      <c r="E826" t="str">
        <f t="shared" si="24"/>
        <v>Credit Card Issuing</v>
      </c>
      <c r="F826" t="s">
        <v>1969</v>
      </c>
      <c r="G826" t="str">
        <f t="shared" si="25"/>
        <v xml:space="preserve">"522210": "522210: Credit Card Issuing", </v>
      </c>
    </row>
    <row r="827" spans="1:7">
      <c r="A827" t="s">
        <v>1968</v>
      </c>
      <c r="B827">
        <v>522220</v>
      </c>
      <c r="C827" t="s">
        <v>1966</v>
      </c>
      <c r="D827" t="str">
        <f>VLOOKUP(B827,Sheet1!$B$3:$C$20000,2,FALSE)</f>
        <v xml:space="preserve">Sales Financing </v>
      </c>
      <c r="E827" t="str">
        <f t="shared" si="24"/>
        <v>Sales Financing</v>
      </c>
      <c r="F827" t="s">
        <v>1969</v>
      </c>
      <c r="G827" t="str">
        <f t="shared" si="25"/>
        <v xml:space="preserve">"522220": "522220: Sales Financing", </v>
      </c>
    </row>
    <row r="828" spans="1:7">
      <c r="A828" t="s">
        <v>1968</v>
      </c>
      <c r="B828">
        <v>522291</v>
      </c>
      <c r="C828" t="s">
        <v>1966</v>
      </c>
      <c r="D828" t="str">
        <f>VLOOKUP(B828,Sheet1!$B$3:$C$20000,2,FALSE)</f>
        <v xml:space="preserve">Consumer Lending </v>
      </c>
      <c r="E828" t="str">
        <f t="shared" si="24"/>
        <v>Consumer Lending</v>
      </c>
      <c r="F828" t="s">
        <v>1969</v>
      </c>
      <c r="G828" t="str">
        <f t="shared" si="25"/>
        <v xml:space="preserve">"522291": "522291: Consumer Lending", </v>
      </c>
    </row>
    <row r="829" spans="1:7">
      <c r="A829" t="s">
        <v>1968</v>
      </c>
      <c r="B829">
        <v>522292</v>
      </c>
      <c r="C829" t="s">
        <v>1966</v>
      </c>
      <c r="D829" t="str">
        <f>VLOOKUP(B829,Sheet1!$B$3:$C$20000,2,FALSE)</f>
        <v xml:space="preserve">Real Estate Credit </v>
      </c>
      <c r="E829" t="str">
        <f t="shared" si="24"/>
        <v>Real Estate Credit</v>
      </c>
      <c r="F829" t="s">
        <v>1969</v>
      </c>
      <c r="G829" t="str">
        <f t="shared" si="25"/>
        <v xml:space="preserve">"522292": "522292: Real Estate Credit", </v>
      </c>
    </row>
    <row r="830" spans="1:7">
      <c r="A830" t="s">
        <v>1968</v>
      </c>
      <c r="B830">
        <v>522293</v>
      </c>
      <c r="C830" t="s">
        <v>1966</v>
      </c>
      <c r="D830" t="str">
        <f>VLOOKUP(B830,Sheet1!$B$3:$C$20000,2,FALSE)</f>
        <v xml:space="preserve">International Trade Financing </v>
      </c>
      <c r="E830" t="str">
        <f t="shared" si="24"/>
        <v>International Trade Financing</v>
      </c>
      <c r="F830" t="s">
        <v>1969</v>
      </c>
      <c r="G830" t="str">
        <f t="shared" si="25"/>
        <v xml:space="preserve">"522293": "522293: International Trade Financing", </v>
      </c>
    </row>
    <row r="831" spans="1:7">
      <c r="A831" t="s">
        <v>1968</v>
      </c>
      <c r="B831">
        <v>522294</v>
      </c>
      <c r="C831" t="s">
        <v>1966</v>
      </c>
      <c r="D831" t="str">
        <f>VLOOKUP(B831,Sheet1!$B$3:$C$20000,2,FALSE)</f>
        <v xml:space="preserve">Secondary Market Financing </v>
      </c>
      <c r="E831" t="str">
        <f t="shared" si="24"/>
        <v>Secondary Market Financing</v>
      </c>
      <c r="F831" t="s">
        <v>1969</v>
      </c>
      <c r="G831" t="str">
        <f t="shared" si="25"/>
        <v xml:space="preserve">"522294": "522294: Secondary Market Financing", </v>
      </c>
    </row>
    <row r="832" spans="1:7">
      <c r="A832" t="s">
        <v>1968</v>
      </c>
      <c r="B832">
        <v>522298</v>
      </c>
      <c r="C832" t="s">
        <v>1966</v>
      </c>
      <c r="D832" t="str">
        <f>VLOOKUP(B832,Sheet1!$B$3:$C$20000,2,FALSE)</f>
        <v xml:space="preserve">All Other Nondepository Credit Intermediation </v>
      </c>
      <c r="E832" t="str">
        <f t="shared" si="24"/>
        <v>All Other Nondepository Credit Intermediation</v>
      </c>
      <c r="F832" t="s">
        <v>1969</v>
      </c>
      <c r="G832" t="str">
        <f t="shared" si="25"/>
        <v xml:space="preserve">"522298": "522298: All Other Nondepository Credit Intermediation", </v>
      </c>
    </row>
    <row r="833" spans="1:7">
      <c r="A833" t="s">
        <v>1968</v>
      </c>
      <c r="B833">
        <v>522310</v>
      </c>
      <c r="C833" t="s">
        <v>1966</v>
      </c>
      <c r="D833" t="str">
        <f>VLOOKUP(B833,Sheet1!$B$3:$C$20000,2,FALSE)</f>
        <v xml:space="preserve">Mortgage and Nonmortgage Loan Brokers </v>
      </c>
      <c r="E833" t="str">
        <f t="shared" si="24"/>
        <v>Mortgage and Nonmortgage Loan Brokers</v>
      </c>
      <c r="F833" t="s">
        <v>1969</v>
      </c>
      <c r="G833" t="str">
        <f t="shared" si="25"/>
        <v xml:space="preserve">"522310": "522310: Mortgage and Nonmortgage Loan Brokers", </v>
      </c>
    </row>
    <row r="834" spans="1:7">
      <c r="A834" t="s">
        <v>1968</v>
      </c>
      <c r="B834">
        <v>522320</v>
      </c>
      <c r="C834" t="s">
        <v>1966</v>
      </c>
      <c r="D834" t="str">
        <f>VLOOKUP(B834,Sheet1!$B$3:$C$20000,2,FALSE)</f>
        <v xml:space="preserve">Financial Transactions Processing, Reserve, and Clearinghouse Activities </v>
      </c>
      <c r="E834" t="str">
        <f t="shared" si="24"/>
        <v>Financial Transactions Processing, Reserve, and Clearinghouse Activities</v>
      </c>
      <c r="F834" t="s">
        <v>1969</v>
      </c>
      <c r="G834" t="str">
        <f t="shared" si="25"/>
        <v xml:space="preserve">"522320": "522320: Financial Transactions Processing, Reserve, and Clearinghouse Activities", </v>
      </c>
    </row>
    <row r="835" spans="1:7">
      <c r="A835" t="s">
        <v>1968</v>
      </c>
      <c r="B835">
        <v>522390</v>
      </c>
      <c r="C835" t="s">
        <v>1966</v>
      </c>
      <c r="D835" t="str">
        <f>VLOOKUP(B835,Sheet1!$B$3:$C$20000,2,FALSE)</f>
        <v xml:space="preserve">Other Activities Related to Credit Intermediation </v>
      </c>
      <c r="E835" t="str">
        <f t="shared" ref="E835:E898" si="26">TRIM(D835)</f>
        <v>Other Activities Related to Credit Intermediation</v>
      </c>
      <c r="F835" t="s">
        <v>1969</v>
      </c>
      <c r="G835" t="str">
        <f t="shared" ref="G835:G898" si="27">CONCATENATE(A835,B835,A835,C835,A835,B835,C835,E835,F835)</f>
        <v xml:space="preserve">"522390": "522390: Other Activities Related to Credit Intermediation", </v>
      </c>
    </row>
    <row r="836" spans="1:7">
      <c r="A836" t="s">
        <v>1968</v>
      </c>
      <c r="B836">
        <v>523110</v>
      </c>
      <c r="C836" t="s">
        <v>1966</v>
      </c>
      <c r="D836" t="str">
        <f>VLOOKUP(B836,Sheet1!$B$3:$C$20000,2,FALSE)</f>
        <v xml:space="preserve">Investment Banking and Securities Dealing </v>
      </c>
      <c r="E836" t="str">
        <f t="shared" si="26"/>
        <v>Investment Banking and Securities Dealing</v>
      </c>
      <c r="F836" t="s">
        <v>1969</v>
      </c>
      <c r="G836" t="str">
        <f t="shared" si="27"/>
        <v xml:space="preserve">"523110": "523110: Investment Banking and Securities Dealing", </v>
      </c>
    </row>
    <row r="837" spans="1:7">
      <c r="A837" t="s">
        <v>1968</v>
      </c>
      <c r="B837">
        <v>523120</v>
      </c>
      <c r="C837" t="s">
        <v>1966</v>
      </c>
      <c r="D837" t="str">
        <f>VLOOKUP(B837,Sheet1!$B$3:$C$20000,2,FALSE)</f>
        <v xml:space="preserve">Securities Brokerage </v>
      </c>
      <c r="E837" t="str">
        <f t="shared" si="26"/>
        <v>Securities Brokerage</v>
      </c>
      <c r="F837" t="s">
        <v>1969</v>
      </c>
      <c r="G837" t="str">
        <f t="shared" si="27"/>
        <v xml:space="preserve">"523120": "523120: Securities Brokerage", </v>
      </c>
    </row>
    <row r="838" spans="1:7">
      <c r="A838" t="s">
        <v>1968</v>
      </c>
      <c r="B838">
        <v>523130</v>
      </c>
      <c r="C838" t="s">
        <v>1966</v>
      </c>
      <c r="D838" t="str">
        <f>VLOOKUP(B838,Sheet1!$B$3:$C$20000,2,FALSE)</f>
        <v xml:space="preserve">Commodity Contracts Dealing </v>
      </c>
      <c r="E838" t="str">
        <f t="shared" si="26"/>
        <v>Commodity Contracts Dealing</v>
      </c>
      <c r="F838" t="s">
        <v>1969</v>
      </c>
      <c r="G838" t="str">
        <f t="shared" si="27"/>
        <v xml:space="preserve">"523130": "523130: Commodity Contracts Dealing", </v>
      </c>
    </row>
    <row r="839" spans="1:7">
      <c r="A839" t="s">
        <v>1968</v>
      </c>
      <c r="B839">
        <v>523140</v>
      </c>
      <c r="C839" t="s">
        <v>1966</v>
      </c>
      <c r="D839" t="str">
        <f>VLOOKUP(B839,Sheet1!$B$3:$C$20000,2,FALSE)</f>
        <v xml:space="preserve">Commodity Contracts Brokerage </v>
      </c>
      <c r="E839" t="str">
        <f t="shared" si="26"/>
        <v>Commodity Contracts Brokerage</v>
      </c>
      <c r="F839" t="s">
        <v>1969</v>
      </c>
      <c r="G839" t="str">
        <f t="shared" si="27"/>
        <v xml:space="preserve">"523140": "523140: Commodity Contracts Brokerage", </v>
      </c>
    </row>
    <row r="840" spans="1:7">
      <c r="A840" t="s">
        <v>1968</v>
      </c>
      <c r="B840">
        <v>523210</v>
      </c>
      <c r="C840" t="s">
        <v>1966</v>
      </c>
      <c r="D840" t="str">
        <f>VLOOKUP(B840,Sheet1!$B$3:$C$20000,2,FALSE)</f>
        <v>Securities and Commodity Exchanges</v>
      </c>
      <c r="E840" t="str">
        <f t="shared" si="26"/>
        <v>Securities and Commodity Exchanges</v>
      </c>
      <c r="F840" t="s">
        <v>1969</v>
      </c>
      <c r="G840" t="str">
        <f t="shared" si="27"/>
        <v xml:space="preserve">"523210": "523210: Securities and Commodity Exchanges", </v>
      </c>
    </row>
    <row r="841" spans="1:7">
      <c r="A841" t="s">
        <v>1968</v>
      </c>
      <c r="B841">
        <v>523910</v>
      </c>
      <c r="C841" t="s">
        <v>1966</v>
      </c>
      <c r="D841" t="str">
        <f>VLOOKUP(B841,Sheet1!$B$3:$C$20000,2,FALSE)</f>
        <v xml:space="preserve">Miscellaneous Intermediation </v>
      </c>
      <c r="E841" t="str">
        <f t="shared" si="26"/>
        <v>Miscellaneous Intermediation</v>
      </c>
      <c r="F841" t="s">
        <v>1969</v>
      </c>
      <c r="G841" t="str">
        <f t="shared" si="27"/>
        <v xml:space="preserve">"523910": "523910: Miscellaneous Intermediation", </v>
      </c>
    </row>
    <row r="842" spans="1:7">
      <c r="A842" t="s">
        <v>1968</v>
      </c>
      <c r="B842">
        <v>523920</v>
      </c>
      <c r="C842" t="s">
        <v>1966</v>
      </c>
      <c r="D842" t="str">
        <f>VLOOKUP(B842,Sheet1!$B$3:$C$20000,2,FALSE)</f>
        <v xml:space="preserve">Portfolio Management </v>
      </c>
      <c r="E842" t="str">
        <f t="shared" si="26"/>
        <v>Portfolio Management</v>
      </c>
      <c r="F842" t="s">
        <v>1969</v>
      </c>
      <c r="G842" t="str">
        <f t="shared" si="27"/>
        <v xml:space="preserve">"523920": "523920: Portfolio Management", </v>
      </c>
    </row>
    <row r="843" spans="1:7">
      <c r="A843" t="s">
        <v>1968</v>
      </c>
      <c r="B843">
        <v>523930</v>
      </c>
      <c r="C843" t="s">
        <v>1966</v>
      </c>
      <c r="D843" t="str">
        <f>VLOOKUP(B843,Sheet1!$B$3:$C$20000,2,FALSE)</f>
        <v xml:space="preserve">Investment Advice </v>
      </c>
      <c r="E843" t="str">
        <f t="shared" si="26"/>
        <v>Investment Advice</v>
      </c>
      <c r="F843" t="s">
        <v>1969</v>
      </c>
      <c r="G843" t="str">
        <f t="shared" si="27"/>
        <v xml:space="preserve">"523930": "523930: Investment Advice", </v>
      </c>
    </row>
    <row r="844" spans="1:7">
      <c r="A844" t="s">
        <v>1968</v>
      </c>
      <c r="B844">
        <v>523991</v>
      </c>
      <c r="C844" t="s">
        <v>1966</v>
      </c>
      <c r="D844" t="str">
        <f>VLOOKUP(B844,Sheet1!$B$3:$C$20000,2,FALSE)</f>
        <v xml:space="preserve">Trust, Fiduciary, and Custody Activities </v>
      </c>
      <c r="E844" t="str">
        <f t="shared" si="26"/>
        <v>Trust, Fiduciary, and Custody Activities</v>
      </c>
      <c r="F844" t="s">
        <v>1969</v>
      </c>
      <c r="G844" t="str">
        <f t="shared" si="27"/>
        <v xml:space="preserve">"523991": "523991: Trust, Fiduciary, and Custody Activities", </v>
      </c>
    </row>
    <row r="845" spans="1:7">
      <c r="A845" t="s">
        <v>1968</v>
      </c>
      <c r="B845">
        <v>523999</v>
      </c>
      <c r="C845" t="s">
        <v>1966</v>
      </c>
      <c r="D845" t="str">
        <f>VLOOKUP(B845,Sheet1!$B$3:$C$20000,2,FALSE)</f>
        <v xml:space="preserve">Miscellaneous Financial Investment Activities </v>
      </c>
      <c r="E845" t="str">
        <f t="shared" si="26"/>
        <v>Miscellaneous Financial Investment Activities</v>
      </c>
      <c r="F845" t="s">
        <v>1969</v>
      </c>
      <c r="G845" t="str">
        <f t="shared" si="27"/>
        <v xml:space="preserve">"523999": "523999: Miscellaneous Financial Investment Activities", </v>
      </c>
    </row>
    <row r="846" spans="1:7">
      <c r="A846" t="s">
        <v>1968</v>
      </c>
      <c r="B846">
        <v>524113</v>
      </c>
      <c r="C846" t="s">
        <v>1966</v>
      </c>
      <c r="D846" t="str">
        <f>VLOOKUP(B846,Sheet1!$B$3:$C$20000,2,FALSE)</f>
        <v xml:space="preserve">Direct Life Insurance Carriers </v>
      </c>
      <c r="E846" t="str">
        <f t="shared" si="26"/>
        <v>Direct Life Insurance Carriers</v>
      </c>
      <c r="F846" t="s">
        <v>1969</v>
      </c>
      <c r="G846" t="str">
        <f t="shared" si="27"/>
        <v xml:space="preserve">"524113": "524113: Direct Life Insurance Carriers", </v>
      </c>
    </row>
    <row r="847" spans="1:7">
      <c r="A847" t="s">
        <v>1968</v>
      </c>
      <c r="B847">
        <v>524114</v>
      </c>
      <c r="C847" t="s">
        <v>1966</v>
      </c>
      <c r="D847" t="str">
        <f>VLOOKUP(B847,Sheet1!$B$3:$C$20000,2,FALSE)</f>
        <v xml:space="preserve">Direct Health and Medical Insurance Carriers </v>
      </c>
      <c r="E847" t="str">
        <f t="shared" si="26"/>
        <v>Direct Health and Medical Insurance Carriers</v>
      </c>
      <c r="F847" t="s">
        <v>1969</v>
      </c>
      <c r="G847" t="str">
        <f t="shared" si="27"/>
        <v xml:space="preserve">"524114": "524114: Direct Health and Medical Insurance Carriers", </v>
      </c>
    </row>
    <row r="848" spans="1:7">
      <c r="A848" t="s">
        <v>1968</v>
      </c>
      <c r="B848">
        <v>524126</v>
      </c>
      <c r="C848" t="s">
        <v>1966</v>
      </c>
      <c r="D848" t="str">
        <f>VLOOKUP(B848,Sheet1!$B$3:$C$20000,2,FALSE)</f>
        <v xml:space="preserve">Direct Property and Casualty Insurance Carriers </v>
      </c>
      <c r="E848" t="str">
        <f t="shared" si="26"/>
        <v>Direct Property and Casualty Insurance Carriers</v>
      </c>
      <c r="F848" t="s">
        <v>1969</v>
      </c>
      <c r="G848" t="str">
        <f t="shared" si="27"/>
        <v xml:space="preserve">"524126": "524126: Direct Property and Casualty Insurance Carriers", </v>
      </c>
    </row>
    <row r="849" spans="1:7">
      <c r="A849" t="s">
        <v>1968</v>
      </c>
      <c r="B849">
        <v>524127</v>
      </c>
      <c r="C849" t="s">
        <v>1966</v>
      </c>
      <c r="D849" t="str">
        <f>VLOOKUP(B849,Sheet1!$B$3:$C$20000,2,FALSE)</f>
        <v xml:space="preserve">Direct Title Insurance Carriers </v>
      </c>
      <c r="E849" t="str">
        <f t="shared" si="26"/>
        <v>Direct Title Insurance Carriers</v>
      </c>
      <c r="F849" t="s">
        <v>1969</v>
      </c>
      <c r="G849" t="str">
        <f t="shared" si="27"/>
        <v xml:space="preserve">"524127": "524127: Direct Title Insurance Carriers", </v>
      </c>
    </row>
    <row r="850" spans="1:7">
      <c r="A850" t="s">
        <v>1968</v>
      </c>
      <c r="B850">
        <v>524128</v>
      </c>
      <c r="C850" t="s">
        <v>1966</v>
      </c>
      <c r="D850" t="str">
        <f>VLOOKUP(B850,Sheet1!$B$3:$C$20000,2,FALSE)</f>
        <v xml:space="preserve">Other Direct Insurance (except Life, Health, and Medical) Carriers </v>
      </c>
      <c r="E850" t="str">
        <f t="shared" si="26"/>
        <v>Other Direct Insurance (except Life, Health, and Medical) Carriers</v>
      </c>
      <c r="F850" t="s">
        <v>1969</v>
      </c>
      <c r="G850" t="str">
        <f t="shared" si="27"/>
        <v xml:space="preserve">"524128": "524128: Other Direct Insurance (except Life, Health, and Medical) Carriers", </v>
      </c>
    </row>
    <row r="851" spans="1:7">
      <c r="A851" t="s">
        <v>1968</v>
      </c>
      <c r="B851">
        <v>524130</v>
      </c>
      <c r="C851" t="s">
        <v>1966</v>
      </c>
      <c r="D851" t="str">
        <f>VLOOKUP(B851,Sheet1!$B$3:$C$20000,2,FALSE)</f>
        <v xml:space="preserve">Reinsurance Carriers </v>
      </c>
      <c r="E851" t="str">
        <f t="shared" si="26"/>
        <v>Reinsurance Carriers</v>
      </c>
      <c r="F851" t="s">
        <v>1969</v>
      </c>
      <c r="G851" t="str">
        <f t="shared" si="27"/>
        <v xml:space="preserve">"524130": "524130: Reinsurance Carriers", </v>
      </c>
    </row>
    <row r="852" spans="1:7">
      <c r="A852" t="s">
        <v>1968</v>
      </c>
      <c r="B852">
        <v>524210</v>
      </c>
      <c r="C852" t="s">
        <v>1966</v>
      </c>
      <c r="D852" t="str">
        <f>VLOOKUP(B852,Sheet1!$B$3:$C$20000,2,FALSE)</f>
        <v xml:space="preserve">Insurance Agencies and Brokerages </v>
      </c>
      <c r="E852" t="str">
        <f t="shared" si="26"/>
        <v>Insurance Agencies and Brokerages</v>
      </c>
      <c r="F852" t="s">
        <v>1969</v>
      </c>
      <c r="G852" t="str">
        <f t="shared" si="27"/>
        <v xml:space="preserve">"524210": "524210: Insurance Agencies and Brokerages", </v>
      </c>
    </row>
    <row r="853" spans="1:7">
      <c r="A853" t="s">
        <v>1968</v>
      </c>
      <c r="B853">
        <v>524291</v>
      </c>
      <c r="C853" t="s">
        <v>1966</v>
      </c>
      <c r="D853" t="str">
        <f>VLOOKUP(B853,Sheet1!$B$3:$C$20000,2,FALSE)</f>
        <v xml:space="preserve">Claims Adjusting </v>
      </c>
      <c r="E853" t="str">
        <f t="shared" si="26"/>
        <v>Claims Adjusting</v>
      </c>
      <c r="F853" t="s">
        <v>1969</v>
      </c>
      <c r="G853" t="str">
        <f t="shared" si="27"/>
        <v xml:space="preserve">"524291": "524291: Claims Adjusting", </v>
      </c>
    </row>
    <row r="854" spans="1:7">
      <c r="A854" t="s">
        <v>1968</v>
      </c>
      <c r="B854">
        <v>524292</v>
      </c>
      <c r="C854" t="s">
        <v>1966</v>
      </c>
      <c r="D854" t="str">
        <f>VLOOKUP(B854,Sheet1!$B$3:$C$20000,2,FALSE)</f>
        <v xml:space="preserve">Third Party Administration of Insurance and Pension Funds </v>
      </c>
      <c r="E854" t="str">
        <f t="shared" si="26"/>
        <v>Third Party Administration of Insurance and Pension Funds</v>
      </c>
      <c r="F854" t="s">
        <v>1969</v>
      </c>
      <c r="G854" t="str">
        <f t="shared" si="27"/>
        <v xml:space="preserve">"524292": "524292: Third Party Administration of Insurance and Pension Funds", </v>
      </c>
    </row>
    <row r="855" spans="1:7">
      <c r="A855" t="s">
        <v>1968</v>
      </c>
      <c r="B855">
        <v>524298</v>
      </c>
      <c r="C855" t="s">
        <v>1966</v>
      </c>
      <c r="D855" t="str">
        <f>VLOOKUP(B855,Sheet1!$B$3:$C$20000,2,FALSE)</f>
        <v xml:space="preserve">All Other Insurance Related Activities </v>
      </c>
      <c r="E855" t="str">
        <f t="shared" si="26"/>
        <v>All Other Insurance Related Activities</v>
      </c>
      <c r="F855" t="s">
        <v>1969</v>
      </c>
      <c r="G855" t="str">
        <f t="shared" si="27"/>
        <v xml:space="preserve">"524298": "524298: All Other Insurance Related Activities", </v>
      </c>
    </row>
    <row r="856" spans="1:7">
      <c r="A856" t="s">
        <v>1968</v>
      </c>
      <c r="B856">
        <v>525110</v>
      </c>
      <c r="C856" t="s">
        <v>1966</v>
      </c>
      <c r="D856" t="str">
        <f>VLOOKUP(B856,Sheet1!$B$3:$C$20000,2,FALSE)</f>
        <v xml:space="preserve">Pension Funds </v>
      </c>
      <c r="E856" t="str">
        <f t="shared" si="26"/>
        <v>Pension Funds</v>
      </c>
      <c r="F856" t="s">
        <v>1969</v>
      </c>
      <c r="G856" t="str">
        <f t="shared" si="27"/>
        <v xml:space="preserve">"525110": "525110: Pension Funds", </v>
      </c>
    </row>
    <row r="857" spans="1:7">
      <c r="A857" t="s">
        <v>1968</v>
      </c>
      <c r="B857">
        <v>525120</v>
      </c>
      <c r="C857" t="s">
        <v>1966</v>
      </c>
      <c r="D857" t="str">
        <f>VLOOKUP(B857,Sheet1!$B$3:$C$20000,2,FALSE)</f>
        <v xml:space="preserve">Health and Welfare Funds </v>
      </c>
      <c r="E857" t="str">
        <f t="shared" si="26"/>
        <v>Health and Welfare Funds</v>
      </c>
      <c r="F857" t="s">
        <v>1969</v>
      </c>
      <c r="G857" t="str">
        <f t="shared" si="27"/>
        <v xml:space="preserve">"525120": "525120: Health and Welfare Funds", </v>
      </c>
    </row>
    <row r="858" spans="1:7">
      <c r="A858" t="s">
        <v>1968</v>
      </c>
      <c r="B858">
        <v>525190</v>
      </c>
      <c r="C858" t="s">
        <v>1966</v>
      </c>
      <c r="D858" t="str">
        <f>VLOOKUP(B858,Sheet1!$B$3:$C$20000,2,FALSE)</f>
        <v xml:space="preserve">Other Insurance Funds </v>
      </c>
      <c r="E858" t="str">
        <f t="shared" si="26"/>
        <v>Other Insurance Funds</v>
      </c>
      <c r="F858" t="s">
        <v>1969</v>
      </c>
      <c r="G858" t="str">
        <f t="shared" si="27"/>
        <v xml:space="preserve">"525190": "525190: Other Insurance Funds", </v>
      </c>
    </row>
    <row r="859" spans="1:7">
      <c r="A859" t="s">
        <v>1968</v>
      </c>
      <c r="B859">
        <v>525910</v>
      </c>
      <c r="C859" t="s">
        <v>1966</v>
      </c>
      <c r="D859" t="str">
        <f>VLOOKUP(B859,Sheet1!$B$3:$C$20000,2,FALSE)</f>
        <v xml:space="preserve">Open-End Investment Funds </v>
      </c>
      <c r="E859" t="str">
        <f t="shared" si="26"/>
        <v>Open-End Investment Funds</v>
      </c>
      <c r="F859" t="s">
        <v>1969</v>
      </c>
      <c r="G859" t="str">
        <f t="shared" si="27"/>
        <v xml:space="preserve">"525910": "525910: Open-End Investment Funds", </v>
      </c>
    </row>
    <row r="860" spans="1:7">
      <c r="A860" t="s">
        <v>1968</v>
      </c>
      <c r="B860">
        <v>525920</v>
      </c>
      <c r="C860" t="s">
        <v>1966</v>
      </c>
      <c r="D860" t="str">
        <f>VLOOKUP(B860,Sheet1!$B$3:$C$20000,2,FALSE)</f>
        <v xml:space="preserve">Trusts, Estates, and Agency Accounts </v>
      </c>
      <c r="E860" t="str">
        <f t="shared" si="26"/>
        <v>Trusts, Estates, and Agency Accounts</v>
      </c>
      <c r="F860" t="s">
        <v>1969</v>
      </c>
      <c r="G860" t="str">
        <f t="shared" si="27"/>
        <v xml:space="preserve">"525920": "525920: Trusts, Estates, and Agency Accounts", </v>
      </c>
    </row>
    <row r="861" spans="1:7">
      <c r="A861" t="s">
        <v>1968</v>
      </c>
      <c r="B861">
        <v>525930</v>
      </c>
      <c r="C861" t="s">
        <v>1966</v>
      </c>
      <c r="D861" t="str">
        <f>VLOOKUP(B861,Sheet1!$B$3:$C$20000,2,FALSE)</f>
        <v>Real Estate Investment Trusts</v>
      </c>
      <c r="E861" t="str">
        <f t="shared" si="26"/>
        <v>Real Estate Investment Trusts</v>
      </c>
      <c r="F861" t="s">
        <v>1969</v>
      </c>
      <c r="G861" t="str">
        <f t="shared" si="27"/>
        <v xml:space="preserve">"525930": "525930: Real Estate Investment Trusts", </v>
      </c>
    </row>
    <row r="862" spans="1:7">
      <c r="A862" t="s">
        <v>1968</v>
      </c>
      <c r="B862">
        <v>525990</v>
      </c>
      <c r="C862" t="s">
        <v>1966</v>
      </c>
      <c r="D862" t="str">
        <f>VLOOKUP(B862,Sheet1!$B$3:$C$20000,2,FALSE)</f>
        <v xml:space="preserve">Other Financial Vehicles </v>
      </c>
      <c r="E862" t="str">
        <f t="shared" si="26"/>
        <v>Other Financial Vehicles</v>
      </c>
      <c r="F862" t="s">
        <v>1969</v>
      </c>
      <c r="G862" t="str">
        <f t="shared" si="27"/>
        <v xml:space="preserve">"525990": "525990: Other Financial Vehicles", </v>
      </c>
    </row>
    <row r="863" spans="1:7">
      <c r="A863" t="s">
        <v>1968</v>
      </c>
      <c r="B863">
        <v>531110</v>
      </c>
      <c r="C863" t="s">
        <v>1966</v>
      </c>
      <c r="D863" t="str">
        <f>VLOOKUP(B863,Sheet1!$B$3:$C$20000,2,FALSE)</f>
        <v xml:space="preserve">Lessors of Residential Buildings and Dwellings </v>
      </c>
      <c r="E863" t="str">
        <f t="shared" si="26"/>
        <v>Lessors of Residential Buildings and Dwellings</v>
      </c>
      <c r="F863" t="s">
        <v>1969</v>
      </c>
      <c r="G863" t="str">
        <f t="shared" si="27"/>
        <v xml:space="preserve">"531110": "531110: Lessors of Residential Buildings and Dwellings", </v>
      </c>
    </row>
    <row r="864" spans="1:7">
      <c r="A864" t="s">
        <v>1968</v>
      </c>
      <c r="B864">
        <v>531120</v>
      </c>
      <c r="C864" t="s">
        <v>1966</v>
      </c>
      <c r="D864" t="str">
        <f>VLOOKUP(B864,Sheet1!$B$3:$C$20000,2,FALSE)</f>
        <v xml:space="preserve">Lessors of Nonresidential Buildings (except Miniwarehouses) </v>
      </c>
      <c r="E864" t="str">
        <f t="shared" si="26"/>
        <v>Lessors of Nonresidential Buildings (except Miniwarehouses)</v>
      </c>
      <c r="F864" t="s">
        <v>1969</v>
      </c>
      <c r="G864" t="str">
        <f t="shared" si="27"/>
        <v xml:space="preserve">"531120": "531120: Lessors of Nonresidential Buildings (except Miniwarehouses)", </v>
      </c>
    </row>
    <row r="865" spans="1:7">
      <c r="A865" t="s">
        <v>1968</v>
      </c>
      <c r="B865">
        <v>531130</v>
      </c>
      <c r="C865" t="s">
        <v>1966</v>
      </c>
      <c r="D865" t="str">
        <f>VLOOKUP(B865,Sheet1!$B$3:$C$20000,2,FALSE)</f>
        <v xml:space="preserve">Lessors of Miniwarehouses and Self-Storage Units </v>
      </c>
      <c r="E865" t="str">
        <f t="shared" si="26"/>
        <v>Lessors of Miniwarehouses and Self-Storage Units</v>
      </c>
      <c r="F865" t="s">
        <v>1969</v>
      </c>
      <c r="G865" t="str">
        <f t="shared" si="27"/>
        <v xml:space="preserve">"531130": "531130: Lessors of Miniwarehouses and Self-Storage Units", </v>
      </c>
    </row>
    <row r="866" spans="1:7">
      <c r="A866" t="s">
        <v>1968</v>
      </c>
      <c r="B866">
        <v>531190</v>
      </c>
      <c r="C866" t="s">
        <v>1966</v>
      </c>
      <c r="D866" t="str">
        <f>VLOOKUP(B866,Sheet1!$B$3:$C$20000,2,FALSE)</f>
        <v xml:space="preserve">Lessors of Other Real Estate Property </v>
      </c>
      <c r="E866" t="str">
        <f t="shared" si="26"/>
        <v>Lessors of Other Real Estate Property</v>
      </c>
      <c r="F866" t="s">
        <v>1969</v>
      </c>
      <c r="G866" t="str">
        <f t="shared" si="27"/>
        <v xml:space="preserve">"531190": "531190: Lessors of Other Real Estate Property", </v>
      </c>
    </row>
    <row r="867" spans="1:7">
      <c r="A867" t="s">
        <v>1968</v>
      </c>
      <c r="B867">
        <v>531210</v>
      </c>
      <c r="C867" t="s">
        <v>1966</v>
      </c>
      <c r="D867" t="str">
        <f>VLOOKUP(B867,Sheet1!$B$3:$C$20000,2,FALSE)</f>
        <v>Offices of Real Estate Agents and Brokers</v>
      </c>
      <c r="E867" t="str">
        <f t="shared" si="26"/>
        <v>Offices of Real Estate Agents and Brokers</v>
      </c>
      <c r="F867" t="s">
        <v>1969</v>
      </c>
      <c r="G867" t="str">
        <f t="shared" si="27"/>
        <v xml:space="preserve">"531210": "531210: Offices of Real Estate Agents and Brokers", </v>
      </c>
    </row>
    <row r="868" spans="1:7">
      <c r="A868" t="s">
        <v>1968</v>
      </c>
      <c r="B868">
        <v>531311</v>
      </c>
      <c r="C868" t="s">
        <v>1966</v>
      </c>
      <c r="D868" t="str">
        <f>VLOOKUP(B868,Sheet1!$B$3:$C$20000,2,FALSE)</f>
        <v xml:space="preserve">Residential Property Managers </v>
      </c>
      <c r="E868" t="str">
        <f t="shared" si="26"/>
        <v>Residential Property Managers</v>
      </c>
      <c r="F868" t="s">
        <v>1969</v>
      </c>
      <c r="G868" t="str">
        <f t="shared" si="27"/>
        <v xml:space="preserve">"531311": "531311: Residential Property Managers", </v>
      </c>
    </row>
    <row r="869" spans="1:7">
      <c r="A869" t="s">
        <v>1968</v>
      </c>
      <c r="B869">
        <v>531312</v>
      </c>
      <c r="C869" t="s">
        <v>1966</v>
      </c>
      <c r="D869" t="str">
        <f>VLOOKUP(B869,Sheet1!$B$3:$C$20000,2,FALSE)</f>
        <v xml:space="preserve">Nonresidential Property Managers </v>
      </c>
      <c r="E869" t="str">
        <f t="shared" si="26"/>
        <v>Nonresidential Property Managers</v>
      </c>
      <c r="F869" t="s">
        <v>1969</v>
      </c>
      <c r="G869" t="str">
        <f t="shared" si="27"/>
        <v xml:space="preserve">"531312": "531312: Nonresidential Property Managers", </v>
      </c>
    </row>
    <row r="870" spans="1:7">
      <c r="A870" t="s">
        <v>1968</v>
      </c>
      <c r="B870">
        <v>531320</v>
      </c>
      <c r="C870" t="s">
        <v>1966</v>
      </c>
      <c r="D870" t="str">
        <f>VLOOKUP(B870,Sheet1!$B$3:$C$20000,2,FALSE)</f>
        <v xml:space="preserve">Offices of Real Estate Appraisers </v>
      </c>
      <c r="E870" t="str">
        <f t="shared" si="26"/>
        <v>Offices of Real Estate Appraisers</v>
      </c>
      <c r="F870" t="s">
        <v>1969</v>
      </c>
      <c r="G870" t="str">
        <f t="shared" si="27"/>
        <v xml:space="preserve">"531320": "531320: Offices of Real Estate Appraisers", </v>
      </c>
    </row>
    <row r="871" spans="1:7">
      <c r="A871" t="s">
        <v>1968</v>
      </c>
      <c r="B871">
        <v>531390</v>
      </c>
      <c r="C871" t="s">
        <v>1966</v>
      </c>
      <c r="D871" t="str">
        <f>VLOOKUP(B871,Sheet1!$B$3:$C$20000,2,FALSE)</f>
        <v xml:space="preserve">Other Activities Related to Real Estate </v>
      </c>
      <c r="E871" t="str">
        <f t="shared" si="26"/>
        <v>Other Activities Related to Real Estate</v>
      </c>
      <c r="F871" t="s">
        <v>1969</v>
      </c>
      <c r="G871" t="str">
        <f t="shared" si="27"/>
        <v xml:space="preserve">"531390": "531390: Other Activities Related to Real Estate", </v>
      </c>
    </row>
    <row r="872" spans="1:7">
      <c r="A872" t="s">
        <v>1968</v>
      </c>
      <c r="B872">
        <v>532111</v>
      </c>
      <c r="C872" t="s">
        <v>1966</v>
      </c>
      <c r="D872" t="str">
        <f>VLOOKUP(B872,Sheet1!$B$3:$C$20000,2,FALSE)</f>
        <v xml:space="preserve">Passenger Car Rental </v>
      </c>
      <c r="E872" t="str">
        <f t="shared" si="26"/>
        <v>Passenger Car Rental</v>
      </c>
      <c r="F872" t="s">
        <v>1969</v>
      </c>
      <c r="G872" t="str">
        <f t="shared" si="27"/>
        <v xml:space="preserve">"532111": "532111: Passenger Car Rental", </v>
      </c>
    </row>
    <row r="873" spans="1:7">
      <c r="A873" t="s">
        <v>1968</v>
      </c>
      <c r="B873">
        <v>532112</v>
      </c>
      <c r="C873" t="s">
        <v>1966</v>
      </c>
      <c r="D873" t="str">
        <f>VLOOKUP(B873,Sheet1!$B$3:$C$20000,2,FALSE)</f>
        <v xml:space="preserve">Passenger Car Leasing </v>
      </c>
      <c r="E873" t="str">
        <f t="shared" si="26"/>
        <v>Passenger Car Leasing</v>
      </c>
      <c r="F873" t="s">
        <v>1969</v>
      </c>
      <c r="G873" t="str">
        <f t="shared" si="27"/>
        <v xml:space="preserve">"532112": "532112: Passenger Car Leasing", </v>
      </c>
    </row>
    <row r="874" spans="1:7">
      <c r="A874" t="s">
        <v>1968</v>
      </c>
      <c r="B874">
        <v>532120</v>
      </c>
      <c r="C874" t="s">
        <v>1966</v>
      </c>
      <c r="D874" t="str">
        <f>VLOOKUP(B874,Sheet1!$B$3:$C$20000,2,FALSE)</f>
        <v xml:space="preserve">Truck, Utility Trailer, and RV (Recreational Vehicle) Rental and Leasing </v>
      </c>
      <c r="E874" t="str">
        <f t="shared" si="26"/>
        <v>Truck, Utility Trailer, and RV (Recreational Vehicle) Rental and Leasing</v>
      </c>
      <c r="F874" t="s">
        <v>1969</v>
      </c>
      <c r="G874" t="str">
        <f t="shared" si="27"/>
        <v xml:space="preserve">"532120": "532120: Truck, Utility Trailer, and RV (Recreational Vehicle) Rental and Leasing", </v>
      </c>
    </row>
    <row r="875" spans="1:7">
      <c r="A875" t="s">
        <v>1968</v>
      </c>
      <c r="B875">
        <v>532210</v>
      </c>
      <c r="C875" t="s">
        <v>1966</v>
      </c>
      <c r="D875" t="str">
        <f>VLOOKUP(B875,Sheet1!$B$3:$C$20000,2,FALSE)</f>
        <v>Consumer Electronics and Appliances Rental</v>
      </c>
      <c r="E875" t="str">
        <f t="shared" si="26"/>
        <v>Consumer Electronics and Appliances Rental</v>
      </c>
      <c r="F875" t="s">
        <v>1969</v>
      </c>
      <c r="G875" t="str">
        <f t="shared" si="27"/>
        <v xml:space="preserve">"532210": "532210: Consumer Electronics and Appliances Rental", </v>
      </c>
    </row>
    <row r="876" spans="1:7">
      <c r="A876" t="s">
        <v>1968</v>
      </c>
      <c r="B876">
        <v>532220</v>
      </c>
      <c r="C876" t="s">
        <v>1966</v>
      </c>
      <c r="D876" t="str">
        <f>VLOOKUP(B876,Sheet1!$B$3:$C$20000,2,FALSE)</f>
        <v>Formal Wear and Costume Rental</v>
      </c>
      <c r="E876" t="str">
        <f t="shared" si="26"/>
        <v>Formal Wear and Costume Rental</v>
      </c>
      <c r="F876" t="s">
        <v>1969</v>
      </c>
      <c r="G876" t="str">
        <f t="shared" si="27"/>
        <v xml:space="preserve">"532220": "532220: Formal Wear and Costume Rental", </v>
      </c>
    </row>
    <row r="877" spans="1:7">
      <c r="A877" t="s">
        <v>1968</v>
      </c>
      <c r="B877">
        <v>532230</v>
      </c>
      <c r="C877" t="s">
        <v>1966</v>
      </c>
      <c r="D877" t="str">
        <f>VLOOKUP(B877,Sheet1!$B$3:$C$20000,2,FALSE)</f>
        <v>Video Tape and Disc Rental</v>
      </c>
      <c r="E877" t="str">
        <f t="shared" si="26"/>
        <v>Video Tape and Disc Rental</v>
      </c>
      <c r="F877" t="s">
        <v>1969</v>
      </c>
      <c r="G877" t="str">
        <f t="shared" si="27"/>
        <v xml:space="preserve">"532230": "532230: Video Tape and Disc Rental", </v>
      </c>
    </row>
    <row r="878" spans="1:7">
      <c r="A878" t="s">
        <v>1968</v>
      </c>
      <c r="B878">
        <v>532281</v>
      </c>
      <c r="C878" t="s">
        <v>1966</v>
      </c>
      <c r="D878" t="str">
        <f>VLOOKUP(B878,Sheet1!$B$3:$C$20000,2,FALSE)</f>
        <v>Formal Wear and Costume Rental</v>
      </c>
      <c r="E878" t="str">
        <f t="shared" si="26"/>
        <v>Formal Wear and Costume Rental</v>
      </c>
      <c r="F878" t="s">
        <v>1969</v>
      </c>
      <c r="G878" t="str">
        <f t="shared" si="27"/>
        <v xml:space="preserve">"532281": "532281: Formal Wear and Costume Rental", </v>
      </c>
    </row>
    <row r="879" spans="1:7">
      <c r="A879" t="s">
        <v>1968</v>
      </c>
      <c r="B879">
        <v>532282</v>
      </c>
      <c r="C879" t="s">
        <v>1966</v>
      </c>
      <c r="D879" t="str">
        <f>VLOOKUP(B879,Sheet1!$B$3:$C$20000,2,FALSE)</f>
        <v>Video Tape and Disc Rental</v>
      </c>
      <c r="E879" t="str">
        <f t="shared" si="26"/>
        <v>Video Tape and Disc Rental</v>
      </c>
      <c r="F879" t="s">
        <v>1969</v>
      </c>
      <c r="G879" t="str">
        <f t="shared" si="27"/>
        <v xml:space="preserve">"532282": "532282: Video Tape and Disc Rental", </v>
      </c>
    </row>
    <row r="880" spans="1:7">
      <c r="A880" t="s">
        <v>1968</v>
      </c>
      <c r="B880">
        <v>532283</v>
      </c>
      <c r="C880" t="s">
        <v>1966</v>
      </c>
      <c r="D880" t="str">
        <f>VLOOKUP(B880,Sheet1!$B$3:$C$20000,2,FALSE)</f>
        <v xml:space="preserve">Home Health Equipment Rental </v>
      </c>
      <c r="E880" t="str">
        <f t="shared" si="26"/>
        <v>Home Health Equipment Rental</v>
      </c>
      <c r="F880" t="s">
        <v>1969</v>
      </c>
      <c r="G880" t="str">
        <f t="shared" si="27"/>
        <v xml:space="preserve">"532283": "532283: Home Health Equipment Rental", </v>
      </c>
    </row>
    <row r="881" spans="1:7">
      <c r="A881" t="s">
        <v>1968</v>
      </c>
      <c r="B881">
        <v>532284</v>
      </c>
      <c r="C881" t="s">
        <v>1966</v>
      </c>
      <c r="D881" t="str">
        <f>VLOOKUP(B881,Sheet1!$B$3:$C$20000,2,FALSE)</f>
        <v xml:space="preserve">Recreational Goods Rental </v>
      </c>
      <c r="E881" t="str">
        <f t="shared" si="26"/>
        <v>Recreational Goods Rental</v>
      </c>
      <c r="F881" t="s">
        <v>1969</v>
      </c>
      <c r="G881" t="str">
        <f t="shared" si="27"/>
        <v xml:space="preserve">"532284": "532284: Recreational Goods Rental", </v>
      </c>
    </row>
    <row r="882" spans="1:7">
      <c r="A882" t="s">
        <v>1968</v>
      </c>
      <c r="B882">
        <v>532289</v>
      </c>
      <c r="C882" t="s">
        <v>1966</v>
      </c>
      <c r="D882" t="str">
        <f>VLOOKUP(B882,Sheet1!$B$3:$C$20000,2,FALSE)</f>
        <v xml:space="preserve">All Other Consumer Goods Rental </v>
      </c>
      <c r="E882" t="str">
        <f t="shared" si="26"/>
        <v>All Other Consumer Goods Rental</v>
      </c>
      <c r="F882" t="s">
        <v>1969</v>
      </c>
      <c r="G882" t="str">
        <f t="shared" si="27"/>
        <v xml:space="preserve">"532289": "532289: All Other Consumer Goods Rental", </v>
      </c>
    </row>
    <row r="883" spans="1:7">
      <c r="A883" t="s">
        <v>1968</v>
      </c>
      <c r="B883">
        <v>532291</v>
      </c>
      <c r="C883" t="s">
        <v>1966</v>
      </c>
      <c r="D883" t="str">
        <f>VLOOKUP(B883,Sheet1!$B$3:$C$20000,2,FALSE)</f>
        <v>Home Health Equipment Rental</v>
      </c>
      <c r="E883" t="str">
        <f t="shared" si="26"/>
        <v>Home Health Equipment Rental</v>
      </c>
      <c r="F883" t="s">
        <v>1969</v>
      </c>
      <c r="G883" t="str">
        <f t="shared" si="27"/>
        <v xml:space="preserve">"532291": "532291: Home Health Equipment Rental", </v>
      </c>
    </row>
    <row r="884" spans="1:7">
      <c r="A884" t="s">
        <v>1968</v>
      </c>
      <c r="B884">
        <v>532292</v>
      </c>
      <c r="C884" t="s">
        <v>1966</v>
      </c>
      <c r="D884" t="str">
        <f>VLOOKUP(B884,Sheet1!$B$3:$C$20000,2,FALSE)</f>
        <v>Recreational Goods Rental</v>
      </c>
      <c r="E884" t="str">
        <f t="shared" si="26"/>
        <v>Recreational Goods Rental</v>
      </c>
      <c r="F884" t="s">
        <v>1969</v>
      </c>
      <c r="G884" t="str">
        <f t="shared" si="27"/>
        <v xml:space="preserve">"532292": "532292: Recreational Goods Rental", </v>
      </c>
    </row>
    <row r="885" spans="1:7">
      <c r="A885" t="s">
        <v>1968</v>
      </c>
      <c r="B885">
        <v>532299</v>
      </c>
      <c r="C885" t="s">
        <v>1966</v>
      </c>
      <c r="D885" t="str">
        <f>VLOOKUP(B885,Sheet1!$B$3:$C$20000,2,FALSE)</f>
        <v>All Other Consumer Goods Rental</v>
      </c>
      <c r="E885" t="str">
        <f t="shared" si="26"/>
        <v>All Other Consumer Goods Rental</v>
      </c>
      <c r="F885" t="s">
        <v>1969</v>
      </c>
      <c r="G885" t="str">
        <f t="shared" si="27"/>
        <v xml:space="preserve">"532299": "532299: All Other Consumer Goods Rental", </v>
      </c>
    </row>
    <row r="886" spans="1:7">
      <c r="A886" t="s">
        <v>1968</v>
      </c>
      <c r="B886">
        <v>532310</v>
      </c>
      <c r="C886" t="s">
        <v>1966</v>
      </c>
      <c r="D886" t="str">
        <f>VLOOKUP(B886,Sheet1!$B$3:$C$20000,2,FALSE)</f>
        <v>General Rental Centers</v>
      </c>
      <c r="E886" t="str">
        <f t="shared" si="26"/>
        <v>General Rental Centers</v>
      </c>
      <c r="F886" t="s">
        <v>1969</v>
      </c>
      <c r="G886" t="str">
        <f t="shared" si="27"/>
        <v xml:space="preserve">"532310": "532310: General Rental Centers", </v>
      </c>
    </row>
    <row r="887" spans="1:7">
      <c r="A887" t="s">
        <v>1968</v>
      </c>
      <c r="B887">
        <v>532411</v>
      </c>
      <c r="C887" t="s">
        <v>1966</v>
      </c>
      <c r="D887" t="str">
        <f>VLOOKUP(B887,Sheet1!$B$3:$C$20000,2,FALSE)</f>
        <v xml:space="preserve">Commercial Air, Rail, and Water Transportation Equipment Rental and Leasing </v>
      </c>
      <c r="E887" t="str">
        <f t="shared" si="26"/>
        <v>Commercial Air, Rail, and Water Transportation Equipment Rental and Leasing</v>
      </c>
      <c r="F887" t="s">
        <v>1969</v>
      </c>
      <c r="G887" t="str">
        <f t="shared" si="27"/>
        <v xml:space="preserve">"532411": "532411: Commercial Air, Rail, and Water Transportation Equipment Rental and Leasing", </v>
      </c>
    </row>
    <row r="888" spans="1:7">
      <c r="A888" t="s">
        <v>1968</v>
      </c>
      <c r="B888">
        <v>532412</v>
      </c>
      <c r="C888" t="s">
        <v>1966</v>
      </c>
      <c r="D888" t="str">
        <f>VLOOKUP(B888,Sheet1!$B$3:$C$20000,2,FALSE)</f>
        <v xml:space="preserve">Construction, Mining, and Forestry Machinery and Equipment Rental and Leasing </v>
      </c>
      <c r="E888" t="str">
        <f t="shared" si="26"/>
        <v>Construction, Mining, and Forestry Machinery and Equipment Rental and Leasing</v>
      </c>
      <c r="F888" t="s">
        <v>1969</v>
      </c>
      <c r="G888" t="str">
        <f t="shared" si="27"/>
        <v xml:space="preserve">"532412": "532412: Construction, Mining, and Forestry Machinery and Equipment Rental and Leasing", </v>
      </c>
    </row>
    <row r="889" spans="1:7">
      <c r="A889" t="s">
        <v>1968</v>
      </c>
      <c r="B889">
        <v>532420</v>
      </c>
      <c r="C889" t="s">
        <v>1966</v>
      </c>
      <c r="D889" t="str">
        <f>VLOOKUP(B889,Sheet1!$B$3:$C$20000,2,FALSE)</f>
        <v>Office Machinery and Equipment Rental and Leasing</v>
      </c>
      <c r="E889" t="str">
        <f t="shared" si="26"/>
        <v>Office Machinery and Equipment Rental and Leasing</v>
      </c>
      <c r="F889" t="s">
        <v>1969</v>
      </c>
      <c r="G889" t="str">
        <f t="shared" si="27"/>
        <v xml:space="preserve">"532420": "532420: Office Machinery and Equipment Rental and Leasing", </v>
      </c>
    </row>
    <row r="890" spans="1:7">
      <c r="A890" t="s">
        <v>1968</v>
      </c>
      <c r="B890">
        <v>532490</v>
      </c>
      <c r="C890" t="s">
        <v>1966</v>
      </c>
      <c r="D890" t="str">
        <f>VLOOKUP(B890,Sheet1!$B$3:$C$20000,2,FALSE)</f>
        <v xml:space="preserve">Other Commercial and Industrial Machinery and Equipment Rental and Leasing </v>
      </c>
      <c r="E890" t="str">
        <f t="shared" si="26"/>
        <v>Other Commercial and Industrial Machinery and Equipment Rental and Leasing</v>
      </c>
      <c r="F890" t="s">
        <v>1969</v>
      </c>
      <c r="G890" t="str">
        <f t="shared" si="27"/>
        <v xml:space="preserve">"532490": "532490: Other Commercial and Industrial Machinery and Equipment Rental and Leasing", </v>
      </c>
    </row>
    <row r="891" spans="1:7">
      <c r="A891" t="s">
        <v>1968</v>
      </c>
      <c r="B891">
        <v>533110</v>
      </c>
      <c r="C891" t="s">
        <v>1966</v>
      </c>
      <c r="D891" t="str">
        <f>VLOOKUP(B891,Sheet1!$B$3:$C$20000,2,FALSE)</f>
        <v>Lessors of Nonfinancial Intangible Assets (except Copyrighted Works)</v>
      </c>
      <c r="E891" t="str">
        <f t="shared" si="26"/>
        <v>Lessors of Nonfinancial Intangible Assets (except Copyrighted Works)</v>
      </c>
      <c r="F891" t="s">
        <v>1969</v>
      </c>
      <c r="G891" t="str">
        <f t="shared" si="27"/>
        <v xml:space="preserve">"533110": "533110: Lessors of Nonfinancial Intangible Assets (except Copyrighted Works)", </v>
      </c>
    </row>
    <row r="892" spans="1:7">
      <c r="A892" t="s">
        <v>1968</v>
      </c>
      <c r="B892">
        <v>541110</v>
      </c>
      <c r="C892" t="s">
        <v>1966</v>
      </c>
      <c r="D892" t="str">
        <f>VLOOKUP(B892,Sheet1!$B$3:$C$20000,2,FALSE)</f>
        <v>Offices of Lawyers</v>
      </c>
      <c r="E892" t="str">
        <f t="shared" si="26"/>
        <v>Offices of Lawyers</v>
      </c>
      <c r="F892" t="s">
        <v>1969</v>
      </c>
      <c r="G892" t="str">
        <f t="shared" si="27"/>
        <v xml:space="preserve">"541110": "541110: Offices of Lawyers", </v>
      </c>
    </row>
    <row r="893" spans="1:7">
      <c r="A893" t="s">
        <v>1968</v>
      </c>
      <c r="B893">
        <v>541120</v>
      </c>
      <c r="C893" t="s">
        <v>1966</v>
      </c>
      <c r="D893" t="str">
        <f>VLOOKUP(B893,Sheet1!$B$3:$C$20000,2,FALSE)</f>
        <v>Offices of Notaries</v>
      </c>
      <c r="E893" t="str">
        <f t="shared" si="26"/>
        <v>Offices of Notaries</v>
      </c>
      <c r="F893" t="s">
        <v>1969</v>
      </c>
      <c r="G893" t="str">
        <f t="shared" si="27"/>
        <v xml:space="preserve">"541120": "541120: Offices of Notaries", </v>
      </c>
    </row>
    <row r="894" spans="1:7">
      <c r="A894" t="s">
        <v>1968</v>
      </c>
      <c r="B894">
        <v>541191</v>
      </c>
      <c r="C894" t="s">
        <v>1966</v>
      </c>
      <c r="D894" t="str">
        <f>VLOOKUP(B894,Sheet1!$B$3:$C$20000,2,FALSE)</f>
        <v xml:space="preserve">Title Abstract and Settlement Offices </v>
      </c>
      <c r="E894" t="str">
        <f t="shared" si="26"/>
        <v>Title Abstract and Settlement Offices</v>
      </c>
      <c r="F894" t="s">
        <v>1969</v>
      </c>
      <c r="G894" t="str">
        <f t="shared" si="27"/>
        <v xml:space="preserve">"541191": "541191: Title Abstract and Settlement Offices", </v>
      </c>
    </row>
    <row r="895" spans="1:7">
      <c r="A895" t="s">
        <v>1968</v>
      </c>
      <c r="B895">
        <v>541199</v>
      </c>
      <c r="C895" t="s">
        <v>1966</v>
      </c>
      <c r="D895" t="str">
        <f>VLOOKUP(B895,Sheet1!$B$3:$C$20000,2,FALSE)</f>
        <v xml:space="preserve">All Other Legal Services </v>
      </c>
      <c r="E895" t="str">
        <f t="shared" si="26"/>
        <v>All Other Legal Services</v>
      </c>
      <c r="F895" t="s">
        <v>1969</v>
      </c>
      <c r="G895" t="str">
        <f t="shared" si="27"/>
        <v xml:space="preserve">"541199": "541199: All Other Legal Services", </v>
      </c>
    </row>
    <row r="896" spans="1:7">
      <c r="A896" t="s">
        <v>1968</v>
      </c>
      <c r="B896">
        <v>541211</v>
      </c>
      <c r="C896" t="s">
        <v>1966</v>
      </c>
      <c r="D896" t="str">
        <f>VLOOKUP(B896,Sheet1!$B$3:$C$20000,2,FALSE)</f>
        <v xml:space="preserve">Offices of Certified Public Accountants </v>
      </c>
      <c r="E896" t="str">
        <f t="shared" si="26"/>
        <v>Offices of Certified Public Accountants</v>
      </c>
      <c r="F896" t="s">
        <v>1969</v>
      </c>
      <c r="G896" t="str">
        <f t="shared" si="27"/>
        <v xml:space="preserve">"541211": "541211: Offices of Certified Public Accountants", </v>
      </c>
    </row>
    <row r="897" spans="1:7">
      <c r="A897" t="s">
        <v>1968</v>
      </c>
      <c r="B897">
        <v>541213</v>
      </c>
      <c r="C897" t="s">
        <v>1966</v>
      </c>
      <c r="D897" t="str">
        <f>VLOOKUP(B897,Sheet1!$B$3:$C$20000,2,FALSE)</f>
        <v xml:space="preserve">Tax Preparation Services </v>
      </c>
      <c r="E897" t="str">
        <f t="shared" si="26"/>
        <v>Tax Preparation Services</v>
      </c>
      <c r="F897" t="s">
        <v>1969</v>
      </c>
      <c r="G897" t="str">
        <f t="shared" si="27"/>
        <v xml:space="preserve">"541213": "541213: Tax Preparation Services", </v>
      </c>
    </row>
    <row r="898" spans="1:7">
      <c r="A898" t="s">
        <v>1968</v>
      </c>
      <c r="B898">
        <v>541214</v>
      </c>
      <c r="C898" t="s">
        <v>1966</v>
      </c>
      <c r="D898" t="str">
        <f>VLOOKUP(B898,Sheet1!$B$3:$C$20000,2,FALSE)</f>
        <v xml:space="preserve">Payroll Services </v>
      </c>
      <c r="E898" t="str">
        <f t="shared" si="26"/>
        <v>Payroll Services</v>
      </c>
      <c r="F898" t="s">
        <v>1969</v>
      </c>
      <c r="G898" t="str">
        <f t="shared" si="27"/>
        <v xml:space="preserve">"541214": "541214: Payroll Services", </v>
      </c>
    </row>
    <row r="899" spans="1:7">
      <c r="A899" t="s">
        <v>1968</v>
      </c>
      <c r="B899">
        <v>541219</v>
      </c>
      <c r="C899" t="s">
        <v>1966</v>
      </c>
      <c r="D899" t="str">
        <f>VLOOKUP(B899,Sheet1!$B$3:$C$20000,2,FALSE)</f>
        <v xml:space="preserve">Other Accounting Services </v>
      </c>
      <c r="E899" t="str">
        <f t="shared" ref="E899:E962" si="28">TRIM(D899)</f>
        <v>Other Accounting Services</v>
      </c>
      <c r="F899" t="s">
        <v>1969</v>
      </c>
      <c r="G899" t="str">
        <f t="shared" ref="G899:G962" si="29">CONCATENATE(A899,B899,A899,C899,A899,B899,C899,E899,F899)</f>
        <v xml:space="preserve">"541219": "541219: Other Accounting Services", </v>
      </c>
    </row>
    <row r="900" spans="1:7">
      <c r="A900" t="s">
        <v>1968</v>
      </c>
      <c r="B900">
        <v>541310</v>
      </c>
      <c r="C900" t="s">
        <v>1966</v>
      </c>
      <c r="D900" t="str">
        <f>VLOOKUP(B900,Sheet1!$B$3:$C$20000,2,FALSE)</f>
        <v>Architectural Services</v>
      </c>
      <c r="E900" t="str">
        <f t="shared" si="28"/>
        <v>Architectural Services</v>
      </c>
      <c r="F900" t="s">
        <v>1969</v>
      </c>
      <c r="G900" t="str">
        <f t="shared" si="29"/>
        <v xml:space="preserve">"541310": "541310: Architectural Services", </v>
      </c>
    </row>
    <row r="901" spans="1:7">
      <c r="A901" t="s">
        <v>1968</v>
      </c>
      <c r="B901">
        <v>541320</v>
      </c>
      <c r="C901" t="s">
        <v>1966</v>
      </c>
      <c r="D901" t="str">
        <f>VLOOKUP(B901,Sheet1!$B$3:$C$20000,2,FALSE)</f>
        <v>Landscape Architectural Services</v>
      </c>
      <c r="E901" t="str">
        <f t="shared" si="28"/>
        <v>Landscape Architectural Services</v>
      </c>
      <c r="F901" t="s">
        <v>1969</v>
      </c>
      <c r="G901" t="str">
        <f t="shared" si="29"/>
        <v xml:space="preserve">"541320": "541320: Landscape Architectural Services", </v>
      </c>
    </row>
    <row r="902" spans="1:7">
      <c r="A902" t="s">
        <v>1968</v>
      </c>
      <c r="B902">
        <v>541330</v>
      </c>
      <c r="C902" t="s">
        <v>1966</v>
      </c>
      <c r="D902" t="str">
        <f>VLOOKUP(B902,Sheet1!$B$3:$C$20000,2,FALSE)</f>
        <v>Engineering Services</v>
      </c>
      <c r="E902" t="str">
        <f t="shared" si="28"/>
        <v>Engineering Services</v>
      </c>
      <c r="F902" t="s">
        <v>1969</v>
      </c>
      <c r="G902" t="str">
        <f t="shared" si="29"/>
        <v xml:space="preserve">"541330": "541330: Engineering Services", </v>
      </c>
    </row>
    <row r="903" spans="1:7">
      <c r="A903" t="s">
        <v>1968</v>
      </c>
      <c r="B903">
        <v>541340</v>
      </c>
      <c r="C903" t="s">
        <v>1966</v>
      </c>
      <c r="D903" t="str">
        <f>VLOOKUP(B903,Sheet1!$B$3:$C$20000,2,FALSE)</f>
        <v>Drafting Services</v>
      </c>
      <c r="E903" t="str">
        <f t="shared" si="28"/>
        <v>Drafting Services</v>
      </c>
      <c r="F903" t="s">
        <v>1969</v>
      </c>
      <c r="G903" t="str">
        <f t="shared" si="29"/>
        <v xml:space="preserve">"541340": "541340: Drafting Services", </v>
      </c>
    </row>
    <row r="904" spans="1:7">
      <c r="A904" t="s">
        <v>1968</v>
      </c>
      <c r="B904">
        <v>541350</v>
      </c>
      <c r="C904" t="s">
        <v>1966</v>
      </c>
      <c r="D904" t="str">
        <f>VLOOKUP(B904,Sheet1!$B$3:$C$20000,2,FALSE)</f>
        <v>Building Inspection Services</v>
      </c>
      <c r="E904" t="str">
        <f t="shared" si="28"/>
        <v>Building Inspection Services</v>
      </c>
      <c r="F904" t="s">
        <v>1969</v>
      </c>
      <c r="G904" t="str">
        <f t="shared" si="29"/>
        <v xml:space="preserve">"541350": "541350: Building Inspection Services", </v>
      </c>
    </row>
    <row r="905" spans="1:7">
      <c r="A905" t="s">
        <v>1968</v>
      </c>
      <c r="B905">
        <v>541360</v>
      </c>
      <c r="C905" t="s">
        <v>1966</v>
      </c>
      <c r="D905" t="str">
        <f>VLOOKUP(B905,Sheet1!$B$3:$C$20000,2,FALSE)</f>
        <v>Geophysical Surveying and Mapping Services</v>
      </c>
      <c r="E905" t="str">
        <f t="shared" si="28"/>
        <v>Geophysical Surveying and Mapping Services</v>
      </c>
      <c r="F905" t="s">
        <v>1969</v>
      </c>
      <c r="G905" t="str">
        <f t="shared" si="29"/>
        <v xml:space="preserve">"541360": "541360: Geophysical Surveying and Mapping Services", </v>
      </c>
    </row>
    <row r="906" spans="1:7">
      <c r="A906" t="s">
        <v>1968</v>
      </c>
      <c r="B906">
        <v>541370</v>
      </c>
      <c r="C906" t="s">
        <v>1966</v>
      </c>
      <c r="D906" t="str">
        <f>VLOOKUP(B906,Sheet1!$B$3:$C$20000,2,FALSE)</f>
        <v>Surveying and Mapping (except Geophysical) Services</v>
      </c>
      <c r="E906" t="str">
        <f t="shared" si="28"/>
        <v>Surveying and Mapping (except Geophysical) Services</v>
      </c>
      <c r="F906" t="s">
        <v>1969</v>
      </c>
      <c r="G906" t="str">
        <f t="shared" si="29"/>
        <v xml:space="preserve">"541370": "541370: Surveying and Mapping (except Geophysical) Services", </v>
      </c>
    </row>
    <row r="907" spans="1:7">
      <c r="A907" t="s">
        <v>1968</v>
      </c>
      <c r="B907">
        <v>541380</v>
      </c>
      <c r="C907" t="s">
        <v>1966</v>
      </c>
      <c r="D907" t="str">
        <f>VLOOKUP(B907,Sheet1!$B$3:$C$20000,2,FALSE)</f>
        <v>Testing Laboratories</v>
      </c>
      <c r="E907" t="str">
        <f t="shared" si="28"/>
        <v>Testing Laboratories</v>
      </c>
      <c r="F907" t="s">
        <v>1969</v>
      </c>
      <c r="G907" t="str">
        <f t="shared" si="29"/>
        <v xml:space="preserve">"541380": "541380: Testing Laboratories", </v>
      </c>
    </row>
    <row r="908" spans="1:7">
      <c r="A908" t="s">
        <v>1968</v>
      </c>
      <c r="B908">
        <v>541410</v>
      </c>
      <c r="C908" t="s">
        <v>1966</v>
      </c>
      <c r="D908" t="str">
        <f>VLOOKUP(B908,Sheet1!$B$3:$C$20000,2,FALSE)</f>
        <v>Interior Design Services</v>
      </c>
      <c r="E908" t="str">
        <f t="shared" si="28"/>
        <v>Interior Design Services</v>
      </c>
      <c r="F908" t="s">
        <v>1969</v>
      </c>
      <c r="G908" t="str">
        <f t="shared" si="29"/>
        <v xml:space="preserve">"541410": "541410: Interior Design Services", </v>
      </c>
    </row>
    <row r="909" spans="1:7">
      <c r="A909" t="s">
        <v>1968</v>
      </c>
      <c r="B909">
        <v>541420</v>
      </c>
      <c r="C909" t="s">
        <v>1966</v>
      </c>
      <c r="D909" t="str">
        <f>VLOOKUP(B909,Sheet1!$B$3:$C$20000,2,FALSE)</f>
        <v>Industrial Design Services</v>
      </c>
      <c r="E909" t="str">
        <f t="shared" si="28"/>
        <v>Industrial Design Services</v>
      </c>
      <c r="F909" t="s">
        <v>1969</v>
      </c>
      <c r="G909" t="str">
        <f t="shared" si="29"/>
        <v xml:space="preserve">"541420": "541420: Industrial Design Services", </v>
      </c>
    </row>
    <row r="910" spans="1:7">
      <c r="A910" t="s">
        <v>1968</v>
      </c>
      <c r="B910">
        <v>541430</v>
      </c>
      <c r="C910" t="s">
        <v>1966</v>
      </c>
      <c r="D910" t="str">
        <f>VLOOKUP(B910,Sheet1!$B$3:$C$20000,2,FALSE)</f>
        <v>Graphic Design Services</v>
      </c>
      <c r="E910" t="str">
        <f t="shared" si="28"/>
        <v>Graphic Design Services</v>
      </c>
      <c r="F910" t="s">
        <v>1969</v>
      </c>
      <c r="G910" t="str">
        <f t="shared" si="29"/>
        <v xml:space="preserve">"541430": "541430: Graphic Design Services", </v>
      </c>
    </row>
    <row r="911" spans="1:7">
      <c r="A911" t="s">
        <v>1968</v>
      </c>
      <c r="B911">
        <v>541490</v>
      </c>
      <c r="C911" t="s">
        <v>1966</v>
      </c>
      <c r="D911" t="str">
        <f>VLOOKUP(B911,Sheet1!$B$3:$C$20000,2,FALSE)</f>
        <v>Other Specialized Design Services</v>
      </c>
      <c r="E911" t="str">
        <f t="shared" si="28"/>
        <v>Other Specialized Design Services</v>
      </c>
      <c r="F911" t="s">
        <v>1969</v>
      </c>
      <c r="G911" t="str">
        <f t="shared" si="29"/>
        <v xml:space="preserve">"541490": "541490: Other Specialized Design Services", </v>
      </c>
    </row>
    <row r="912" spans="1:7">
      <c r="A912" t="s">
        <v>1968</v>
      </c>
      <c r="B912">
        <v>541511</v>
      </c>
      <c r="C912" t="s">
        <v>1966</v>
      </c>
      <c r="D912" t="str">
        <f>VLOOKUP(B912,Sheet1!$B$3:$C$20000,2,FALSE)</f>
        <v xml:space="preserve">Custom Computer Programming Services </v>
      </c>
      <c r="E912" t="str">
        <f t="shared" si="28"/>
        <v>Custom Computer Programming Services</v>
      </c>
      <c r="F912" t="s">
        <v>1969</v>
      </c>
      <c r="G912" t="str">
        <f t="shared" si="29"/>
        <v xml:space="preserve">"541511": "541511: Custom Computer Programming Services", </v>
      </c>
    </row>
    <row r="913" spans="1:7">
      <c r="A913" t="s">
        <v>1968</v>
      </c>
      <c r="B913">
        <v>541512</v>
      </c>
      <c r="C913" t="s">
        <v>1966</v>
      </c>
      <c r="D913" t="str">
        <f>VLOOKUP(B913,Sheet1!$B$3:$C$20000,2,FALSE)</f>
        <v xml:space="preserve">Computer Systems Design Services </v>
      </c>
      <c r="E913" t="str">
        <f t="shared" si="28"/>
        <v>Computer Systems Design Services</v>
      </c>
      <c r="F913" t="s">
        <v>1969</v>
      </c>
      <c r="G913" t="str">
        <f t="shared" si="29"/>
        <v xml:space="preserve">"541512": "541512: Computer Systems Design Services", </v>
      </c>
    </row>
    <row r="914" spans="1:7">
      <c r="A914" t="s">
        <v>1968</v>
      </c>
      <c r="B914">
        <v>541513</v>
      </c>
      <c r="C914" t="s">
        <v>1966</v>
      </c>
      <c r="D914" t="str">
        <f>VLOOKUP(B914,Sheet1!$B$3:$C$20000,2,FALSE)</f>
        <v xml:space="preserve">Computer Facilities Management Services </v>
      </c>
      <c r="E914" t="str">
        <f t="shared" si="28"/>
        <v>Computer Facilities Management Services</v>
      </c>
      <c r="F914" t="s">
        <v>1969</v>
      </c>
      <c r="G914" t="str">
        <f t="shared" si="29"/>
        <v xml:space="preserve">"541513": "541513: Computer Facilities Management Services", </v>
      </c>
    </row>
    <row r="915" spans="1:7">
      <c r="A915" t="s">
        <v>1968</v>
      </c>
      <c r="B915">
        <v>541519</v>
      </c>
      <c r="C915" t="s">
        <v>1966</v>
      </c>
      <c r="D915" t="str">
        <f>VLOOKUP(B915,Sheet1!$B$3:$C$20000,2,FALSE)</f>
        <v>Other Computer Related Services</v>
      </c>
      <c r="E915" t="str">
        <f t="shared" si="28"/>
        <v>Other Computer Related Services</v>
      </c>
      <c r="F915" t="s">
        <v>1969</v>
      </c>
      <c r="G915" t="str">
        <f t="shared" si="29"/>
        <v xml:space="preserve">"541519": "541519: Other Computer Related Services", </v>
      </c>
    </row>
    <row r="916" spans="1:7">
      <c r="A916" t="s">
        <v>1968</v>
      </c>
      <c r="B916">
        <v>541611</v>
      </c>
      <c r="C916" t="s">
        <v>1966</v>
      </c>
      <c r="D916" t="str">
        <f>VLOOKUP(B916,Sheet1!$B$3:$C$20000,2,FALSE)</f>
        <v xml:space="preserve">Administrative Management and General Management Consulting Services </v>
      </c>
      <c r="E916" t="str">
        <f t="shared" si="28"/>
        <v>Administrative Management and General Management Consulting Services</v>
      </c>
      <c r="F916" t="s">
        <v>1969</v>
      </c>
      <c r="G916" t="str">
        <f t="shared" si="29"/>
        <v xml:space="preserve">"541611": "541611: Administrative Management and General Management Consulting Services", </v>
      </c>
    </row>
    <row r="917" spans="1:7">
      <c r="A917" t="s">
        <v>1968</v>
      </c>
      <c r="B917">
        <v>541612</v>
      </c>
      <c r="C917" t="s">
        <v>1966</v>
      </c>
      <c r="D917" t="str">
        <f>VLOOKUP(B917,Sheet1!$B$3:$C$20000,2,FALSE)</f>
        <v xml:space="preserve">Human Resources Consulting Services </v>
      </c>
      <c r="E917" t="str">
        <f t="shared" si="28"/>
        <v>Human Resources Consulting Services</v>
      </c>
      <c r="F917" t="s">
        <v>1969</v>
      </c>
      <c r="G917" t="str">
        <f t="shared" si="29"/>
        <v xml:space="preserve">"541612": "541612: Human Resources Consulting Services", </v>
      </c>
    </row>
    <row r="918" spans="1:7">
      <c r="A918" t="s">
        <v>1968</v>
      </c>
      <c r="B918">
        <v>541613</v>
      </c>
      <c r="C918" t="s">
        <v>1966</v>
      </c>
      <c r="D918" t="str">
        <f>VLOOKUP(B918,Sheet1!$B$3:$C$20000,2,FALSE)</f>
        <v xml:space="preserve">Marketing Consulting Services </v>
      </c>
      <c r="E918" t="str">
        <f t="shared" si="28"/>
        <v>Marketing Consulting Services</v>
      </c>
      <c r="F918" t="s">
        <v>1969</v>
      </c>
      <c r="G918" t="str">
        <f t="shared" si="29"/>
        <v xml:space="preserve">"541613": "541613: Marketing Consulting Services", </v>
      </c>
    </row>
    <row r="919" spans="1:7">
      <c r="A919" t="s">
        <v>1968</v>
      </c>
      <c r="B919">
        <v>541614</v>
      </c>
      <c r="C919" t="s">
        <v>1966</v>
      </c>
      <c r="D919" t="str">
        <f>VLOOKUP(B919,Sheet1!$B$3:$C$20000,2,FALSE)</f>
        <v xml:space="preserve">Process, Physical Distribution, and Logistics Consulting Services </v>
      </c>
      <c r="E919" t="str">
        <f t="shared" si="28"/>
        <v>Process, Physical Distribution, and Logistics Consulting Services</v>
      </c>
      <c r="F919" t="s">
        <v>1969</v>
      </c>
      <c r="G919" t="str">
        <f t="shared" si="29"/>
        <v xml:space="preserve">"541614": "541614: Process, Physical Distribution, and Logistics Consulting Services", </v>
      </c>
    </row>
    <row r="920" spans="1:7">
      <c r="A920" t="s">
        <v>1968</v>
      </c>
      <c r="B920">
        <v>541618</v>
      </c>
      <c r="C920" t="s">
        <v>1966</v>
      </c>
      <c r="D920" t="str">
        <f>VLOOKUP(B920,Sheet1!$B$3:$C$20000,2,FALSE)</f>
        <v xml:space="preserve">Other Management Consulting Services </v>
      </c>
      <c r="E920" t="str">
        <f t="shared" si="28"/>
        <v>Other Management Consulting Services</v>
      </c>
      <c r="F920" t="s">
        <v>1969</v>
      </c>
      <c r="G920" t="str">
        <f t="shared" si="29"/>
        <v xml:space="preserve">"541618": "541618: Other Management Consulting Services", </v>
      </c>
    </row>
    <row r="921" spans="1:7">
      <c r="A921" t="s">
        <v>1968</v>
      </c>
      <c r="B921">
        <v>541620</v>
      </c>
      <c r="C921" t="s">
        <v>1966</v>
      </c>
      <c r="D921" t="str">
        <f>VLOOKUP(B921,Sheet1!$B$3:$C$20000,2,FALSE)</f>
        <v>Environmental Consulting Services</v>
      </c>
      <c r="E921" t="str">
        <f t="shared" si="28"/>
        <v>Environmental Consulting Services</v>
      </c>
      <c r="F921" t="s">
        <v>1969</v>
      </c>
      <c r="G921" t="str">
        <f t="shared" si="29"/>
        <v xml:space="preserve">"541620": "541620: Environmental Consulting Services", </v>
      </c>
    </row>
    <row r="922" spans="1:7">
      <c r="A922" t="s">
        <v>1968</v>
      </c>
      <c r="B922">
        <v>541690</v>
      </c>
      <c r="C922" t="s">
        <v>1966</v>
      </c>
      <c r="D922" t="str">
        <f>VLOOKUP(B922,Sheet1!$B$3:$C$20000,2,FALSE)</f>
        <v>Other Scientific and Technical Consulting Services</v>
      </c>
      <c r="E922" t="str">
        <f t="shared" si="28"/>
        <v>Other Scientific and Technical Consulting Services</v>
      </c>
      <c r="F922" t="s">
        <v>1969</v>
      </c>
      <c r="G922" t="str">
        <f t="shared" si="29"/>
        <v xml:space="preserve">"541690": "541690: Other Scientific and Technical Consulting Services", </v>
      </c>
    </row>
    <row r="923" spans="1:7">
      <c r="A923" t="s">
        <v>1968</v>
      </c>
      <c r="B923">
        <v>541710</v>
      </c>
      <c r="C923" t="s">
        <v>1966</v>
      </c>
      <c r="D923" t="str">
        <f>VLOOKUP(B923,Sheet1!$B$3:$C$20000,2,FALSE)</f>
        <v>Research and Development in the Physical, Engineering, and Life Sciences</v>
      </c>
      <c r="E923" t="str">
        <f t="shared" si="28"/>
        <v>Research and Development in the Physical, Engineering, and Life Sciences</v>
      </c>
      <c r="F923" t="s">
        <v>1969</v>
      </c>
      <c r="G923" t="str">
        <f t="shared" si="29"/>
        <v xml:space="preserve">"541710": "541710: Research and Development in the Physical, Engineering, and Life Sciences", </v>
      </c>
    </row>
    <row r="924" spans="1:7">
      <c r="A924" t="s">
        <v>1968</v>
      </c>
      <c r="B924">
        <v>541711</v>
      </c>
      <c r="C924" t="s">
        <v>1966</v>
      </c>
      <c r="D924" t="str">
        <f>VLOOKUP(B924,Sheet1!$B$3:$C$20000,2,FALSE)</f>
        <v>Research and Development in Biotechnology</v>
      </c>
      <c r="E924" t="str">
        <f t="shared" si="28"/>
        <v>Research and Development in Biotechnology</v>
      </c>
      <c r="F924" t="s">
        <v>1969</v>
      </c>
      <c r="G924" t="str">
        <f t="shared" si="29"/>
        <v xml:space="preserve">"541711": "541711: Research and Development in Biotechnology", </v>
      </c>
    </row>
    <row r="925" spans="1:7">
      <c r="A925" t="s">
        <v>1968</v>
      </c>
      <c r="B925">
        <v>541712</v>
      </c>
      <c r="C925" t="s">
        <v>1966</v>
      </c>
      <c r="D925" t="str">
        <f>VLOOKUP(B925,Sheet1!$B$3:$C$20000,2,FALSE)</f>
        <v>Research and Development in the Physical, Engineering, and Life Sciences (except Biotechnology)</v>
      </c>
      <c r="E925" t="str">
        <f t="shared" si="28"/>
        <v>Research and Development in the Physical, Engineering, and Life Sciences (except Biotechnology)</v>
      </c>
      <c r="F925" t="s">
        <v>1969</v>
      </c>
      <c r="G925" t="str">
        <f t="shared" si="29"/>
        <v xml:space="preserve">"541712": "541712: Research and Development in the Physical, Engineering, and Life Sciences (except Biotechnology)", </v>
      </c>
    </row>
    <row r="926" spans="1:7">
      <c r="A926" t="s">
        <v>1968</v>
      </c>
      <c r="B926">
        <v>541713</v>
      </c>
      <c r="C926" t="s">
        <v>1966</v>
      </c>
      <c r="D926" t="str">
        <f>VLOOKUP(B926,Sheet1!$B$3:$C$20000,2,FALSE)</f>
        <v xml:space="preserve">Research and Development in Nanotechnology </v>
      </c>
      <c r="E926" t="str">
        <f t="shared" si="28"/>
        <v>Research and Development in Nanotechnology</v>
      </c>
      <c r="F926" t="s">
        <v>1969</v>
      </c>
      <c r="G926" t="str">
        <f t="shared" si="29"/>
        <v xml:space="preserve">"541713": "541713: Research and Development in Nanotechnology", </v>
      </c>
    </row>
    <row r="927" spans="1:7">
      <c r="A927" t="s">
        <v>1968</v>
      </c>
      <c r="B927">
        <v>541714</v>
      </c>
      <c r="C927" t="s">
        <v>1966</v>
      </c>
      <c r="D927" t="str">
        <f>VLOOKUP(B927,Sheet1!$B$3:$C$20000,2,FALSE)</f>
        <v>Research and Development in Biotechnology (except Nanobiotechnology)</v>
      </c>
      <c r="E927" t="str">
        <f t="shared" si="28"/>
        <v>Research and Development in Biotechnology (except Nanobiotechnology)</v>
      </c>
      <c r="F927" t="s">
        <v>1969</v>
      </c>
      <c r="G927" t="str">
        <f t="shared" si="29"/>
        <v xml:space="preserve">"541714": "541714: Research and Development in Biotechnology (except Nanobiotechnology)", </v>
      </c>
    </row>
    <row r="928" spans="1:7">
      <c r="A928" t="s">
        <v>1968</v>
      </c>
      <c r="B928">
        <v>541715</v>
      </c>
      <c r="C928" t="s">
        <v>1966</v>
      </c>
      <c r="D928" t="str">
        <f>VLOOKUP(B928,Sheet1!$B$3:$C$20000,2,FALSE)</f>
        <v xml:space="preserve">Research and Development in the Physical, Engineering, and Life Sciences (except Nanotechnology and Biotechnology) </v>
      </c>
      <c r="E928" t="str">
        <f t="shared" si="28"/>
        <v>Research and Development in the Physical, Engineering, and Life Sciences (except Nanotechnology and Biotechnology)</v>
      </c>
      <c r="F928" t="s">
        <v>1969</v>
      </c>
      <c r="G928" t="str">
        <f t="shared" si="29"/>
        <v xml:space="preserve">"541715": "541715: Research and Development in the Physical, Engineering, and Life Sciences (except Nanotechnology and Biotechnology)", </v>
      </c>
    </row>
    <row r="929" spans="1:7">
      <c r="A929" t="s">
        <v>1968</v>
      </c>
      <c r="B929">
        <v>541720</v>
      </c>
      <c r="C929" t="s">
        <v>1966</v>
      </c>
      <c r="D929" t="str">
        <f>VLOOKUP(B929,Sheet1!$B$3:$C$20000,2,FALSE)</f>
        <v xml:space="preserve">Research and Development in the Social Sciences and Humanities </v>
      </c>
      <c r="E929" t="str">
        <f t="shared" si="28"/>
        <v>Research and Development in the Social Sciences and Humanities</v>
      </c>
      <c r="F929" t="s">
        <v>1969</v>
      </c>
      <c r="G929" t="str">
        <f t="shared" si="29"/>
        <v xml:space="preserve">"541720": "541720: Research and Development in the Social Sciences and Humanities", </v>
      </c>
    </row>
    <row r="930" spans="1:7">
      <c r="A930" t="s">
        <v>1968</v>
      </c>
      <c r="B930">
        <v>541810</v>
      </c>
      <c r="C930" t="s">
        <v>1966</v>
      </c>
      <c r="D930" t="str">
        <f>VLOOKUP(B930,Sheet1!$B$3:$C$20000,2,FALSE)</f>
        <v>Advertising Agencies</v>
      </c>
      <c r="E930" t="str">
        <f t="shared" si="28"/>
        <v>Advertising Agencies</v>
      </c>
      <c r="F930" t="s">
        <v>1969</v>
      </c>
      <c r="G930" t="str">
        <f t="shared" si="29"/>
        <v xml:space="preserve">"541810": "541810: Advertising Agencies", </v>
      </c>
    </row>
    <row r="931" spans="1:7">
      <c r="A931" t="s">
        <v>1968</v>
      </c>
      <c r="B931">
        <v>541820</v>
      </c>
      <c r="C931" t="s">
        <v>1966</v>
      </c>
      <c r="D931" t="str">
        <f>VLOOKUP(B931,Sheet1!$B$3:$C$20000,2,FALSE)</f>
        <v>Public Relations Agencies</v>
      </c>
      <c r="E931" t="str">
        <f t="shared" si="28"/>
        <v>Public Relations Agencies</v>
      </c>
      <c r="F931" t="s">
        <v>1969</v>
      </c>
      <c r="G931" t="str">
        <f t="shared" si="29"/>
        <v xml:space="preserve">"541820": "541820: Public Relations Agencies", </v>
      </c>
    </row>
    <row r="932" spans="1:7">
      <c r="A932" t="s">
        <v>1968</v>
      </c>
      <c r="B932">
        <v>541830</v>
      </c>
      <c r="C932" t="s">
        <v>1966</v>
      </c>
      <c r="D932" t="str">
        <f>VLOOKUP(B932,Sheet1!$B$3:$C$20000,2,FALSE)</f>
        <v>Media Buying Agencies</v>
      </c>
      <c r="E932" t="str">
        <f t="shared" si="28"/>
        <v>Media Buying Agencies</v>
      </c>
      <c r="F932" t="s">
        <v>1969</v>
      </c>
      <c r="G932" t="str">
        <f t="shared" si="29"/>
        <v xml:space="preserve">"541830": "541830: Media Buying Agencies", </v>
      </c>
    </row>
    <row r="933" spans="1:7">
      <c r="A933" t="s">
        <v>1968</v>
      </c>
      <c r="B933">
        <v>541840</v>
      </c>
      <c r="C933" t="s">
        <v>1966</v>
      </c>
      <c r="D933" t="str">
        <f>VLOOKUP(B933,Sheet1!$B$3:$C$20000,2,FALSE)</f>
        <v>Media Representatives</v>
      </c>
      <c r="E933" t="str">
        <f t="shared" si="28"/>
        <v>Media Representatives</v>
      </c>
      <c r="F933" t="s">
        <v>1969</v>
      </c>
      <c r="G933" t="str">
        <f t="shared" si="29"/>
        <v xml:space="preserve">"541840": "541840: Media Representatives", </v>
      </c>
    </row>
    <row r="934" spans="1:7">
      <c r="A934" t="s">
        <v>1968</v>
      </c>
      <c r="B934">
        <v>541850</v>
      </c>
      <c r="C934" t="s">
        <v>1966</v>
      </c>
      <c r="D934" t="str">
        <f>VLOOKUP(B934,Sheet1!$B$3:$C$20000,2,FALSE)</f>
        <v>Outdoor Advertising</v>
      </c>
      <c r="E934" t="str">
        <f t="shared" si="28"/>
        <v>Outdoor Advertising</v>
      </c>
      <c r="F934" t="s">
        <v>1969</v>
      </c>
      <c r="G934" t="str">
        <f t="shared" si="29"/>
        <v xml:space="preserve">"541850": "541850: Outdoor Advertising", </v>
      </c>
    </row>
    <row r="935" spans="1:7">
      <c r="A935" t="s">
        <v>1968</v>
      </c>
      <c r="B935">
        <v>541860</v>
      </c>
      <c r="C935" t="s">
        <v>1966</v>
      </c>
      <c r="D935" t="str">
        <f>VLOOKUP(B935,Sheet1!$B$3:$C$20000,2,FALSE)</f>
        <v>Direct Mail Advertising</v>
      </c>
      <c r="E935" t="str">
        <f t="shared" si="28"/>
        <v>Direct Mail Advertising</v>
      </c>
      <c r="F935" t="s">
        <v>1969</v>
      </c>
      <c r="G935" t="str">
        <f t="shared" si="29"/>
        <v xml:space="preserve">"541860": "541860: Direct Mail Advertising", </v>
      </c>
    </row>
    <row r="936" spans="1:7">
      <c r="A936" t="s">
        <v>1968</v>
      </c>
      <c r="B936">
        <v>541870</v>
      </c>
      <c r="C936" t="s">
        <v>1966</v>
      </c>
      <c r="D936" t="str">
        <f>VLOOKUP(B936,Sheet1!$B$3:$C$20000,2,FALSE)</f>
        <v>Advertising Material Distribution Services</v>
      </c>
      <c r="E936" t="str">
        <f t="shared" si="28"/>
        <v>Advertising Material Distribution Services</v>
      </c>
      <c r="F936" t="s">
        <v>1969</v>
      </c>
      <c r="G936" t="str">
        <f t="shared" si="29"/>
        <v xml:space="preserve">"541870": "541870: Advertising Material Distribution Services", </v>
      </c>
    </row>
    <row r="937" spans="1:7">
      <c r="A937" t="s">
        <v>1968</v>
      </c>
      <c r="B937">
        <v>541890</v>
      </c>
      <c r="C937" t="s">
        <v>1966</v>
      </c>
      <c r="D937" t="str">
        <f>VLOOKUP(B937,Sheet1!$B$3:$C$20000,2,FALSE)</f>
        <v xml:space="preserve">Other Services Related to Advertising </v>
      </c>
      <c r="E937" t="str">
        <f t="shared" si="28"/>
        <v>Other Services Related to Advertising</v>
      </c>
      <c r="F937" t="s">
        <v>1969</v>
      </c>
      <c r="G937" t="str">
        <f t="shared" si="29"/>
        <v xml:space="preserve">"541890": "541890: Other Services Related to Advertising", </v>
      </c>
    </row>
    <row r="938" spans="1:7">
      <c r="A938" t="s">
        <v>1968</v>
      </c>
      <c r="B938">
        <v>541910</v>
      </c>
      <c r="C938" t="s">
        <v>1966</v>
      </c>
      <c r="D938" t="str">
        <f>VLOOKUP(B938,Sheet1!$B$3:$C$20000,2,FALSE)</f>
        <v>Marketing Research and Public Opinion Polling</v>
      </c>
      <c r="E938" t="str">
        <f t="shared" si="28"/>
        <v>Marketing Research and Public Opinion Polling</v>
      </c>
      <c r="F938" t="s">
        <v>1969</v>
      </c>
      <c r="G938" t="str">
        <f t="shared" si="29"/>
        <v xml:space="preserve">"541910": "541910: Marketing Research and Public Opinion Polling", </v>
      </c>
    </row>
    <row r="939" spans="1:7">
      <c r="A939" t="s">
        <v>1968</v>
      </c>
      <c r="B939">
        <v>541921</v>
      </c>
      <c r="C939" t="s">
        <v>1966</v>
      </c>
      <c r="D939" t="str">
        <f>VLOOKUP(B939,Sheet1!$B$3:$C$20000,2,FALSE)</f>
        <v xml:space="preserve">Photography Studios, Portrait </v>
      </c>
      <c r="E939" t="str">
        <f t="shared" si="28"/>
        <v>Photography Studios, Portrait</v>
      </c>
      <c r="F939" t="s">
        <v>1969</v>
      </c>
      <c r="G939" t="str">
        <f t="shared" si="29"/>
        <v xml:space="preserve">"541921": "541921: Photography Studios, Portrait", </v>
      </c>
    </row>
    <row r="940" spans="1:7">
      <c r="A940" t="s">
        <v>1968</v>
      </c>
      <c r="B940">
        <v>541922</v>
      </c>
      <c r="C940" t="s">
        <v>1966</v>
      </c>
      <c r="D940" t="str">
        <f>VLOOKUP(B940,Sheet1!$B$3:$C$20000,2,FALSE)</f>
        <v xml:space="preserve">Commercial Photography </v>
      </c>
      <c r="E940" t="str">
        <f t="shared" si="28"/>
        <v>Commercial Photography</v>
      </c>
      <c r="F940" t="s">
        <v>1969</v>
      </c>
      <c r="G940" t="str">
        <f t="shared" si="29"/>
        <v xml:space="preserve">"541922": "541922: Commercial Photography", </v>
      </c>
    </row>
    <row r="941" spans="1:7">
      <c r="A941" t="s">
        <v>1968</v>
      </c>
      <c r="B941">
        <v>541930</v>
      </c>
      <c r="C941" t="s">
        <v>1966</v>
      </c>
      <c r="D941" t="str">
        <f>VLOOKUP(B941,Sheet1!$B$3:$C$20000,2,FALSE)</f>
        <v>Translation and Interpretation Services</v>
      </c>
      <c r="E941" t="str">
        <f t="shared" si="28"/>
        <v>Translation and Interpretation Services</v>
      </c>
      <c r="F941" t="s">
        <v>1969</v>
      </c>
      <c r="G941" t="str">
        <f t="shared" si="29"/>
        <v xml:space="preserve">"541930": "541930: Translation and Interpretation Services", </v>
      </c>
    </row>
    <row r="942" spans="1:7">
      <c r="A942" t="s">
        <v>1968</v>
      </c>
      <c r="B942">
        <v>541940</v>
      </c>
      <c r="C942" t="s">
        <v>1966</v>
      </c>
      <c r="D942" t="str">
        <f>VLOOKUP(B942,Sheet1!$B$3:$C$20000,2,FALSE)</f>
        <v xml:space="preserve">Veterinary Services </v>
      </c>
      <c r="E942" t="str">
        <f t="shared" si="28"/>
        <v>Veterinary Services</v>
      </c>
      <c r="F942" t="s">
        <v>1969</v>
      </c>
      <c r="G942" t="str">
        <f t="shared" si="29"/>
        <v xml:space="preserve">"541940": "541940: Veterinary Services", </v>
      </c>
    </row>
    <row r="943" spans="1:7">
      <c r="A943" t="s">
        <v>1968</v>
      </c>
      <c r="B943">
        <v>541990</v>
      </c>
      <c r="C943" t="s">
        <v>1966</v>
      </c>
      <c r="D943" t="str">
        <f>VLOOKUP(B943,Sheet1!$B$3:$C$20000,2,FALSE)</f>
        <v>All Other Professional, Scientific, and Technical Services</v>
      </c>
      <c r="E943" t="str">
        <f t="shared" si="28"/>
        <v>All Other Professional, Scientific, and Technical Services</v>
      </c>
      <c r="F943" t="s">
        <v>1969</v>
      </c>
      <c r="G943" t="str">
        <f t="shared" si="29"/>
        <v xml:space="preserve">"541990": "541990: All Other Professional, Scientific, and Technical Services", </v>
      </c>
    </row>
    <row r="944" spans="1:7">
      <c r="A944" t="s">
        <v>1968</v>
      </c>
      <c r="B944">
        <v>551111</v>
      </c>
      <c r="C944" t="s">
        <v>1966</v>
      </c>
      <c r="D944" t="str">
        <f>VLOOKUP(B944,Sheet1!$B$3:$C$20000,2,FALSE)</f>
        <v xml:space="preserve">Offices of Bank Holding Companies </v>
      </c>
      <c r="E944" t="str">
        <f t="shared" si="28"/>
        <v>Offices of Bank Holding Companies</v>
      </c>
      <c r="F944" t="s">
        <v>1969</v>
      </c>
      <c r="G944" t="str">
        <f t="shared" si="29"/>
        <v xml:space="preserve">"551111": "551111: Offices of Bank Holding Companies", </v>
      </c>
    </row>
    <row r="945" spans="1:7">
      <c r="A945" t="s">
        <v>1968</v>
      </c>
      <c r="B945">
        <v>551112</v>
      </c>
      <c r="C945" t="s">
        <v>1966</v>
      </c>
      <c r="D945" t="str">
        <f>VLOOKUP(B945,Sheet1!$B$3:$C$20000,2,FALSE)</f>
        <v xml:space="preserve">Offices of Other Holding Companies </v>
      </c>
      <c r="E945" t="str">
        <f t="shared" si="28"/>
        <v>Offices of Other Holding Companies</v>
      </c>
      <c r="F945" t="s">
        <v>1969</v>
      </c>
      <c r="G945" t="str">
        <f t="shared" si="29"/>
        <v xml:space="preserve">"551112": "551112: Offices of Other Holding Companies", </v>
      </c>
    </row>
    <row r="946" spans="1:7">
      <c r="A946" t="s">
        <v>1968</v>
      </c>
      <c r="B946">
        <v>551114</v>
      </c>
      <c r="C946" t="s">
        <v>1966</v>
      </c>
      <c r="D946" t="str">
        <f>VLOOKUP(B946,Sheet1!$B$3:$C$20000,2,FALSE)</f>
        <v xml:space="preserve">Corporate, Subsidiary, and Regional Managing Offices </v>
      </c>
      <c r="E946" t="str">
        <f t="shared" si="28"/>
        <v>Corporate, Subsidiary, and Regional Managing Offices</v>
      </c>
      <c r="F946" t="s">
        <v>1969</v>
      </c>
      <c r="G946" t="str">
        <f t="shared" si="29"/>
        <v xml:space="preserve">"551114": "551114: Corporate, Subsidiary, and Regional Managing Offices", </v>
      </c>
    </row>
    <row r="947" spans="1:7">
      <c r="A947" t="s">
        <v>1968</v>
      </c>
      <c r="B947">
        <v>561110</v>
      </c>
      <c r="C947" t="s">
        <v>1966</v>
      </c>
      <c r="D947" t="str">
        <f>VLOOKUP(B947,Sheet1!$B$3:$C$20000,2,FALSE)</f>
        <v>Office Administrative Services</v>
      </c>
      <c r="E947" t="str">
        <f t="shared" si="28"/>
        <v>Office Administrative Services</v>
      </c>
      <c r="F947" t="s">
        <v>1969</v>
      </c>
      <c r="G947" t="str">
        <f t="shared" si="29"/>
        <v xml:space="preserve">"561110": "561110: Office Administrative Services", </v>
      </c>
    </row>
    <row r="948" spans="1:7">
      <c r="A948" t="s">
        <v>1968</v>
      </c>
      <c r="B948">
        <v>561210</v>
      </c>
      <c r="C948" t="s">
        <v>1966</v>
      </c>
      <c r="D948" t="str">
        <f>VLOOKUP(B948,Sheet1!$B$3:$C$20000,2,FALSE)</f>
        <v>Facilities Support Services</v>
      </c>
      <c r="E948" t="str">
        <f t="shared" si="28"/>
        <v>Facilities Support Services</v>
      </c>
      <c r="F948" t="s">
        <v>1969</v>
      </c>
      <c r="G948" t="str">
        <f t="shared" si="29"/>
        <v xml:space="preserve">"561210": "561210: Facilities Support Services", </v>
      </c>
    </row>
    <row r="949" spans="1:7">
      <c r="A949" t="s">
        <v>1968</v>
      </c>
      <c r="B949">
        <v>561310</v>
      </c>
      <c r="C949" t="s">
        <v>1966</v>
      </c>
      <c r="D949" t="str">
        <f>VLOOKUP(B949,Sheet1!$B$3:$C$20000,2,FALSE)</f>
        <v>Employment Placement Agencies</v>
      </c>
      <c r="E949" t="str">
        <f t="shared" si="28"/>
        <v>Employment Placement Agencies</v>
      </c>
      <c r="F949" t="s">
        <v>1969</v>
      </c>
      <c r="G949" t="str">
        <f t="shared" si="29"/>
        <v xml:space="preserve">"561310": "561310: Employment Placement Agencies", </v>
      </c>
    </row>
    <row r="950" spans="1:7">
      <c r="A950" t="s">
        <v>1968</v>
      </c>
      <c r="B950">
        <v>561311</v>
      </c>
      <c r="C950" t="s">
        <v>1966</v>
      </c>
      <c r="D950" t="str">
        <f>VLOOKUP(B950,Sheet1!$B$3:$C$20000,2,FALSE)</f>
        <v xml:space="preserve">Employment Placement Agencies </v>
      </c>
      <c r="E950" t="str">
        <f t="shared" si="28"/>
        <v>Employment Placement Agencies</v>
      </c>
      <c r="F950" t="s">
        <v>1969</v>
      </c>
      <c r="G950" t="str">
        <f t="shared" si="29"/>
        <v xml:space="preserve">"561311": "561311: Employment Placement Agencies", </v>
      </c>
    </row>
    <row r="951" spans="1:7">
      <c r="A951" t="s">
        <v>1968</v>
      </c>
      <c r="B951">
        <v>561312</v>
      </c>
      <c r="C951" t="s">
        <v>1966</v>
      </c>
      <c r="D951" t="str">
        <f>VLOOKUP(B951,Sheet1!$B$3:$C$20000,2,FALSE)</f>
        <v xml:space="preserve">Executive Search Services </v>
      </c>
      <c r="E951" t="str">
        <f t="shared" si="28"/>
        <v>Executive Search Services</v>
      </c>
      <c r="F951" t="s">
        <v>1969</v>
      </c>
      <c r="G951" t="str">
        <f t="shared" si="29"/>
        <v xml:space="preserve">"561312": "561312: Executive Search Services", </v>
      </c>
    </row>
    <row r="952" spans="1:7">
      <c r="A952" t="s">
        <v>1968</v>
      </c>
      <c r="B952">
        <v>561320</v>
      </c>
      <c r="C952" t="s">
        <v>1966</v>
      </c>
      <c r="D952" t="str">
        <f>VLOOKUP(B952,Sheet1!$B$3:$C$20000,2,FALSE)</f>
        <v>Temporary Help Services</v>
      </c>
      <c r="E952" t="str">
        <f t="shared" si="28"/>
        <v>Temporary Help Services</v>
      </c>
      <c r="F952" t="s">
        <v>1969</v>
      </c>
      <c r="G952" t="str">
        <f t="shared" si="29"/>
        <v xml:space="preserve">"561320": "561320: Temporary Help Services", </v>
      </c>
    </row>
    <row r="953" spans="1:7">
      <c r="A953" t="s">
        <v>1968</v>
      </c>
      <c r="B953">
        <v>561330</v>
      </c>
      <c r="C953" t="s">
        <v>1966</v>
      </c>
      <c r="D953" t="str">
        <f>VLOOKUP(B953,Sheet1!$B$3:$C$20000,2,FALSE)</f>
        <v>Professional Employer Organizations</v>
      </c>
      <c r="E953" t="str">
        <f t="shared" si="28"/>
        <v>Professional Employer Organizations</v>
      </c>
      <c r="F953" t="s">
        <v>1969</v>
      </c>
      <c r="G953" t="str">
        <f t="shared" si="29"/>
        <v xml:space="preserve">"561330": "561330: Professional Employer Organizations", </v>
      </c>
    </row>
    <row r="954" spans="1:7">
      <c r="A954" t="s">
        <v>1968</v>
      </c>
      <c r="B954">
        <v>561410</v>
      </c>
      <c r="C954" t="s">
        <v>1966</v>
      </c>
      <c r="D954" t="str">
        <f>VLOOKUP(B954,Sheet1!$B$3:$C$20000,2,FALSE)</f>
        <v>Document Preparation Services</v>
      </c>
      <c r="E954" t="str">
        <f t="shared" si="28"/>
        <v>Document Preparation Services</v>
      </c>
      <c r="F954" t="s">
        <v>1969</v>
      </c>
      <c r="G954" t="str">
        <f t="shared" si="29"/>
        <v xml:space="preserve">"561410": "561410: Document Preparation Services", </v>
      </c>
    </row>
    <row r="955" spans="1:7">
      <c r="A955" t="s">
        <v>1968</v>
      </c>
      <c r="B955">
        <v>561421</v>
      </c>
      <c r="C955" t="s">
        <v>1966</v>
      </c>
      <c r="D955" t="str">
        <f>VLOOKUP(B955,Sheet1!$B$3:$C$20000,2,FALSE)</f>
        <v xml:space="preserve">Telephone Answering Services </v>
      </c>
      <c r="E955" t="str">
        <f t="shared" si="28"/>
        <v>Telephone Answering Services</v>
      </c>
      <c r="F955" t="s">
        <v>1969</v>
      </c>
      <c r="G955" t="str">
        <f t="shared" si="29"/>
        <v xml:space="preserve">"561421": "561421: Telephone Answering Services", </v>
      </c>
    </row>
    <row r="956" spans="1:7">
      <c r="A956" t="s">
        <v>1968</v>
      </c>
      <c r="B956">
        <v>561422</v>
      </c>
      <c r="C956" t="s">
        <v>1966</v>
      </c>
      <c r="D956" t="str">
        <f>VLOOKUP(B956,Sheet1!$B$3:$C$20000,2,FALSE)</f>
        <v xml:space="preserve">Telemarketing Bureaus and Other Contact Centers </v>
      </c>
      <c r="E956" t="str">
        <f t="shared" si="28"/>
        <v>Telemarketing Bureaus and Other Contact Centers</v>
      </c>
      <c r="F956" t="s">
        <v>1969</v>
      </c>
      <c r="G956" t="str">
        <f t="shared" si="29"/>
        <v xml:space="preserve">"561422": "561422: Telemarketing Bureaus and Other Contact Centers", </v>
      </c>
    </row>
    <row r="957" spans="1:7">
      <c r="A957" t="s">
        <v>1968</v>
      </c>
      <c r="B957">
        <v>561431</v>
      </c>
      <c r="C957" t="s">
        <v>1966</v>
      </c>
      <c r="D957" t="str">
        <f>VLOOKUP(B957,Sheet1!$B$3:$C$20000,2,FALSE)</f>
        <v xml:space="preserve">Private Mail Centers </v>
      </c>
      <c r="E957" t="str">
        <f t="shared" si="28"/>
        <v>Private Mail Centers</v>
      </c>
      <c r="F957" t="s">
        <v>1969</v>
      </c>
      <c r="G957" t="str">
        <f t="shared" si="29"/>
        <v xml:space="preserve">"561431": "561431: Private Mail Centers", </v>
      </c>
    </row>
    <row r="958" spans="1:7">
      <c r="A958" t="s">
        <v>1968</v>
      </c>
      <c r="B958">
        <v>561439</v>
      </c>
      <c r="C958" t="s">
        <v>1966</v>
      </c>
      <c r="D958" t="str">
        <f>VLOOKUP(B958,Sheet1!$B$3:$C$20000,2,FALSE)</f>
        <v xml:space="preserve">Other Business Service Centers (including Copy Shops) </v>
      </c>
      <c r="E958" t="str">
        <f t="shared" si="28"/>
        <v>Other Business Service Centers (including Copy Shops)</v>
      </c>
      <c r="F958" t="s">
        <v>1969</v>
      </c>
      <c r="G958" t="str">
        <f t="shared" si="29"/>
        <v xml:space="preserve">"561439": "561439: Other Business Service Centers (including Copy Shops)", </v>
      </c>
    </row>
    <row r="959" spans="1:7">
      <c r="A959" t="s">
        <v>1968</v>
      </c>
      <c r="B959">
        <v>561440</v>
      </c>
      <c r="C959" t="s">
        <v>1966</v>
      </c>
      <c r="D959" t="str">
        <f>VLOOKUP(B959,Sheet1!$B$3:$C$20000,2,FALSE)</f>
        <v>Collection Agencies</v>
      </c>
      <c r="E959" t="str">
        <f t="shared" si="28"/>
        <v>Collection Agencies</v>
      </c>
      <c r="F959" t="s">
        <v>1969</v>
      </c>
      <c r="G959" t="str">
        <f t="shared" si="29"/>
        <v xml:space="preserve">"561440": "561440: Collection Agencies", </v>
      </c>
    </row>
    <row r="960" spans="1:7">
      <c r="A960" t="s">
        <v>1968</v>
      </c>
      <c r="B960">
        <v>561450</v>
      </c>
      <c r="C960" t="s">
        <v>1966</v>
      </c>
      <c r="D960" t="str">
        <f>VLOOKUP(B960,Sheet1!$B$3:$C$20000,2,FALSE)</f>
        <v>Credit Bureaus</v>
      </c>
      <c r="E960" t="str">
        <f t="shared" si="28"/>
        <v>Credit Bureaus</v>
      </c>
      <c r="F960" t="s">
        <v>1969</v>
      </c>
      <c r="G960" t="str">
        <f t="shared" si="29"/>
        <v xml:space="preserve">"561450": "561450: Credit Bureaus", </v>
      </c>
    </row>
    <row r="961" spans="1:7">
      <c r="A961" t="s">
        <v>1968</v>
      </c>
      <c r="B961">
        <v>561491</v>
      </c>
      <c r="C961" t="s">
        <v>1966</v>
      </c>
      <c r="D961" t="str">
        <f>VLOOKUP(B961,Sheet1!$B$3:$C$20000,2,FALSE)</f>
        <v xml:space="preserve">Repossession Services </v>
      </c>
      <c r="E961" t="str">
        <f t="shared" si="28"/>
        <v>Repossession Services</v>
      </c>
      <c r="F961" t="s">
        <v>1969</v>
      </c>
      <c r="G961" t="str">
        <f t="shared" si="29"/>
        <v xml:space="preserve">"561491": "561491: Repossession Services", </v>
      </c>
    </row>
    <row r="962" spans="1:7">
      <c r="A962" t="s">
        <v>1968</v>
      </c>
      <c r="B962">
        <v>561492</v>
      </c>
      <c r="C962" t="s">
        <v>1966</v>
      </c>
      <c r="D962" t="str">
        <f>VLOOKUP(B962,Sheet1!$B$3:$C$20000,2,FALSE)</f>
        <v xml:space="preserve">Court Reporting and Stenotype Services </v>
      </c>
      <c r="E962" t="str">
        <f t="shared" si="28"/>
        <v>Court Reporting and Stenotype Services</v>
      </c>
      <c r="F962" t="s">
        <v>1969</v>
      </c>
      <c r="G962" t="str">
        <f t="shared" si="29"/>
        <v xml:space="preserve">"561492": "561492: Court Reporting and Stenotype Services", </v>
      </c>
    </row>
    <row r="963" spans="1:7">
      <c r="A963" t="s">
        <v>1968</v>
      </c>
      <c r="B963">
        <v>561499</v>
      </c>
      <c r="C963" t="s">
        <v>1966</v>
      </c>
      <c r="D963" t="str">
        <f>VLOOKUP(B963,Sheet1!$B$3:$C$20000,2,FALSE)</f>
        <v xml:space="preserve">All Other Business Support Services </v>
      </c>
      <c r="E963" t="str">
        <f t="shared" ref="E963:E1026" si="30">TRIM(D963)</f>
        <v>All Other Business Support Services</v>
      </c>
      <c r="F963" t="s">
        <v>1969</v>
      </c>
      <c r="G963" t="str">
        <f t="shared" ref="G963:G1026" si="31">CONCATENATE(A963,B963,A963,C963,A963,B963,C963,E963,F963)</f>
        <v xml:space="preserve">"561499": "561499: All Other Business Support Services", </v>
      </c>
    </row>
    <row r="964" spans="1:7">
      <c r="A964" t="s">
        <v>1968</v>
      </c>
      <c r="B964">
        <v>561510</v>
      </c>
      <c r="C964" t="s">
        <v>1966</v>
      </c>
      <c r="D964" t="str">
        <f>VLOOKUP(B964,Sheet1!$B$3:$C$20000,2,FALSE)</f>
        <v>Travel Agencies</v>
      </c>
      <c r="E964" t="str">
        <f t="shared" si="30"/>
        <v>Travel Agencies</v>
      </c>
      <c r="F964" t="s">
        <v>1969</v>
      </c>
      <c r="G964" t="str">
        <f t="shared" si="31"/>
        <v xml:space="preserve">"561510": "561510: Travel Agencies", </v>
      </c>
    </row>
    <row r="965" spans="1:7">
      <c r="A965" t="s">
        <v>1968</v>
      </c>
      <c r="B965">
        <v>561520</v>
      </c>
      <c r="C965" t="s">
        <v>1966</v>
      </c>
      <c r="D965" t="str">
        <f>VLOOKUP(B965,Sheet1!$B$3:$C$20000,2,FALSE)</f>
        <v>Tour Operators</v>
      </c>
      <c r="E965" t="str">
        <f t="shared" si="30"/>
        <v>Tour Operators</v>
      </c>
      <c r="F965" t="s">
        <v>1969</v>
      </c>
      <c r="G965" t="str">
        <f t="shared" si="31"/>
        <v xml:space="preserve">"561520": "561520: Tour Operators", </v>
      </c>
    </row>
    <row r="966" spans="1:7">
      <c r="A966" t="s">
        <v>1968</v>
      </c>
      <c r="B966">
        <v>561591</v>
      </c>
      <c r="C966" t="s">
        <v>1966</v>
      </c>
      <c r="D966" t="str">
        <f>VLOOKUP(B966,Sheet1!$B$3:$C$20000,2,FALSE)</f>
        <v xml:space="preserve">Convention and Visitors Bureaus </v>
      </c>
      <c r="E966" t="str">
        <f t="shared" si="30"/>
        <v>Convention and Visitors Bureaus</v>
      </c>
      <c r="F966" t="s">
        <v>1969</v>
      </c>
      <c r="G966" t="str">
        <f t="shared" si="31"/>
        <v xml:space="preserve">"561591": "561591: Convention and Visitors Bureaus", </v>
      </c>
    </row>
    <row r="967" spans="1:7">
      <c r="A967" t="s">
        <v>1968</v>
      </c>
      <c r="B967">
        <v>561599</v>
      </c>
      <c r="C967" t="s">
        <v>1966</v>
      </c>
      <c r="D967" t="str">
        <f>VLOOKUP(B967,Sheet1!$B$3:$C$20000,2,FALSE)</f>
        <v xml:space="preserve">All Other Travel Arrangement and Reservation Services </v>
      </c>
      <c r="E967" t="str">
        <f t="shared" si="30"/>
        <v>All Other Travel Arrangement and Reservation Services</v>
      </c>
      <c r="F967" t="s">
        <v>1969</v>
      </c>
      <c r="G967" t="str">
        <f t="shared" si="31"/>
        <v xml:space="preserve">"561599": "561599: All Other Travel Arrangement and Reservation Services", </v>
      </c>
    </row>
    <row r="968" spans="1:7">
      <c r="A968" t="s">
        <v>1968</v>
      </c>
      <c r="B968">
        <v>561611</v>
      </c>
      <c r="C968" t="s">
        <v>1966</v>
      </c>
      <c r="D968" t="str">
        <f>VLOOKUP(B968,Sheet1!$B$3:$C$20000,2,FALSE)</f>
        <v xml:space="preserve">Investigation Services </v>
      </c>
      <c r="E968" t="str">
        <f t="shared" si="30"/>
        <v>Investigation Services</v>
      </c>
      <c r="F968" t="s">
        <v>1969</v>
      </c>
      <c r="G968" t="str">
        <f t="shared" si="31"/>
        <v xml:space="preserve">"561611": "561611: Investigation Services", </v>
      </c>
    </row>
    <row r="969" spans="1:7">
      <c r="A969" t="s">
        <v>1968</v>
      </c>
      <c r="B969">
        <v>561612</v>
      </c>
      <c r="C969" t="s">
        <v>1966</v>
      </c>
      <c r="D969" t="str">
        <f>VLOOKUP(B969,Sheet1!$B$3:$C$20000,2,FALSE)</f>
        <v xml:space="preserve">Security Guards and Patrol Services </v>
      </c>
      <c r="E969" t="str">
        <f t="shared" si="30"/>
        <v>Security Guards and Patrol Services</v>
      </c>
      <c r="F969" t="s">
        <v>1969</v>
      </c>
      <c r="G969" t="str">
        <f t="shared" si="31"/>
        <v xml:space="preserve">"561612": "561612: Security Guards and Patrol Services", </v>
      </c>
    </row>
    <row r="970" spans="1:7">
      <c r="A970" t="s">
        <v>1968</v>
      </c>
      <c r="B970">
        <v>561613</v>
      </c>
      <c r="C970" t="s">
        <v>1966</v>
      </c>
      <c r="D970" t="str">
        <f>VLOOKUP(B970,Sheet1!$B$3:$C$20000,2,FALSE)</f>
        <v xml:space="preserve">Armored Car Services </v>
      </c>
      <c r="E970" t="str">
        <f t="shared" si="30"/>
        <v>Armored Car Services</v>
      </c>
      <c r="F970" t="s">
        <v>1969</v>
      </c>
      <c r="G970" t="str">
        <f t="shared" si="31"/>
        <v xml:space="preserve">"561613": "561613: Armored Car Services", </v>
      </c>
    </row>
    <row r="971" spans="1:7">
      <c r="A971" t="s">
        <v>1968</v>
      </c>
      <c r="B971">
        <v>561621</v>
      </c>
      <c r="C971" t="s">
        <v>1966</v>
      </c>
      <c r="D971" t="str">
        <f>VLOOKUP(B971,Sheet1!$B$3:$C$20000,2,FALSE)</f>
        <v xml:space="preserve">Security Systems Services (except Locksmiths) </v>
      </c>
      <c r="E971" t="str">
        <f t="shared" si="30"/>
        <v>Security Systems Services (except Locksmiths)</v>
      </c>
      <c r="F971" t="s">
        <v>1969</v>
      </c>
      <c r="G971" t="str">
        <f t="shared" si="31"/>
        <v xml:space="preserve">"561621": "561621: Security Systems Services (except Locksmiths)", </v>
      </c>
    </row>
    <row r="972" spans="1:7">
      <c r="A972" t="s">
        <v>1968</v>
      </c>
      <c r="B972">
        <v>561622</v>
      </c>
      <c r="C972" t="s">
        <v>1966</v>
      </c>
      <c r="D972" t="str">
        <f>VLOOKUP(B972,Sheet1!$B$3:$C$20000,2,FALSE)</f>
        <v xml:space="preserve">Locksmiths </v>
      </c>
      <c r="E972" t="str">
        <f t="shared" si="30"/>
        <v>Locksmiths</v>
      </c>
      <c r="F972" t="s">
        <v>1969</v>
      </c>
      <c r="G972" t="str">
        <f t="shared" si="31"/>
        <v xml:space="preserve">"561622": "561622: Locksmiths", </v>
      </c>
    </row>
    <row r="973" spans="1:7">
      <c r="A973" t="s">
        <v>1968</v>
      </c>
      <c r="B973">
        <v>561710</v>
      </c>
      <c r="C973" t="s">
        <v>1966</v>
      </c>
      <c r="D973" t="str">
        <f>VLOOKUP(B973,Sheet1!$B$3:$C$20000,2,FALSE)</f>
        <v>Exterminating and Pest Control Services</v>
      </c>
      <c r="E973" t="str">
        <f t="shared" si="30"/>
        <v>Exterminating and Pest Control Services</v>
      </c>
      <c r="F973" t="s">
        <v>1969</v>
      </c>
      <c r="G973" t="str">
        <f t="shared" si="31"/>
        <v xml:space="preserve">"561710": "561710: Exterminating and Pest Control Services", </v>
      </c>
    </row>
    <row r="974" spans="1:7">
      <c r="A974" t="s">
        <v>1968</v>
      </c>
      <c r="B974">
        <v>561720</v>
      </c>
      <c r="C974" t="s">
        <v>1966</v>
      </c>
      <c r="D974" t="str">
        <f>VLOOKUP(B974,Sheet1!$B$3:$C$20000,2,FALSE)</f>
        <v xml:space="preserve">Janitorial Services </v>
      </c>
      <c r="E974" t="str">
        <f t="shared" si="30"/>
        <v>Janitorial Services</v>
      </c>
      <c r="F974" t="s">
        <v>1969</v>
      </c>
      <c r="G974" t="str">
        <f t="shared" si="31"/>
        <v xml:space="preserve">"561720": "561720: Janitorial Services", </v>
      </c>
    </row>
    <row r="975" spans="1:7">
      <c r="A975" t="s">
        <v>1968</v>
      </c>
      <c r="B975">
        <v>561730</v>
      </c>
      <c r="C975" t="s">
        <v>1966</v>
      </c>
      <c r="D975" t="str">
        <f>VLOOKUP(B975,Sheet1!$B$3:$C$20000,2,FALSE)</f>
        <v>Landscaping Services</v>
      </c>
      <c r="E975" t="str">
        <f t="shared" si="30"/>
        <v>Landscaping Services</v>
      </c>
      <c r="F975" t="s">
        <v>1969</v>
      </c>
      <c r="G975" t="str">
        <f t="shared" si="31"/>
        <v xml:space="preserve">"561730": "561730: Landscaping Services", </v>
      </c>
    </row>
    <row r="976" spans="1:7">
      <c r="A976" t="s">
        <v>1968</v>
      </c>
      <c r="B976">
        <v>561740</v>
      </c>
      <c r="C976" t="s">
        <v>1966</v>
      </c>
      <c r="D976" t="str">
        <f>VLOOKUP(B976,Sheet1!$B$3:$C$20000,2,FALSE)</f>
        <v>Carpet and Upholstery Cleaning Services</v>
      </c>
      <c r="E976" t="str">
        <f t="shared" si="30"/>
        <v>Carpet and Upholstery Cleaning Services</v>
      </c>
      <c r="F976" t="s">
        <v>1969</v>
      </c>
      <c r="G976" t="str">
        <f t="shared" si="31"/>
        <v xml:space="preserve">"561740": "561740: Carpet and Upholstery Cleaning Services", </v>
      </c>
    </row>
    <row r="977" spans="1:7">
      <c r="A977" t="s">
        <v>1968</v>
      </c>
      <c r="B977">
        <v>561790</v>
      </c>
      <c r="C977" t="s">
        <v>1966</v>
      </c>
      <c r="D977" t="str">
        <f>VLOOKUP(B977,Sheet1!$B$3:$C$20000,2,FALSE)</f>
        <v xml:space="preserve">Other Services to Buildings and Dwellings </v>
      </c>
      <c r="E977" t="str">
        <f t="shared" si="30"/>
        <v>Other Services to Buildings and Dwellings</v>
      </c>
      <c r="F977" t="s">
        <v>1969</v>
      </c>
      <c r="G977" t="str">
        <f t="shared" si="31"/>
        <v xml:space="preserve">"561790": "561790: Other Services to Buildings and Dwellings", </v>
      </c>
    </row>
    <row r="978" spans="1:7">
      <c r="A978" t="s">
        <v>1968</v>
      </c>
      <c r="B978">
        <v>561910</v>
      </c>
      <c r="C978" t="s">
        <v>1966</v>
      </c>
      <c r="D978" t="str">
        <f>VLOOKUP(B978,Sheet1!$B$3:$C$20000,2,FALSE)</f>
        <v>Packaging and Labeling Services</v>
      </c>
      <c r="E978" t="str">
        <f t="shared" si="30"/>
        <v>Packaging and Labeling Services</v>
      </c>
      <c r="F978" t="s">
        <v>1969</v>
      </c>
      <c r="G978" t="str">
        <f t="shared" si="31"/>
        <v xml:space="preserve">"561910": "561910: Packaging and Labeling Services", </v>
      </c>
    </row>
    <row r="979" spans="1:7">
      <c r="A979" t="s">
        <v>1968</v>
      </c>
      <c r="B979">
        <v>561920</v>
      </c>
      <c r="C979" t="s">
        <v>1966</v>
      </c>
      <c r="D979" t="str">
        <f>VLOOKUP(B979,Sheet1!$B$3:$C$20000,2,FALSE)</f>
        <v>Convention and Trade Show Organizers</v>
      </c>
      <c r="E979" t="str">
        <f t="shared" si="30"/>
        <v>Convention and Trade Show Organizers</v>
      </c>
      <c r="F979" t="s">
        <v>1969</v>
      </c>
      <c r="G979" t="str">
        <f t="shared" si="31"/>
        <v xml:space="preserve">"561920": "561920: Convention and Trade Show Organizers", </v>
      </c>
    </row>
    <row r="980" spans="1:7">
      <c r="A980" t="s">
        <v>1968</v>
      </c>
      <c r="B980">
        <v>561990</v>
      </c>
      <c r="C980" t="s">
        <v>1966</v>
      </c>
      <c r="D980" t="str">
        <f>VLOOKUP(B980,Sheet1!$B$3:$C$20000,2,FALSE)</f>
        <v>All Other Support Services</v>
      </c>
      <c r="E980" t="str">
        <f t="shared" si="30"/>
        <v>All Other Support Services</v>
      </c>
      <c r="F980" t="s">
        <v>1969</v>
      </c>
      <c r="G980" t="str">
        <f t="shared" si="31"/>
        <v xml:space="preserve">"561990": "561990: All Other Support Services", </v>
      </c>
    </row>
    <row r="981" spans="1:7">
      <c r="A981" t="s">
        <v>1968</v>
      </c>
      <c r="B981">
        <v>562111</v>
      </c>
      <c r="C981" t="s">
        <v>1966</v>
      </c>
      <c r="D981" t="str">
        <f>VLOOKUP(B981,Sheet1!$B$3:$C$20000,2,FALSE)</f>
        <v xml:space="preserve">Solid Waste Collection </v>
      </c>
      <c r="E981" t="str">
        <f t="shared" si="30"/>
        <v>Solid Waste Collection</v>
      </c>
      <c r="F981" t="s">
        <v>1969</v>
      </c>
      <c r="G981" t="str">
        <f t="shared" si="31"/>
        <v xml:space="preserve">"562111": "562111: Solid Waste Collection", </v>
      </c>
    </row>
    <row r="982" spans="1:7">
      <c r="A982" t="s">
        <v>1968</v>
      </c>
      <c r="B982">
        <v>562112</v>
      </c>
      <c r="C982" t="s">
        <v>1966</v>
      </c>
      <c r="D982" t="str">
        <f>VLOOKUP(B982,Sheet1!$B$3:$C$20000,2,FALSE)</f>
        <v xml:space="preserve">Hazardous Waste Collection </v>
      </c>
      <c r="E982" t="str">
        <f t="shared" si="30"/>
        <v>Hazardous Waste Collection</v>
      </c>
      <c r="F982" t="s">
        <v>1969</v>
      </c>
      <c r="G982" t="str">
        <f t="shared" si="31"/>
        <v xml:space="preserve">"562112": "562112: Hazardous Waste Collection", </v>
      </c>
    </row>
    <row r="983" spans="1:7">
      <c r="A983" t="s">
        <v>1968</v>
      </c>
      <c r="B983">
        <v>562119</v>
      </c>
      <c r="C983" t="s">
        <v>1966</v>
      </c>
      <c r="D983" t="str">
        <f>VLOOKUP(B983,Sheet1!$B$3:$C$20000,2,FALSE)</f>
        <v xml:space="preserve">Other Waste Collection </v>
      </c>
      <c r="E983" t="str">
        <f t="shared" si="30"/>
        <v>Other Waste Collection</v>
      </c>
      <c r="F983" t="s">
        <v>1969</v>
      </c>
      <c r="G983" t="str">
        <f t="shared" si="31"/>
        <v xml:space="preserve">"562119": "562119: Other Waste Collection", </v>
      </c>
    </row>
    <row r="984" spans="1:7">
      <c r="A984" t="s">
        <v>1968</v>
      </c>
      <c r="B984">
        <v>562211</v>
      </c>
      <c r="C984" t="s">
        <v>1966</v>
      </c>
      <c r="D984" t="str">
        <f>VLOOKUP(B984,Sheet1!$B$3:$C$20000,2,FALSE)</f>
        <v xml:space="preserve">Hazardous Waste Treatment and Disposal </v>
      </c>
      <c r="E984" t="str">
        <f t="shared" si="30"/>
        <v>Hazardous Waste Treatment and Disposal</v>
      </c>
      <c r="F984" t="s">
        <v>1969</v>
      </c>
      <c r="G984" t="str">
        <f t="shared" si="31"/>
        <v xml:space="preserve">"562211": "562211: Hazardous Waste Treatment and Disposal", </v>
      </c>
    </row>
    <row r="985" spans="1:7">
      <c r="A985" t="s">
        <v>1968</v>
      </c>
      <c r="B985">
        <v>562212</v>
      </c>
      <c r="C985" t="s">
        <v>1966</v>
      </c>
      <c r="D985" t="str">
        <f>VLOOKUP(B985,Sheet1!$B$3:$C$20000,2,FALSE)</f>
        <v xml:space="preserve">Solid Waste Landfill </v>
      </c>
      <c r="E985" t="str">
        <f t="shared" si="30"/>
        <v>Solid Waste Landfill</v>
      </c>
      <c r="F985" t="s">
        <v>1969</v>
      </c>
      <c r="G985" t="str">
        <f t="shared" si="31"/>
        <v xml:space="preserve">"562212": "562212: Solid Waste Landfill", </v>
      </c>
    </row>
    <row r="986" spans="1:7">
      <c r="A986" t="s">
        <v>1968</v>
      </c>
      <c r="B986">
        <v>562213</v>
      </c>
      <c r="C986" t="s">
        <v>1966</v>
      </c>
      <c r="D986" t="str">
        <f>VLOOKUP(B986,Sheet1!$B$3:$C$20000,2,FALSE)</f>
        <v xml:space="preserve">Solid Waste Combustors and Incinerators </v>
      </c>
      <c r="E986" t="str">
        <f t="shared" si="30"/>
        <v>Solid Waste Combustors and Incinerators</v>
      </c>
      <c r="F986" t="s">
        <v>1969</v>
      </c>
      <c r="G986" t="str">
        <f t="shared" si="31"/>
        <v xml:space="preserve">"562213": "562213: Solid Waste Combustors and Incinerators", </v>
      </c>
    </row>
    <row r="987" spans="1:7">
      <c r="A987" t="s">
        <v>1968</v>
      </c>
      <c r="B987">
        <v>562219</v>
      </c>
      <c r="C987" t="s">
        <v>1966</v>
      </c>
      <c r="D987" t="str">
        <f>VLOOKUP(B987,Sheet1!$B$3:$C$20000,2,FALSE)</f>
        <v xml:space="preserve">Other Nonhazardous Waste Treatment and Disposal </v>
      </c>
      <c r="E987" t="str">
        <f t="shared" si="30"/>
        <v>Other Nonhazardous Waste Treatment and Disposal</v>
      </c>
      <c r="F987" t="s">
        <v>1969</v>
      </c>
      <c r="G987" t="str">
        <f t="shared" si="31"/>
        <v xml:space="preserve">"562219": "562219: Other Nonhazardous Waste Treatment and Disposal", </v>
      </c>
    </row>
    <row r="988" spans="1:7">
      <c r="A988" t="s">
        <v>1968</v>
      </c>
      <c r="B988">
        <v>562910</v>
      </c>
      <c r="C988" t="s">
        <v>1966</v>
      </c>
      <c r="D988" t="str">
        <f>VLOOKUP(B988,Sheet1!$B$3:$C$20000,2,FALSE)</f>
        <v xml:space="preserve">Remediation Services </v>
      </c>
      <c r="E988" t="str">
        <f t="shared" si="30"/>
        <v>Remediation Services</v>
      </c>
      <c r="F988" t="s">
        <v>1969</v>
      </c>
      <c r="G988" t="str">
        <f t="shared" si="31"/>
        <v xml:space="preserve">"562910": "562910: Remediation Services", </v>
      </c>
    </row>
    <row r="989" spans="1:7">
      <c r="A989" t="s">
        <v>1968</v>
      </c>
      <c r="B989">
        <v>562920</v>
      </c>
      <c r="C989" t="s">
        <v>1966</v>
      </c>
      <c r="D989" t="str">
        <f>VLOOKUP(B989,Sheet1!$B$3:$C$20000,2,FALSE)</f>
        <v xml:space="preserve">Materials Recovery Facilities </v>
      </c>
      <c r="E989" t="str">
        <f t="shared" si="30"/>
        <v>Materials Recovery Facilities</v>
      </c>
      <c r="F989" t="s">
        <v>1969</v>
      </c>
      <c r="G989" t="str">
        <f t="shared" si="31"/>
        <v xml:space="preserve">"562920": "562920: Materials Recovery Facilities", </v>
      </c>
    </row>
    <row r="990" spans="1:7">
      <c r="A990" t="s">
        <v>1968</v>
      </c>
      <c r="B990">
        <v>562991</v>
      </c>
      <c r="C990" t="s">
        <v>1966</v>
      </c>
      <c r="D990" t="str">
        <f>VLOOKUP(B990,Sheet1!$B$3:$C$20000,2,FALSE)</f>
        <v xml:space="preserve">Septic Tank and Related Services </v>
      </c>
      <c r="E990" t="str">
        <f t="shared" si="30"/>
        <v>Septic Tank and Related Services</v>
      </c>
      <c r="F990" t="s">
        <v>1969</v>
      </c>
      <c r="G990" t="str">
        <f t="shared" si="31"/>
        <v xml:space="preserve">"562991": "562991: Septic Tank and Related Services", </v>
      </c>
    </row>
    <row r="991" spans="1:7">
      <c r="A991" t="s">
        <v>1968</v>
      </c>
      <c r="B991">
        <v>562998</v>
      </c>
      <c r="C991" t="s">
        <v>1966</v>
      </c>
      <c r="D991" t="str">
        <f>VLOOKUP(B991,Sheet1!$B$3:$C$20000,2,FALSE)</f>
        <v xml:space="preserve">All Other Miscellaneous Waste Management Services </v>
      </c>
      <c r="E991" t="str">
        <f t="shared" si="30"/>
        <v>All Other Miscellaneous Waste Management Services</v>
      </c>
      <c r="F991" t="s">
        <v>1969</v>
      </c>
      <c r="G991" t="str">
        <f t="shared" si="31"/>
        <v xml:space="preserve">"562998": "562998: All Other Miscellaneous Waste Management Services", </v>
      </c>
    </row>
    <row r="992" spans="1:7">
      <c r="A992" t="s">
        <v>1968</v>
      </c>
      <c r="B992">
        <v>611110</v>
      </c>
      <c r="C992" t="s">
        <v>1966</v>
      </c>
      <c r="D992" t="str">
        <f>VLOOKUP(B992,Sheet1!$B$3:$C$20000,2,FALSE)</f>
        <v xml:space="preserve">Elementary and Secondary Schools </v>
      </c>
      <c r="E992" t="str">
        <f t="shared" si="30"/>
        <v>Elementary and Secondary Schools</v>
      </c>
      <c r="F992" t="s">
        <v>1969</v>
      </c>
      <c r="G992" t="str">
        <f t="shared" si="31"/>
        <v xml:space="preserve">"611110": "611110: Elementary and Secondary Schools", </v>
      </c>
    </row>
    <row r="993" spans="1:7">
      <c r="A993" t="s">
        <v>1968</v>
      </c>
      <c r="B993">
        <v>611210</v>
      </c>
      <c r="C993" t="s">
        <v>1966</v>
      </c>
      <c r="D993" t="str">
        <f>VLOOKUP(B993,Sheet1!$B$3:$C$20000,2,FALSE)</f>
        <v xml:space="preserve">Junior Colleges </v>
      </c>
      <c r="E993" t="str">
        <f t="shared" si="30"/>
        <v>Junior Colleges</v>
      </c>
      <c r="F993" t="s">
        <v>1969</v>
      </c>
      <c r="G993" t="str">
        <f t="shared" si="31"/>
        <v xml:space="preserve">"611210": "611210: Junior Colleges", </v>
      </c>
    </row>
    <row r="994" spans="1:7">
      <c r="A994" t="s">
        <v>1968</v>
      </c>
      <c r="B994">
        <v>611310</v>
      </c>
      <c r="C994" t="s">
        <v>1966</v>
      </c>
      <c r="D994" t="str">
        <f>VLOOKUP(B994,Sheet1!$B$3:$C$20000,2,FALSE)</f>
        <v xml:space="preserve">Colleges, Universities, and Professional Schools </v>
      </c>
      <c r="E994" t="str">
        <f t="shared" si="30"/>
        <v>Colleges, Universities, and Professional Schools</v>
      </c>
      <c r="F994" t="s">
        <v>1969</v>
      </c>
      <c r="G994" t="str">
        <f t="shared" si="31"/>
        <v xml:space="preserve">"611310": "611310: Colleges, Universities, and Professional Schools", </v>
      </c>
    </row>
    <row r="995" spans="1:7">
      <c r="A995" t="s">
        <v>1968</v>
      </c>
      <c r="B995">
        <v>611410</v>
      </c>
      <c r="C995" t="s">
        <v>1966</v>
      </c>
      <c r="D995" t="str">
        <f>VLOOKUP(B995,Sheet1!$B$3:$C$20000,2,FALSE)</f>
        <v xml:space="preserve">Business and Secretarial Schools </v>
      </c>
      <c r="E995" t="str">
        <f t="shared" si="30"/>
        <v>Business and Secretarial Schools</v>
      </c>
      <c r="F995" t="s">
        <v>1969</v>
      </c>
      <c r="G995" t="str">
        <f t="shared" si="31"/>
        <v xml:space="preserve">"611410": "611410: Business and Secretarial Schools", </v>
      </c>
    </row>
    <row r="996" spans="1:7">
      <c r="A996" t="s">
        <v>1968</v>
      </c>
      <c r="B996">
        <v>611420</v>
      </c>
      <c r="C996" t="s">
        <v>1966</v>
      </c>
      <c r="D996" t="str">
        <f>VLOOKUP(B996,Sheet1!$B$3:$C$20000,2,FALSE)</f>
        <v xml:space="preserve">Computer Training </v>
      </c>
      <c r="E996" t="str">
        <f t="shared" si="30"/>
        <v>Computer Training</v>
      </c>
      <c r="F996" t="s">
        <v>1969</v>
      </c>
      <c r="G996" t="str">
        <f t="shared" si="31"/>
        <v xml:space="preserve">"611420": "611420: Computer Training", </v>
      </c>
    </row>
    <row r="997" spans="1:7">
      <c r="A997" t="s">
        <v>1968</v>
      </c>
      <c r="B997">
        <v>611430</v>
      </c>
      <c r="C997" t="s">
        <v>1966</v>
      </c>
      <c r="D997" t="str">
        <f>VLOOKUP(B997,Sheet1!$B$3:$C$20000,2,FALSE)</f>
        <v xml:space="preserve">Professional and Management Development Training </v>
      </c>
      <c r="E997" t="str">
        <f t="shared" si="30"/>
        <v>Professional and Management Development Training</v>
      </c>
      <c r="F997" t="s">
        <v>1969</v>
      </c>
      <c r="G997" t="str">
        <f t="shared" si="31"/>
        <v xml:space="preserve">"611430": "611430: Professional and Management Development Training", </v>
      </c>
    </row>
    <row r="998" spans="1:7">
      <c r="A998" t="s">
        <v>1968</v>
      </c>
      <c r="B998">
        <v>611511</v>
      </c>
      <c r="C998" t="s">
        <v>1966</v>
      </c>
      <c r="D998" t="str">
        <f>VLOOKUP(B998,Sheet1!$B$3:$C$20000,2,FALSE)</f>
        <v xml:space="preserve">Cosmetology and Barber Schools </v>
      </c>
      <c r="E998" t="str">
        <f t="shared" si="30"/>
        <v>Cosmetology and Barber Schools</v>
      </c>
      <c r="F998" t="s">
        <v>1969</v>
      </c>
      <c r="G998" t="str">
        <f t="shared" si="31"/>
        <v xml:space="preserve">"611511": "611511: Cosmetology and Barber Schools", </v>
      </c>
    </row>
    <row r="999" spans="1:7">
      <c r="A999" t="s">
        <v>1968</v>
      </c>
      <c r="B999">
        <v>611512</v>
      </c>
      <c r="C999" t="s">
        <v>1966</v>
      </c>
      <c r="D999" t="str">
        <f>VLOOKUP(B999,Sheet1!$B$3:$C$20000,2,FALSE)</f>
        <v xml:space="preserve">Flight Training </v>
      </c>
      <c r="E999" t="str">
        <f t="shared" si="30"/>
        <v>Flight Training</v>
      </c>
      <c r="F999" t="s">
        <v>1969</v>
      </c>
      <c r="G999" t="str">
        <f t="shared" si="31"/>
        <v xml:space="preserve">"611512": "611512: Flight Training", </v>
      </c>
    </row>
    <row r="1000" spans="1:7">
      <c r="A1000" t="s">
        <v>1968</v>
      </c>
      <c r="B1000">
        <v>611513</v>
      </c>
      <c r="C1000" t="s">
        <v>1966</v>
      </c>
      <c r="D1000" t="str">
        <f>VLOOKUP(B1000,Sheet1!$B$3:$C$20000,2,FALSE)</f>
        <v xml:space="preserve">Apprenticeship Training </v>
      </c>
      <c r="E1000" t="str">
        <f t="shared" si="30"/>
        <v>Apprenticeship Training</v>
      </c>
      <c r="F1000" t="s">
        <v>1969</v>
      </c>
      <c r="G1000" t="str">
        <f t="shared" si="31"/>
        <v xml:space="preserve">"611513": "611513: Apprenticeship Training", </v>
      </c>
    </row>
    <row r="1001" spans="1:7">
      <c r="A1001" t="s">
        <v>1968</v>
      </c>
      <c r="B1001">
        <v>611519</v>
      </c>
      <c r="C1001" t="s">
        <v>1966</v>
      </c>
      <c r="D1001" t="str">
        <f>VLOOKUP(B1001,Sheet1!$B$3:$C$20000,2,FALSE)</f>
        <v xml:space="preserve">Other Technical and Trade Schools </v>
      </c>
      <c r="E1001" t="str">
        <f t="shared" si="30"/>
        <v>Other Technical and Trade Schools</v>
      </c>
      <c r="F1001" t="s">
        <v>1969</v>
      </c>
      <c r="G1001" t="str">
        <f t="shared" si="31"/>
        <v xml:space="preserve">"611519": "611519: Other Technical and Trade Schools", </v>
      </c>
    </row>
    <row r="1002" spans="1:7">
      <c r="A1002" t="s">
        <v>1968</v>
      </c>
      <c r="B1002">
        <v>611610</v>
      </c>
      <c r="C1002" t="s">
        <v>1966</v>
      </c>
      <c r="D1002" t="str">
        <f>VLOOKUP(B1002,Sheet1!$B$3:$C$20000,2,FALSE)</f>
        <v xml:space="preserve">Fine Arts Schools </v>
      </c>
      <c r="E1002" t="str">
        <f t="shared" si="30"/>
        <v>Fine Arts Schools</v>
      </c>
      <c r="F1002" t="s">
        <v>1969</v>
      </c>
      <c r="G1002" t="str">
        <f t="shared" si="31"/>
        <v xml:space="preserve">"611610": "611610: Fine Arts Schools", </v>
      </c>
    </row>
    <row r="1003" spans="1:7">
      <c r="A1003" t="s">
        <v>1968</v>
      </c>
      <c r="B1003">
        <v>611620</v>
      </c>
      <c r="C1003" t="s">
        <v>1966</v>
      </c>
      <c r="D1003" t="str">
        <f>VLOOKUP(B1003,Sheet1!$B$3:$C$20000,2,FALSE)</f>
        <v xml:space="preserve">Sports and Recreation Instruction </v>
      </c>
      <c r="E1003" t="str">
        <f t="shared" si="30"/>
        <v>Sports and Recreation Instruction</v>
      </c>
      <c r="F1003" t="s">
        <v>1969</v>
      </c>
      <c r="G1003" t="str">
        <f t="shared" si="31"/>
        <v xml:space="preserve">"611620": "611620: Sports and Recreation Instruction", </v>
      </c>
    </row>
    <row r="1004" spans="1:7">
      <c r="A1004" t="s">
        <v>1968</v>
      </c>
      <c r="B1004">
        <v>611630</v>
      </c>
      <c r="C1004" t="s">
        <v>1966</v>
      </c>
      <c r="D1004" t="str">
        <f>VLOOKUP(B1004,Sheet1!$B$3:$C$20000,2,FALSE)</f>
        <v xml:space="preserve">Language Schools </v>
      </c>
      <c r="E1004" t="str">
        <f t="shared" si="30"/>
        <v>Language Schools</v>
      </c>
      <c r="F1004" t="s">
        <v>1969</v>
      </c>
      <c r="G1004" t="str">
        <f t="shared" si="31"/>
        <v xml:space="preserve">"611630": "611630: Language Schools", </v>
      </c>
    </row>
    <row r="1005" spans="1:7">
      <c r="A1005" t="s">
        <v>1968</v>
      </c>
      <c r="B1005">
        <v>611691</v>
      </c>
      <c r="C1005" t="s">
        <v>1966</v>
      </c>
      <c r="D1005" t="str">
        <f>VLOOKUP(B1005,Sheet1!$B$3:$C$20000,2,FALSE)</f>
        <v xml:space="preserve">Exam Preparation and Tutoring </v>
      </c>
      <c r="E1005" t="str">
        <f t="shared" si="30"/>
        <v>Exam Preparation and Tutoring</v>
      </c>
      <c r="F1005" t="s">
        <v>1969</v>
      </c>
      <c r="G1005" t="str">
        <f t="shared" si="31"/>
        <v xml:space="preserve">"611691": "611691: Exam Preparation and Tutoring", </v>
      </c>
    </row>
    <row r="1006" spans="1:7">
      <c r="A1006" t="s">
        <v>1968</v>
      </c>
      <c r="B1006">
        <v>611692</v>
      </c>
      <c r="C1006" t="s">
        <v>1966</v>
      </c>
      <c r="D1006" t="str">
        <f>VLOOKUP(B1006,Sheet1!$B$3:$C$20000,2,FALSE)</f>
        <v xml:space="preserve">Automobile Driving Schools </v>
      </c>
      <c r="E1006" t="str">
        <f t="shared" si="30"/>
        <v>Automobile Driving Schools</v>
      </c>
      <c r="F1006" t="s">
        <v>1969</v>
      </c>
      <c r="G1006" t="str">
        <f t="shared" si="31"/>
        <v xml:space="preserve">"611692": "611692: Automobile Driving Schools", </v>
      </c>
    </row>
    <row r="1007" spans="1:7">
      <c r="A1007" t="s">
        <v>1968</v>
      </c>
      <c r="B1007">
        <v>611699</v>
      </c>
      <c r="C1007" t="s">
        <v>1966</v>
      </c>
      <c r="D1007" t="str">
        <f>VLOOKUP(B1007,Sheet1!$B$3:$C$20000,2,FALSE)</f>
        <v xml:space="preserve">All Other Miscellaneous Schools and Instruction </v>
      </c>
      <c r="E1007" t="str">
        <f t="shared" si="30"/>
        <v>All Other Miscellaneous Schools and Instruction</v>
      </c>
      <c r="F1007" t="s">
        <v>1969</v>
      </c>
      <c r="G1007" t="str">
        <f t="shared" si="31"/>
        <v xml:space="preserve">"611699": "611699: All Other Miscellaneous Schools and Instruction", </v>
      </c>
    </row>
    <row r="1008" spans="1:7">
      <c r="A1008" t="s">
        <v>1968</v>
      </c>
      <c r="B1008">
        <v>611710</v>
      </c>
      <c r="C1008" t="s">
        <v>1966</v>
      </c>
      <c r="D1008" t="str">
        <f>VLOOKUP(B1008,Sheet1!$B$3:$C$20000,2,FALSE)</f>
        <v>Educational Support Services</v>
      </c>
      <c r="E1008" t="str">
        <f t="shared" si="30"/>
        <v>Educational Support Services</v>
      </c>
      <c r="F1008" t="s">
        <v>1969</v>
      </c>
      <c r="G1008" t="str">
        <f t="shared" si="31"/>
        <v xml:space="preserve">"611710": "611710: Educational Support Services", </v>
      </c>
    </row>
    <row r="1009" spans="1:7">
      <c r="A1009" t="s">
        <v>1968</v>
      </c>
      <c r="B1009">
        <v>621111</v>
      </c>
      <c r="C1009" t="s">
        <v>1966</v>
      </c>
      <c r="D1009" t="str">
        <f>VLOOKUP(B1009,Sheet1!$B$3:$C$20000,2,FALSE)</f>
        <v xml:space="preserve">Offices of Physicians (except Mental Health Specialists) </v>
      </c>
      <c r="E1009" t="str">
        <f t="shared" si="30"/>
        <v>Offices of Physicians (except Mental Health Specialists)</v>
      </c>
      <c r="F1009" t="s">
        <v>1969</v>
      </c>
      <c r="G1009" t="str">
        <f t="shared" si="31"/>
        <v xml:space="preserve">"621111": "621111: Offices of Physicians (except Mental Health Specialists)", </v>
      </c>
    </row>
    <row r="1010" spans="1:7">
      <c r="A1010" t="s">
        <v>1968</v>
      </c>
      <c r="B1010">
        <v>621112</v>
      </c>
      <c r="C1010" t="s">
        <v>1966</v>
      </c>
      <c r="D1010" t="str">
        <f>VLOOKUP(B1010,Sheet1!$B$3:$C$20000,2,FALSE)</f>
        <v xml:space="preserve">Offices of Physicians, Mental Health Specialists </v>
      </c>
      <c r="E1010" t="str">
        <f t="shared" si="30"/>
        <v>Offices of Physicians, Mental Health Specialists</v>
      </c>
      <c r="F1010" t="s">
        <v>1969</v>
      </c>
      <c r="G1010" t="str">
        <f t="shared" si="31"/>
        <v xml:space="preserve">"621112": "621112: Offices of Physicians, Mental Health Specialists", </v>
      </c>
    </row>
    <row r="1011" spans="1:7">
      <c r="A1011" t="s">
        <v>1968</v>
      </c>
      <c r="B1011">
        <v>621210</v>
      </c>
      <c r="C1011" t="s">
        <v>1966</v>
      </c>
      <c r="D1011" t="str">
        <f>VLOOKUP(B1011,Sheet1!$B$3:$C$20000,2,FALSE)</f>
        <v xml:space="preserve">Offices of Dentists </v>
      </c>
      <c r="E1011" t="str">
        <f t="shared" si="30"/>
        <v>Offices of Dentists</v>
      </c>
      <c r="F1011" t="s">
        <v>1969</v>
      </c>
      <c r="G1011" t="str">
        <f t="shared" si="31"/>
        <v xml:space="preserve">"621210": "621210: Offices of Dentists", </v>
      </c>
    </row>
    <row r="1012" spans="1:7">
      <c r="A1012" t="s">
        <v>1968</v>
      </c>
      <c r="B1012">
        <v>621310</v>
      </c>
      <c r="C1012" t="s">
        <v>1966</v>
      </c>
      <c r="D1012" t="str">
        <f>VLOOKUP(B1012,Sheet1!$B$3:$C$20000,2,FALSE)</f>
        <v xml:space="preserve">Offices of Chiropractors </v>
      </c>
      <c r="E1012" t="str">
        <f t="shared" si="30"/>
        <v>Offices of Chiropractors</v>
      </c>
      <c r="F1012" t="s">
        <v>1969</v>
      </c>
      <c r="G1012" t="str">
        <f t="shared" si="31"/>
        <v xml:space="preserve">"621310": "621310: Offices of Chiropractors", </v>
      </c>
    </row>
    <row r="1013" spans="1:7">
      <c r="A1013" t="s">
        <v>1968</v>
      </c>
      <c r="B1013">
        <v>621320</v>
      </c>
      <c r="C1013" t="s">
        <v>1966</v>
      </c>
      <c r="D1013" t="str">
        <f>VLOOKUP(B1013,Sheet1!$B$3:$C$20000,2,FALSE)</f>
        <v>Offices of Optometrists</v>
      </c>
      <c r="E1013" t="str">
        <f t="shared" si="30"/>
        <v>Offices of Optometrists</v>
      </c>
      <c r="F1013" t="s">
        <v>1969</v>
      </c>
      <c r="G1013" t="str">
        <f t="shared" si="31"/>
        <v xml:space="preserve">"621320": "621320: Offices of Optometrists", </v>
      </c>
    </row>
    <row r="1014" spans="1:7">
      <c r="A1014" t="s">
        <v>1968</v>
      </c>
      <c r="B1014">
        <v>621330</v>
      </c>
      <c r="C1014" t="s">
        <v>1966</v>
      </c>
      <c r="D1014" t="str">
        <f>VLOOKUP(B1014,Sheet1!$B$3:$C$20000,2,FALSE)</f>
        <v xml:space="preserve">Offices of Mental Health Practitioners (except Physicians) </v>
      </c>
      <c r="E1014" t="str">
        <f t="shared" si="30"/>
        <v>Offices of Mental Health Practitioners (except Physicians)</v>
      </c>
      <c r="F1014" t="s">
        <v>1969</v>
      </c>
      <c r="G1014" t="str">
        <f t="shared" si="31"/>
        <v xml:space="preserve">"621330": "621330: Offices of Mental Health Practitioners (except Physicians)", </v>
      </c>
    </row>
    <row r="1015" spans="1:7">
      <c r="A1015" t="s">
        <v>1968</v>
      </c>
      <c r="B1015">
        <v>621340</v>
      </c>
      <c r="C1015" t="s">
        <v>1966</v>
      </c>
      <c r="D1015" t="str">
        <f>VLOOKUP(B1015,Sheet1!$B$3:$C$20000,2,FALSE)</f>
        <v xml:space="preserve">Offices of Physical, Occupational and Speech Therapists, and Audiologists </v>
      </c>
      <c r="E1015" t="str">
        <f t="shared" si="30"/>
        <v>Offices of Physical, Occupational and Speech Therapists, and Audiologists</v>
      </c>
      <c r="F1015" t="s">
        <v>1969</v>
      </c>
      <c r="G1015" t="str">
        <f t="shared" si="31"/>
        <v xml:space="preserve">"621340": "621340: Offices of Physical, Occupational and Speech Therapists, and Audiologists", </v>
      </c>
    </row>
    <row r="1016" spans="1:7">
      <c r="A1016" t="s">
        <v>1968</v>
      </c>
      <c r="B1016">
        <v>621391</v>
      </c>
      <c r="C1016" t="s">
        <v>1966</v>
      </c>
      <c r="D1016" t="str">
        <f>VLOOKUP(B1016,Sheet1!$B$3:$C$20000,2,FALSE)</f>
        <v xml:space="preserve">Offices of Podiatrists </v>
      </c>
      <c r="E1016" t="str">
        <f t="shared" si="30"/>
        <v>Offices of Podiatrists</v>
      </c>
      <c r="F1016" t="s">
        <v>1969</v>
      </c>
      <c r="G1016" t="str">
        <f t="shared" si="31"/>
        <v xml:space="preserve">"621391": "621391: Offices of Podiatrists", </v>
      </c>
    </row>
    <row r="1017" spans="1:7">
      <c r="A1017" t="s">
        <v>1968</v>
      </c>
      <c r="B1017">
        <v>621399</v>
      </c>
      <c r="C1017" t="s">
        <v>1966</v>
      </c>
      <c r="D1017" t="str">
        <f>VLOOKUP(B1017,Sheet1!$B$3:$C$20000,2,FALSE)</f>
        <v xml:space="preserve">Offices of All Other Miscellaneous Health Practitioners </v>
      </c>
      <c r="E1017" t="str">
        <f t="shared" si="30"/>
        <v>Offices of All Other Miscellaneous Health Practitioners</v>
      </c>
      <c r="F1017" t="s">
        <v>1969</v>
      </c>
      <c r="G1017" t="str">
        <f t="shared" si="31"/>
        <v xml:space="preserve">"621399": "621399: Offices of All Other Miscellaneous Health Practitioners", </v>
      </c>
    </row>
    <row r="1018" spans="1:7">
      <c r="A1018" t="s">
        <v>1968</v>
      </c>
      <c r="B1018">
        <v>621410</v>
      </c>
      <c r="C1018" t="s">
        <v>1966</v>
      </c>
      <c r="D1018" t="str">
        <f>VLOOKUP(B1018,Sheet1!$B$3:$C$20000,2,FALSE)</f>
        <v xml:space="preserve">Family Planning Centers </v>
      </c>
      <c r="E1018" t="str">
        <f t="shared" si="30"/>
        <v>Family Planning Centers</v>
      </c>
      <c r="F1018" t="s">
        <v>1969</v>
      </c>
      <c r="G1018" t="str">
        <f t="shared" si="31"/>
        <v xml:space="preserve">"621410": "621410: Family Planning Centers", </v>
      </c>
    </row>
    <row r="1019" spans="1:7">
      <c r="A1019" t="s">
        <v>1968</v>
      </c>
      <c r="B1019">
        <v>621420</v>
      </c>
      <c r="C1019" t="s">
        <v>1966</v>
      </c>
      <c r="D1019" t="str">
        <f>VLOOKUP(B1019,Sheet1!$B$3:$C$20000,2,FALSE)</f>
        <v xml:space="preserve">Outpatient Mental Health and Substance Abuse Centers </v>
      </c>
      <c r="E1019" t="str">
        <f t="shared" si="30"/>
        <v>Outpatient Mental Health and Substance Abuse Centers</v>
      </c>
      <c r="F1019" t="s">
        <v>1969</v>
      </c>
      <c r="G1019" t="str">
        <f t="shared" si="31"/>
        <v xml:space="preserve">"621420": "621420: Outpatient Mental Health and Substance Abuse Centers", </v>
      </c>
    </row>
    <row r="1020" spans="1:7">
      <c r="A1020" t="s">
        <v>1968</v>
      </c>
      <c r="B1020">
        <v>621491</v>
      </c>
      <c r="C1020" t="s">
        <v>1966</v>
      </c>
      <c r="D1020" t="str">
        <f>VLOOKUP(B1020,Sheet1!$B$3:$C$20000,2,FALSE)</f>
        <v xml:space="preserve">HMO Medical Centers </v>
      </c>
      <c r="E1020" t="str">
        <f t="shared" si="30"/>
        <v>HMO Medical Centers</v>
      </c>
      <c r="F1020" t="s">
        <v>1969</v>
      </c>
      <c r="G1020" t="str">
        <f t="shared" si="31"/>
        <v xml:space="preserve">"621491": "621491: HMO Medical Centers", </v>
      </c>
    </row>
    <row r="1021" spans="1:7">
      <c r="A1021" t="s">
        <v>1968</v>
      </c>
      <c r="B1021">
        <v>621492</v>
      </c>
      <c r="C1021" t="s">
        <v>1966</v>
      </c>
      <c r="D1021" t="str">
        <f>VLOOKUP(B1021,Sheet1!$B$3:$C$20000,2,FALSE)</f>
        <v xml:space="preserve">Kidney Dialysis Centers </v>
      </c>
      <c r="E1021" t="str">
        <f t="shared" si="30"/>
        <v>Kidney Dialysis Centers</v>
      </c>
      <c r="F1021" t="s">
        <v>1969</v>
      </c>
      <c r="G1021" t="str">
        <f t="shared" si="31"/>
        <v xml:space="preserve">"621492": "621492: Kidney Dialysis Centers", </v>
      </c>
    </row>
    <row r="1022" spans="1:7">
      <c r="A1022" t="s">
        <v>1968</v>
      </c>
      <c r="B1022">
        <v>621493</v>
      </c>
      <c r="C1022" t="s">
        <v>1966</v>
      </c>
      <c r="D1022" t="str">
        <f>VLOOKUP(B1022,Sheet1!$B$3:$C$20000,2,FALSE)</f>
        <v xml:space="preserve">Freestanding Ambulatory Surgical and Emergency Centers </v>
      </c>
      <c r="E1022" t="str">
        <f t="shared" si="30"/>
        <v>Freestanding Ambulatory Surgical and Emergency Centers</v>
      </c>
      <c r="F1022" t="s">
        <v>1969</v>
      </c>
      <c r="G1022" t="str">
        <f t="shared" si="31"/>
        <v xml:space="preserve">"621493": "621493: Freestanding Ambulatory Surgical and Emergency Centers", </v>
      </c>
    </row>
    <row r="1023" spans="1:7">
      <c r="A1023" t="s">
        <v>1968</v>
      </c>
      <c r="B1023">
        <v>621498</v>
      </c>
      <c r="C1023" t="s">
        <v>1966</v>
      </c>
      <c r="D1023" t="str">
        <f>VLOOKUP(B1023,Sheet1!$B$3:$C$20000,2,FALSE)</f>
        <v xml:space="preserve">All Other Outpatient Care Centers </v>
      </c>
      <c r="E1023" t="str">
        <f t="shared" si="30"/>
        <v>All Other Outpatient Care Centers</v>
      </c>
      <c r="F1023" t="s">
        <v>1969</v>
      </c>
      <c r="G1023" t="str">
        <f t="shared" si="31"/>
        <v xml:space="preserve">"621498": "621498: All Other Outpatient Care Centers", </v>
      </c>
    </row>
    <row r="1024" spans="1:7">
      <c r="A1024" t="s">
        <v>1968</v>
      </c>
      <c r="B1024">
        <v>621511</v>
      </c>
      <c r="C1024" t="s">
        <v>1966</v>
      </c>
      <c r="D1024" t="str">
        <f>VLOOKUP(B1024,Sheet1!$B$3:$C$20000,2,FALSE)</f>
        <v xml:space="preserve">Medical Laboratories </v>
      </c>
      <c r="E1024" t="str">
        <f t="shared" si="30"/>
        <v>Medical Laboratories</v>
      </c>
      <c r="F1024" t="s">
        <v>1969</v>
      </c>
      <c r="G1024" t="str">
        <f t="shared" si="31"/>
        <v xml:space="preserve">"621511": "621511: Medical Laboratories", </v>
      </c>
    </row>
    <row r="1025" spans="1:7">
      <c r="A1025" t="s">
        <v>1968</v>
      </c>
      <c r="B1025">
        <v>621512</v>
      </c>
      <c r="C1025" t="s">
        <v>1966</v>
      </c>
      <c r="D1025" t="str">
        <f>VLOOKUP(B1025,Sheet1!$B$3:$C$20000,2,FALSE)</f>
        <v xml:space="preserve">Diagnostic Imaging Centers </v>
      </c>
      <c r="E1025" t="str">
        <f t="shared" si="30"/>
        <v>Diagnostic Imaging Centers</v>
      </c>
      <c r="F1025" t="s">
        <v>1969</v>
      </c>
      <c r="G1025" t="str">
        <f t="shared" si="31"/>
        <v xml:space="preserve">"621512": "621512: Diagnostic Imaging Centers", </v>
      </c>
    </row>
    <row r="1026" spans="1:7">
      <c r="A1026" t="s">
        <v>1968</v>
      </c>
      <c r="B1026">
        <v>621610</v>
      </c>
      <c r="C1026" t="s">
        <v>1966</v>
      </c>
      <c r="D1026" t="str">
        <f>VLOOKUP(B1026,Sheet1!$B$3:$C$20000,2,FALSE)</f>
        <v>Home Health Care Services</v>
      </c>
      <c r="E1026" t="str">
        <f t="shared" si="30"/>
        <v>Home Health Care Services</v>
      </c>
      <c r="F1026" t="s">
        <v>1969</v>
      </c>
      <c r="G1026" t="str">
        <f t="shared" si="31"/>
        <v xml:space="preserve">"621610": "621610: Home Health Care Services", </v>
      </c>
    </row>
    <row r="1027" spans="1:7">
      <c r="A1027" t="s">
        <v>1968</v>
      </c>
      <c r="B1027">
        <v>621910</v>
      </c>
      <c r="C1027" t="s">
        <v>1966</v>
      </c>
      <c r="D1027" t="str">
        <f>VLOOKUP(B1027,Sheet1!$B$3:$C$20000,2,FALSE)</f>
        <v xml:space="preserve">Ambulance Services </v>
      </c>
      <c r="E1027" t="str">
        <f t="shared" ref="E1027:E1090" si="32">TRIM(D1027)</f>
        <v>Ambulance Services</v>
      </c>
      <c r="F1027" t="s">
        <v>1969</v>
      </c>
      <c r="G1027" t="str">
        <f t="shared" ref="G1027:G1090" si="33">CONCATENATE(A1027,B1027,A1027,C1027,A1027,B1027,C1027,E1027,F1027)</f>
        <v xml:space="preserve">"621910": "621910: Ambulance Services", </v>
      </c>
    </row>
    <row r="1028" spans="1:7">
      <c r="A1028" t="s">
        <v>1968</v>
      </c>
      <c r="B1028">
        <v>621991</v>
      </c>
      <c r="C1028" t="s">
        <v>1966</v>
      </c>
      <c r="D1028" t="str">
        <f>VLOOKUP(B1028,Sheet1!$B$3:$C$20000,2,FALSE)</f>
        <v xml:space="preserve">Blood and Organ Banks </v>
      </c>
      <c r="E1028" t="str">
        <f t="shared" si="32"/>
        <v>Blood and Organ Banks</v>
      </c>
      <c r="F1028" t="s">
        <v>1969</v>
      </c>
      <c r="G1028" t="str">
        <f t="shared" si="33"/>
        <v xml:space="preserve">"621991": "621991: Blood and Organ Banks", </v>
      </c>
    </row>
    <row r="1029" spans="1:7">
      <c r="A1029" t="s">
        <v>1968</v>
      </c>
      <c r="B1029">
        <v>621999</v>
      </c>
      <c r="C1029" t="s">
        <v>1966</v>
      </c>
      <c r="D1029" t="str">
        <f>VLOOKUP(B1029,Sheet1!$B$3:$C$20000,2,FALSE)</f>
        <v xml:space="preserve">All Other Miscellaneous Ambulatory Health Care Services </v>
      </c>
      <c r="E1029" t="str">
        <f t="shared" si="32"/>
        <v>All Other Miscellaneous Ambulatory Health Care Services</v>
      </c>
      <c r="F1029" t="s">
        <v>1969</v>
      </c>
      <c r="G1029" t="str">
        <f t="shared" si="33"/>
        <v xml:space="preserve">"621999": "621999: All Other Miscellaneous Ambulatory Health Care Services", </v>
      </c>
    </row>
    <row r="1030" spans="1:7">
      <c r="A1030" t="s">
        <v>1968</v>
      </c>
      <c r="B1030">
        <v>622110</v>
      </c>
      <c r="C1030" t="s">
        <v>1966</v>
      </c>
      <c r="D1030" t="str">
        <f>VLOOKUP(B1030,Sheet1!$B$3:$C$20000,2,FALSE)</f>
        <v xml:space="preserve">General Medical and Surgical Hospitals </v>
      </c>
      <c r="E1030" t="str">
        <f t="shared" si="32"/>
        <v>General Medical and Surgical Hospitals</v>
      </c>
      <c r="F1030" t="s">
        <v>1969</v>
      </c>
      <c r="G1030" t="str">
        <f t="shared" si="33"/>
        <v xml:space="preserve">"622110": "622110: General Medical and Surgical Hospitals", </v>
      </c>
    </row>
    <row r="1031" spans="1:7">
      <c r="A1031" t="s">
        <v>1968</v>
      </c>
      <c r="B1031">
        <v>622210</v>
      </c>
      <c r="C1031" t="s">
        <v>1966</v>
      </c>
      <c r="D1031" t="str">
        <f>VLOOKUP(B1031,Sheet1!$B$3:$C$20000,2,FALSE)</f>
        <v xml:space="preserve">Psychiatric and Substance Abuse Hospitals </v>
      </c>
      <c r="E1031" t="str">
        <f t="shared" si="32"/>
        <v>Psychiatric and Substance Abuse Hospitals</v>
      </c>
      <c r="F1031" t="s">
        <v>1969</v>
      </c>
      <c r="G1031" t="str">
        <f t="shared" si="33"/>
        <v xml:space="preserve">"622210": "622210: Psychiatric and Substance Abuse Hospitals", </v>
      </c>
    </row>
    <row r="1032" spans="1:7">
      <c r="A1032" t="s">
        <v>1968</v>
      </c>
      <c r="B1032">
        <v>622310</v>
      </c>
      <c r="C1032" t="s">
        <v>1966</v>
      </c>
      <c r="D1032" t="str">
        <f>VLOOKUP(B1032,Sheet1!$B$3:$C$20000,2,FALSE)</f>
        <v xml:space="preserve">Specialty (except Psychiatric and Substance Abuse) Hospitals </v>
      </c>
      <c r="E1032" t="str">
        <f t="shared" si="32"/>
        <v>Specialty (except Psychiatric and Substance Abuse) Hospitals</v>
      </c>
      <c r="F1032" t="s">
        <v>1969</v>
      </c>
      <c r="G1032" t="str">
        <f t="shared" si="33"/>
        <v xml:space="preserve">"622310": "622310: Specialty (except Psychiatric and Substance Abuse) Hospitals", </v>
      </c>
    </row>
    <row r="1033" spans="1:7">
      <c r="A1033" t="s">
        <v>1968</v>
      </c>
      <c r="B1033">
        <v>623110</v>
      </c>
      <c r="C1033" t="s">
        <v>1966</v>
      </c>
      <c r="D1033" t="str">
        <f>VLOOKUP(B1033,Sheet1!$B$3:$C$20000,2,FALSE)</f>
        <v xml:space="preserve">Nursing Care Facilities (Skilled Nursing Facilities) </v>
      </c>
      <c r="E1033" t="str">
        <f t="shared" si="32"/>
        <v>Nursing Care Facilities (Skilled Nursing Facilities)</v>
      </c>
      <c r="F1033" t="s">
        <v>1969</v>
      </c>
      <c r="G1033" t="str">
        <f t="shared" si="33"/>
        <v xml:space="preserve">"623110": "623110: Nursing Care Facilities (Skilled Nursing Facilities)", </v>
      </c>
    </row>
    <row r="1034" spans="1:7">
      <c r="A1034" t="s">
        <v>1968</v>
      </c>
      <c r="B1034">
        <v>623210</v>
      </c>
      <c r="C1034" t="s">
        <v>1966</v>
      </c>
      <c r="D1034" t="str">
        <f>VLOOKUP(B1034,Sheet1!$B$3:$C$20000,2,FALSE)</f>
        <v xml:space="preserve">Residential Intellectual and Developmental Disability Facilities </v>
      </c>
      <c r="E1034" t="str">
        <f t="shared" si="32"/>
        <v>Residential Intellectual and Developmental Disability Facilities</v>
      </c>
      <c r="F1034" t="s">
        <v>1969</v>
      </c>
      <c r="G1034" t="str">
        <f t="shared" si="33"/>
        <v xml:space="preserve">"623210": "623210: Residential Intellectual and Developmental Disability Facilities", </v>
      </c>
    </row>
    <row r="1035" spans="1:7">
      <c r="A1035" t="s">
        <v>1968</v>
      </c>
      <c r="B1035">
        <v>623220</v>
      </c>
      <c r="C1035" t="s">
        <v>1966</v>
      </c>
      <c r="D1035" t="str">
        <f>VLOOKUP(B1035,Sheet1!$B$3:$C$20000,2,FALSE)</f>
        <v xml:space="preserve">Residential Mental Health and Substance Abuse Facilities </v>
      </c>
      <c r="E1035" t="str">
        <f t="shared" si="32"/>
        <v>Residential Mental Health and Substance Abuse Facilities</v>
      </c>
      <c r="F1035" t="s">
        <v>1969</v>
      </c>
      <c r="G1035" t="str">
        <f t="shared" si="33"/>
        <v xml:space="preserve">"623220": "623220: Residential Mental Health and Substance Abuse Facilities", </v>
      </c>
    </row>
    <row r="1036" spans="1:7">
      <c r="A1036" t="s">
        <v>1968</v>
      </c>
      <c r="B1036">
        <v>623311</v>
      </c>
      <c r="C1036" t="s">
        <v>1966</v>
      </c>
      <c r="D1036" t="str">
        <f>VLOOKUP(B1036,Sheet1!$B$3:$C$20000,2,FALSE)</f>
        <v xml:space="preserve">Continuing Care Retirement Communities </v>
      </c>
      <c r="E1036" t="str">
        <f t="shared" si="32"/>
        <v>Continuing Care Retirement Communities</v>
      </c>
      <c r="F1036" t="s">
        <v>1969</v>
      </c>
      <c r="G1036" t="str">
        <f t="shared" si="33"/>
        <v xml:space="preserve">"623311": "623311: Continuing Care Retirement Communities", </v>
      </c>
    </row>
    <row r="1037" spans="1:7">
      <c r="A1037" t="s">
        <v>1968</v>
      </c>
      <c r="B1037">
        <v>623312</v>
      </c>
      <c r="C1037" t="s">
        <v>1966</v>
      </c>
      <c r="D1037" t="str">
        <f>VLOOKUP(B1037,Sheet1!$B$3:$C$20000,2,FALSE)</f>
        <v xml:space="preserve">Assisted Living Facilities for the Elderly </v>
      </c>
      <c r="E1037" t="str">
        <f t="shared" si="32"/>
        <v>Assisted Living Facilities for the Elderly</v>
      </c>
      <c r="F1037" t="s">
        <v>1969</v>
      </c>
      <c r="G1037" t="str">
        <f t="shared" si="33"/>
        <v xml:space="preserve">"623312": "623312: Assisted Living Facilities for the Elderly", </v>
      </c>
    </row>
    <row r="1038" spans="1:7">
      <c r="A1038" t="s">
        <v>1968</v>
      </c>
      <c r="B1038">
        <v>623990</v>
      </c>
      <c r="C1038" t="s">
        <v>1966</v>
      </c>
      <c r="D1038" t="str">
        <f>VLOOKUP(B1038,Sheet1!$B$3:$C$20000,2,FALSE)</f>
        <v xml:space="preserve">Other Residential Care Facilities </v>
      </c>
      <c r="E1038" t="str">
        <f t="shared" si="32"/>
        <v>Other Residential Care Facilities</v>
      </c>
      <c r="F1038" t="s">
        <v>1969</v>
      </c>
      <c r="G1038" t="str">
        <f t="shared" si="33"/>
        <v xml:space="preserve">"623990": "623990: Other Residential Care Facilities", </v>
      </c>
    </row>
    <row r="1039" spans="1:7">
      <c r="A1039" t="s">
        <v>1968</v>
      </c>
      <c r="B1039">
        <v>624110</v>
      </c>
      <c r="C1039" t="s">
        <v>1966</v>
      </c>
      <c r="D1039" t="str">
        <f>VLOOKUP(B1039,Sheet1!$B$3:$C$20000,2,FALSE)</f>
        <v xml:space="preserve">Child and Youth Services </v>
      </c>
      <c r="E1039" t="str">
        <f t="shared" si="32"/>
        <v>Child and Youth Services</v>
      </c>
      <c r="F1039" t="s">
        <v>1969</v>
      </c>
      <c r="G1039" t="str">
        <f t="shared" si="33"/>
        <v xml:space="preserve">"624110": "624110: Child and Youth Services", </v>
      </c>
    </row>
    <row r="1040" spans="1:7">
      <c r="A1040" t="s">
        <v>1968</v>
      </c>
      <c r="B1040">
        <v>624120</v>
      </c>
      <c r="C1040" t="s">
        <v>1966</v>
      </c>
      <c r="D1040" t="str">
        <f>VLOOKUP(B1040,Sheet1!$B$3:$C$20000,2,FALSE)</f>
        <v xml:space="preserve">Services for the Elderly and Persons with Disabilities </v>
      </c>
      <c r="E1040" t="str">
        <f t="shared" si="32"/>
        <v>Services for the Elderly and Persons with Disabilities</v>
      </c>
      <c r="F1040" t="s">
        <v>1969</v>
      </c>
      <c r="G1040" t="str">
        <f t="shared" si="33"/>
        <v xml:space="preserve">"624120": "624120: Services for the Elderly and Persons with Disabilities", </v>
      </c>
    </row>
    <row r="1041" spans="1:7">
      <c r="A1041" t="s">
        <v>1968</v>
      </c>
      <c r="B1041">
        <v>624190</v>
      </c>
      <c r="C1041" t="s">
        <v>1966</v>
      </c>
      <c r="D1041" t="str">
        <f>VLOOKUP(B1041,Sheet1!$B$3:$C$20000,2,FALSE)</f>
        <v xml:space="preserve">Other Individual and Family Services </v>
      </c>
      <c r="E1041" t="str">
        <f t="shared" si="32"/>
        <v>Other Individual and Family Services</v>
      </c>
      <c r="F1041" t="s">
        <v>1969</v>
      </c>
      <c r="G1041" t="str">
        <f t="shared" si="33"/>
        <v xml:space="preserve">"624190": "624190: Other Individual and Family Services", </v>
      </c>
    </row>
    <row r="1042" spans="1:7">
      <c r="A1042" t="s">
        <v>1968</v>
      </c>
      <c r="B1042">
        <v>624210</v>
      </c>
      <c r="C1042" t="s">
        <v>1966</v>
      </c>
      <c r="D1042" t="str">
        <f>VLOOKUP(B1042,Sheet1!$B$3:$C$20000,2,FALSE)</f>
        <v xml:space="preserve">Community Food Services </v>
      </c>
      <c r="E1042" t="str">
        <f t="shared" si="32"/>
        <v>Community Food Services</v>
      </c>
      <c r="F1042" t="s">
        <v>1969</v>
      </c>
      <c r="G1042" t="str">
        <f t="shared" si="33"/>
        <v xml:space="preserve">"624210": "624210: Community Food Services", </v>
      </c>
    </row>
    <row r="1043" spans="1:7">
      <c r="A1043" t="s">
        <v>1968</v>
      </c>
      <c r="B1043">
        <v>624221</v>
      </c>
      <c r="C1043" t="s">
        <v>1966</v>
      </c>
      <c r="D1043" t="str">
        <f>VLOOKUP(B1043,Sheet1!$B$3:$C$20000,2,FALSE)</f>
        <v xml:space="preserve">Temporary Shelters </v>
      </c>
      <c r="E1043" t="str">
        <f t="shared" si="32"/>
        <v>Temporary Shelters</v>
      </c>
      <c r="F1043" t="s">
        <v>1969</v>
      </c>
      <c r="G1043" t="str">
        <f t="shared" si="33"/>
        <v xml:space="preserve">"624221": "624221: Temporary Shelters", </v>
      </c>
    </row>
    <row r="1044" spans="1:7">
      <c r="A1044" t="s">
        <v>1968</v>
      </c>
      <c r="B1044">
        <v>624229</v>
      </c>
      <c r="C1044" t="s">
        <v>1966</v>
      </c>
      <c r="D1044" t="str">
        <f>VLOOKUP(B1044,Sheet1!$B$3:$C$20000,2,FALSE)</f>
        <v xml:space="preserve">Other Community Housing Services </v>
      </c>
      <c r="E1044" t="str">
        <f t="shared" si="32"/>
        <v>Other Community Housing Services</v>
      </c>
      <c r="F1044" t="s">
        <v>1969</v>
      </c>
      <c r="G1044" t="str">
        <f t="shared" si="33"/>
        <v xml:space="preserve">"624229": "624229: Other Community Housing Services", </v>
      </c>
    </row>
    <row r="1045" spans="1:7">
      <c r="A1045" t="s">
        <v>1968</v>
      </c>
      <c r="B1045">
        <v>624230</v>
      </c>
      <c r="C1045" t="s">
        <v>1966</v>
      </c>
      <c r="D1045" t="str">
        <f>VLOOKUP(B1045,Sheet1!$B$3:$C$20000,2,FALSE)</f>
        <v xml:space="preserve">Emergency and Other Relief Services </v>
      </c>
      <c r="E1045" t="str">
        <f t="shared" si="32"/>
        <v>Emergency and Other Relief Services</v>
      </c>
      <c r="F1045" t="s">
        <v>1969</v>
      </c>
      <c r="G1045" t="str">
        <f t="shared" si="33"/>
        <v xml:space="preserve">"624230": "624230: Emergency and Other Relief Services", </v>
      </c>
    </row>
    <row r="1046" spans="1:7">
      <c r="A1046" t="s">
        <v>1968</v>
      </c>
      <c r="B1046">
        <v>624310</v>
      </c>
      <c r="C1046" t="s">
        <v>1966</v>
      </c>
      <c r="D1046" t="str">
        <f>VLOOKUP(B1046,Sheet1!$B$3:$C$20000,2,FALSE)</f>
        <v xml:space="preserve">Vocational Rehabilitation Services </v>
      </c>
      <c r="E1046" t="str">
        <f t="shared" si="32"/>
        <v>Vocational Rehabilitation Services</v>
      </c>
      <c r="F1046" t="s">
        <v>1969</v>
      </c>
      <c r="G1046" t="str">
        <f t="shared" si="33"/>
        <v xml:space="preserve">"624310": "624310: Vocational Rehabilitation Services", </v>
      </c>
    </row>
    <row r="1047" spans="1:7">
      <c r="A1047" t="s">
        <v>1968</v>
      </c>
      <c r="B1047">
        <v>624410</v>
      </c>
      <c r="C1047" t="s">
        <v>1966</v>
      </c>
      <c r="D1047" t="str">
        <f>VLOOKUP(B1047,Sheet1!$B$3:$C$20000,2,FALSE)</f>
        <v xml:space="preserve">Child Day Care Services </v>
      </c>
      <c r="E1047" t="str">
        <f t="shared" si="32"/>
        <v>Child Day Care Services</v>
      </c>
      <c r="F1047" t="s">
        <v>1969</v>
      </c>
      <c r="G1047" t="str">
        <f t="shared" si="33"/>
        <v xml:space="preserve">"624410": "624410: Child Day Care Services", </v>
      </c>
    </row>
    <row r="1048" spans="1:7">
      <c r="A1048" t="s">
        <v>1968</v>
      </c>
      <c r="B1048">
        <v>711110</v>
      </c>
      <c r="C1048" t="s">
        <v>1966</v>
      </c>
      <c r="D1048" t="str">
        <f>VLOOKUP(B1048,Sheet1!$B$3:$C$20000,2,FALSE)</f>
        <v xml:space="preserve">Theater Companies and Dinner Theaters </v>
      </c>
      <c r="E1048" t="str">
        <f t="shared" si="32"/>
        <v>Theater Companies and Dinner Theaters</v>
      </c>
      <c r="F1048" t="s">
        <v>1969</v>
      </c>
      <c r="G1048" t="str">
        <f t="shared" si="33"/>
        <v xml:space="preserve">"711110": "711110: Theater Companies and Dinner Theaters", </v>
      </c>
    </row>
    <row r="1049" spans="1:7">
      <c r="A1049" t="s">
        <v>1968</v>
      </c>
      <c r="B1049">
        <v>711120</v>
      </c>
      <c r="C1049" t="s">
        <v>1966</v>
      </c>
      <c r="D1049" t="str">
        <f>VLOOKUP(B1049,Sheet1!$B$3:$C$20000,2,FALSE)</f>
        <v xml:space="preserve">Dance Companies </v>
      </c>
      <c r="E1049" t="str">
        <f t="shared" si="32"/>
        <v>Dance Companies</v>
      </c>
      <c r="F1049" t="s">
        <v>1969</v>
      </c>
      <c r="G1049" t="str">
        <f t="shared" si="33"/>
        <v xml:space="preserve">"711120": "711120: Dance Companies", </v>
      </c>
    </row>
    <row r="1050" spans="1:7">
      <c r="A1050" t="s">
        <v>1968</v>
      </c>
      <c r="B1050">
        <v>711130</v>
      </c>
      <c r="C1050" t="s">
        <v>1966</v>
      </c>
      <c r="D1050" t="str">
        <f>VLOOKUP(B1050,Sheet1!$B$3:$C$20000,2,FALSE)</f>
        <v xml:space="preserve">Musical Groups and Artists </v>
      </c>
      <c r="E1050" t="str">
        <f t="shared" si="32"/>
        <v>Musical Groups and Artists</v>
      </c>
      <c r="F1050" t="s">
        <v>1969</v>
      </c>
      <c r="G1050" t="str">
        <f t="shared" si="33"/>
        <v xml:space="preserve">"711130": "711130: Musical Groups and Artists", </v>
      </c>
    </row>
    <row r="1051" spans="1:7">
      <c r="A1051" t="s">
        <v>1968</v>
      </c>
      <c r="B1051">
        <v>711190</v>
      </c>
      <c r="C1051" t="s">
        <v>1966</v>
      </c>
      <c r="D1051" t="str">
        <f>VLOOKUP(B1051,Sheet1!$B$3:$C$20000,2,FALSE)</f>
        <v xml:space="preserve">Other Performing Arts Companies </v>
      </c>
      <c r="E1051" t="str">
        <f t="shared" si="32"/>
        <v>Other Performing Arts Companies</v>
      </c>
      <c r="F1051" t="s">
        <v>1969</v>
      </c>
      <c r="G1051" t="str">
        <f t="shared" si="33"/>
        <v xml:space="preserve">"711190": "711190: Other Performing Arts Companies", </v>
      </c>
    </row>
    <row r="1052" spans="1:7">
      <c r="A1052" t="s">
        <v>1968</v>
      </c>
      <c r="B1052">
        <v>711211</v>
      </c>
      <c r="C1052" t="s">
        <v>1966</v>
      </c>
      <c r="D1052" t="str">
        <f>VLOOKUP(B1052,Sheet1!$B$3:$C$20000,2,FALSE)</f>
        <v xml:space="preserve">Sports Teams and Clubs </v>
      </c>
      <c r="E1052" t="str">
        <f t="shared" si="32"/>
        <v>Sports Teams and Clubs</v>
      </c>
      <c r="F1052" t="s">
        <v>1969</v>
      </c>
      <c r="G1052" t="str">
        <f t="shared" si="33"/>
        <v xml:space="preserve">"711211": "711211: Sports Teams and Clubs", </v>
      </c>
    </row>
    <row r="1053" spans="1:7">
      <c r="A1053" t="s">
        <v>1968</v>
      </c>
      <c r="B1053">
        <v>711212</v>
      </c>
      <c r="C1053" t="s">
        <v>1966</v>
      </c>
      <c r="D1053" t="str">
        <f>VLOOKUP(B1053,Sheet1!$B$3:$C$20000,2,FALSE)</f>
        <v xml:space="preserve">Racetracks </v>
      </c>
      <c r="E1053" t="str">
        <f t="shared" si="32"/>
        <v>Racetracks</v>
      </c>
      <c r="F1053" t="s">
        <v>1969</v>
      </c>
      <c r="G1053" t="str">
        <f t="shared" si="33"/>
        <v xml:space="preserve">"711212": "711212: Racetracks", </v>
      </c>
    </row>
    <row r="1054" spans="1:7">
      <c r="A1054" t="s">
        <v>1968</v>
      </c>
      <c r="B1054">
        <v>711219</v>
      </c>
      <c r="C1054" t="s">
        <v>1966</v>
      </c>
      <c r="D1054" t="str">
        <f>VLOOKUP(B1054,Sheet1!$B$3:$C$20000,2,FALSE)</f>
        <v xml:space="preserve">Other Spectator Sports </v>
      </c>
      <c r="E1054" t="str">
        <f t="shared" si="32"/>
        <v>Other Spectator Sports</v>
      </c>
      <c r="F1054" t="s">
        <v>1969</v>
      </c>
      <c r="G1054" t="str">
        <f t="shared" si="33"/>
        <v xml:space="preserve">"711219": "711219: Other Spectator Sports", </v>
      </c>
    </row>
    <row r="1055" spans="1:7">
      <c r="A1055" t="s">
        <v>1968</v>
      </c>
      <c r="B1055">
        <v>711310</v>
      </c>
      <c r="C1055" t="s">
        <v>1966</v>
      </c>
      <c r="D1055" t="str">
        <f>VLOOKUP(B1055,Sheet1!$B$3:$C$20000,2,FALSE)</f>
        <v xml:space="preserve">Promoters of Performing Arts, Sports, and Similar Events with Facilities </v>
      </c>
      <c r="E1055" t="str">
        <f t="shared" si="32"/>
        <v>Promoters of Performing Arts, Sports, and Similar Events with Facilities</v>
      </c>
      <c r="F1055" t="s">
        <v>1969</v>
      </c>
      <c r="G1055" t="str">
        <f t="shared" si="33"/>
        <v xml:space="preserve">"711310": "711310: Promoters of Performing Arts, Sports, and Similar Events with Facilities", </v>
      </c>
    </row>
    <row r="1056" spans="1:7">
      <c r="A1056" t="s">
        <v>1968</v>
      </c>
      <c r="B1056">
        <v>711320</v>
      </c>
      <c r="C1056" t="s">
        <v>1966</v>
      </c>
      <c r="D1056" t="str">
        <f>VLOOKUP(B1056,Sheet1!$B$3:$C$20000,2,FALSE)</f>
        <v xml:space="preserve">Promoters of Performing Arts, Sports, and Similar Events without Facilities </v>
      </c>
      <c r="E1056" t="str">
        <f t="shared" si="32"/>
        <v>Promoters of Performing Arts, Sports, and Similar Events without Facilities</v>
      </c>
      <c r="F1056" t="s">
        <v>1969</v>
      </c>
      <c r="G1056" t="str">
        <f t="shared" si="33"/>
        <v xml:space="preserve">"711320": "711320: Promoters of Performing Arts, Sports, and Similar Events without Facilities", </v>
      </c>
    </row>
    <row r="1057" spans="1:7">
      <c r="A1057" t="s">
        <v>1968</v>
      </c>
      <c r="B1057">
        <v>711410</v>
      </c>
      <c r="C1057" t="s">
        <v>1966</v>
      </c>
      <c r="D1057" t="str">
        <f>VLOOKUP(B1057,Sheet1!$B$3:$C$20000,2,FALSE)</f>
        <v>Agents and Managers for Artists, Athletes, Entertainers, and Other Public Figures</v>
      </c>
      <c r="E1057" t="str">
        <f t="shared" si="32"/>
        <v>Agents and Managers for Artists, Athletes, Entertainers, and Other Public Figures</v>
      </c>
      <c r="F1057" t="s">
        <v>1969</v>
      </c>
      <c r="G1057" t="str">
        <f t="shared" si="33"/>
        <v xml:space="preserve">"711410": "711410: Agents and Managers for Artists, Athletes, Entertainers, and Other Public Figures", </v>
      </c>
    </row>
    <row r="1058" spans="1:7">
      <c r="A1058" t="s">
        <v>1968</v>
      </c>
      <c r="B1058">
        <v>711510</v>
      </c>
      <c r="C1058" t="s">
        <v>1966</v>
      </c>
      <c r="D1058" t="str">
        <f>VLOOKUP(B1058,Sheet1!$B$3:$C$20000,2,FALSE)</f>
        <v xml:space="preserve">Independent Artists, Writers, and Performers </v>
      </c>
      <c r="E1058" t="str">
        <f t="shared" si="32"/>
        <v>Independent Artists, Writers, and Performers</v>
      </c>
      <c r="F1058" t="s">
        <v>1969</v>
      </c>
      <c r="G1058" t="str">
        <f t="shared" si="33"/>
        <v xml:space="preserve">"711510": "711510: Independent Artists, Writers, and Performers", </v>
      </c>
    </row>
    <row r="1059" spans="1:7">
      <c r="A1059" t="s">
        <v>1968</v>
      </c>
      <c r="B1059">
        <v>712110</v>
      </c>
      <c r="C1059" t="s">
        <v>1966</v>
      </c>
      <c r="D1059" t="str">
        <f>VLOOKUP(B1059,Sheet1!$B$3:$C$20000,2,FALSE)</f>
        <v xml:space="preserve">Museums </v>
      </c>
      <c r="E1059" t="str">
        <f t="shared" si="32"/>
        <v>Museums</v>
      </c>
      <c r="F1059" t="s">
        <v>1969</v>
      </c>
      <c r="G1059" t="str">
        <f t="shared" si="33"/>
        <v xml:space="preserve">"712110": "712110: Museums", </v>
      </c>
    </row>
    <row r="1060" spans="1:7">
      <c r="A1060" t="s">
        <v>1968</v>
      </c>
      <c r="B1060">
        <v>712120</v>
      </c>
      <c r="C1060" t="s">
        <v>1966</v>
      </c>
      <c r="D1060" t="str">
        <f>VLOOKUP(B1060,Sheet1!$B$3:$C$20000,2,FALSE)</f>
        <v>Historical Sites</v>
      </c>
      <c r="E1060" t="str">
        <f t="shared" si="32"/>
        <v>Historical Sites</v>
      </c>
      <c r="F1060" t="s">
        <v>1969</v>
      </c>
      <c r="G1060" t="str">
        <f t="shared" si="33"/>
        <v xml:space="preserve">"712120": "712120: Historical Sites", </v>
      </c>
    </row>
    <row r="1061" spans="1:7">
      <c r="A1061" t="s">
        <v>1968</v>
      </c>
      <c r="B1061">
        <v>712130</v>
      </c>
      <c r="C1061" t="s">
        <v>1966</v>
      </c>
      <c r="D1061" t="str">
        <f>VLOOKUP(B1061,Sheet1!$B$3:$C$20000,2,FALSE)</f>
        <v xml:space="preserve">Zoos and Botanical Gardens </v>
      </c>
      <c r="E1061" t="str">
        <f t="shared" si="32"/>
        <v>Zoos and Botanical Gardens</v>
      </c>
      <c r="F1061" t="s">
        <v>1969</v>
      </c>
      <c r="G1061" t="str">
        <f t="shared" si="33"/>
        <v xml:space="preserve">"712130": "712130: Zoos and Botanical Gardens", </v>
      </c>
    </row>
    <row r="1062" spans="1:7">
      <c r="A1062" t="s">
        <v>1968</v>
      </c>
      <c r="B1062">
        <v>712190</v>
      </c>
      <c r="C1062" t="s">
        <v>1966</v>
      </c>
      <c r="D1062" t="str">
        <f>VLOOKUP(B1062,Sheet1!$B$3:$C$20000,2,FALSE)</f>
        <v>Nature Parks and Other Similar Institutions</v>
      </c>
      <c r="E1062" t="str">
        <f t="shared" si="32"/>
        <v>Nature Parks and Other Similar Institutions</v>
      </c>
      <c r="F1062" t="s">
        <v>1969</v>
      </c>
      <c r="G1062" t="str">
        <f t="shared" si="33"/>
        <v xml:space="preserve">"712190": "712190: Nature Parks and Other Similar Institutions", </v>
      </c>
    </row>
    <row r="1063" spans="1:7">
      <c r="A1063" t="s">
        <v>1968</v>
      </c>
      <c r="B1063">
        <v>713110</v>
      </c>
      <c r="C1063" t="s">
        <v>1966</v>
      </c>
      <c r="D1063" t="str">
        <f>VLOOKUP(B1063,Sheet1!$B$3:$C$20000,2,FALSE)</f>
        <v xml:space="preserve">Amusement and Theme Parks </v>
      </c>
      <c r="E1063" t="str">
        <f t="shared" si="32"/>
        <v>Amusement and Theme Parks</v>
      </c>
      <c r="F1063" t="s">
        <v>1969</v>
      </c>
      <c r="G1063" t="str">
        <f t="shared" si="33"/>
        <v xml:space="preserve">"713110": "713110: Amusement and Theme Parks", </v>
      </c>
    </row>
    <row r="1064" spans="1:7">
      <c r="A1064" t="s">
        <v>1968</v>
      </c>
      <c r="B1064">
        <v>713120</v>
      </c>
      <c r="C1064" t="s">
        <v>1966</v>
      </c>
      <c r="D1064" t="str">
        <f>VLOOKUP(B1064,Sheet1!$B$3:$C$20000,2,FALSE)</f>
        <v>Amusement Arcades</v>
      </c>
      <c r="E1064" t="str">
        <f t="shared" si="32"/>
        <v>Amusement Arcades</v>
      </c>
      <c r="F1064" t="s">
        <v>1969</v>
      </c>
      <c r="G1064" t="str">
        <f t="shared" si="33"/>
        <v xml:space="preserve">"713120": "713120: Amusement Arcades", </v>
      </c>
    </row>
    <row r="1065" spans="1:7">
      <c r="A1065" t="s">
        <v>1968</v>
      </c>
      <c r="B1065">
        <v>713210</v>
      </c>
      <c r="C1065" t="s">
        <v>1966</v>
      </c>
      <c r="D1065" t="str">
        <f>VLOOKUP(B1065,Sheet1!$B$3:$C$20000,2,FALSE)</f>
        <v>Casinos (except Casino Hotels)</v>
      </c>
      <c r="E1065" t="str">
        <f t="shared" si="32"/>
        <v>Casinos (except Casino Hotels)</v>
      </c>
      <c r="F1065" t="s">
        <v>1969</v>
      </c>
      <c r="G1065" t="str">
        <f t="shared" si="33"/>
        <v xml:space="preserve">"713210": "713210: Casinos (except Casino Hotels)", </v>
      </c>
    </row>
    <row r="1066" spans="1:7">
      <c r="A1066" t="s">
        <v>1968</v>
      </c>
      <c r="B1066">
        <v>713290</v>
      </c>
      <c r="C1066" t="s">
        <v>1966</v>
      </c>
      <c r="D1066" t="str">
        <f>VLOOKUP(B1066,Sheet1!$B$3:$C$20000,2,FALSE)</f>
        <v xml:space="preserve">Other Gambling Industries </v>
      </c>
      <c r="E1066" t="str">
        <f t="shared" si="32"/>
        <v>Other Gambling Industries</v>
      </c>
      <c r="F1066" t="s">
        <v>1969</v>
      </c>
      <c r="G1066" t="str">
        <f t="shared" si="33"/>
        <v xml:space="preserve">"713290": "713290: Other Gambling Industries", </v>
      </c>
    </row>
    <row r="1067" spans="1:7">
      <c r="A1067" t="s">
        <v>1968</v>
      </c>
      <c r="B1067">
        <v>713910</v>
      </c>
      <c r="C1067" t="s">
        <v>1966</v>
      </c>
      <c r="D1067" t="str">
        <f>VLOOKUP(B1067,Sheet1!$B$3:$C$20000,2,FALSE)</f>
        <v>Golf Courses and Country Clubs</v>
      </c>
      <c r="E1067" t="str">
        <f t="shared" si="32"/>
        <v>Golf Courses and Country Clubs</v>
      </c>
      <c r="F1067" t="s">
        <v>1969</v>
      </c>
      <c r="G1067" t="str">
        <f t="shared" si="33"/>
        <v xml:space="preserve">"713910": "713910: Golf Courses and Country Clubs", </v>
      </c>
    </row>
    <row r="1068" spans="1:7">
      <c r="A1068" t="s">
        <v>1968</v>
      </c>
      <c r="B1068">
        <v>713920</v>
      </c>
      <c r="C1068" t="s">
        <v>1966</v>
      </c>
      <c r="D1068" t="str">
        <f>VLOOKUP(B1068,Sheet1!$B$3:$C$20000,2,FALSE)</f>
        <v>Skiing Facilities</v>
      </c>
      <c r="E1068" t="str">
        <f t="shared" si="32"/>
        <v>Skiing Facilities</v>
      </c>
      <c r="F1068" t="s">
        <v>1969</v>
      </c>
      <c r="G1068" t="str">
        <f t="shared" si="33"/>
        <v xml:space="preserve">"713920": "713920: Skiing Facilities", </v>
      </c>
    </row>
    <row r="1069" spans="1:7">
      <c r="A1069" t="s">
        <v>1968</v>
      </c>
      <c r="B1069">
        <v>713930</v>
      </c>
      <c r="C1069" t="s">
        <v>1966</v>
      </c>
      <c r="D1069" t="str">
        <f>VLOOKUP(B1069,Sheet1!$B$3:$C$20000,2,FALSE)</f>
        <v>Marinas</v>
      </c>
      <c r="E1069" t="str">
        <f t="shared" si="32"/>
        <v>Marinas</v>
      </c>
      <c r="F1069" t="s">
        <v>1969</v>
      </c>
      <c r="G1069" t="str">
        <f t="shared" si="33"/>
        <v xml:space="preserve">"713930": "713930: Marinas", </v>
      </c>
    </row>
    <row r="1070" spans="1:7">
      <c r="A1070" t="s">
        <v>1968</v>
      </c>
      <c r="B1070">
        <v>713940</v>
      </c>
      <c r="C1070" t="s">
        <v>1966</v>
      </c>
      <c r="D1070" t="str">
        <f>VLOOKUP(B1070,Sheet1!$B$3:$C$20000,2,FALSE)</f>
        <v xml:space="preserve">Fitness and Recreational Sports Centers </v>
      </c>
      <c r="E1070" t="str">
        <f t="shared" si="32"/>
        <v>Fitness and Recreational Sports Centers</v>
      </c>
      <c r="F1070" t="s">
        <v>1969</v>
      </c>
      <c r="G1070" t="str">
        <f t="shared" si="33"/>
        <v xml:space="preserve">"713940": "713940: Fitness and Recreational Sports Centers", </v>
      </c>
    </row>
    <row r="1071" spans="1:7">
      <c r="A1071" t="s">
        <v>1968</v>
      </c>
      <c r="B1071">
        <v>713950</v>
      </c>
      <c r="C1071" t="s">
        <v>1966</v>
      </c>
      <c r="D1071" t="str">
        <f>VLOOKUP(B1071,Sheet1!$B$3:$C$20000,2,FALSE)</f>
        <v>Bowling Centers</v>
      </c>
      <c r="E1071" t="str">
        <f t="shared" si="32"/>
        <v>Bowling Centers</v>
      </c>
      <c r="F1071" t="s">
        <v>1969</v>
      </c>
      <c r="G1071" t="str">
        <f t="shared" si="33"/>
        <v xml:space="preserve">"713950": "713950: Bowling Centers", </v>
      </c>
    </row>
    <row r="1072" spans="1:7">
      <c r="A1072" t="s">
        <v>1968</v>
      </c>
      <c r="B1072">
        <v>713990</v>
      </c>
      <c r="C1072" t="s">
        <v>1966</v>
      </c>
      <c r="D1072" t="str">
        <f>VLOOKUP(B1072,Sheet1!$B$3:$C$20000,2,FALSE)</f>
        <v xml:space="preserve">All Other Amusement and Recreation Industries </v>
      </c>
      <c r="E1072" t="str">
        <f t="shared" si="32"/>
        <v>All Other Amusement and Recreation Industries</v>
      </c>
      <c r="F1072" t="s">
        <v>1969</v>
      </c>
      <c r="G1072" t="str">
        <f t="shared" si="33"/>
        <v xml:space="preserve">"713990": "713990: All Other Amusement and Recreation Industries", </v>
      </c>
    </row>
    <row r="1073" spans="1:7">
      <c r="A1073" t="s">
        <v>1968</v>
      </c>
      <c r="B1073">
        <v>721110</v>
      </c>
      <c r="C1073" t="s">
        <v>1966</v>
      </c>
      <c r="D1073" t="str">
        <f>VLOOKUP(B1073,Sheet1!$B$3:$C$20000,2,FALSE)</f>
        <v xml:space="preserve">Hotels (except Casino Hotels) and Motels </v>
      </c>
      <c r="E1073" t="str">
        <f t="shared" si="32"/>
        <v>Hotels (except Casino Hotels) and Motels</v>
      </c>
      <c r="F1073" t="s">
        <v>1969</v>
      </c>
      <c r="G1073" t="str">
        <f t="shared" si="33"/>
        <v xml:space="preserve">"721110": "721110: Hotels (except Casino Hotels) and Motels", </v>
      </c>
    </row>
    <row r="1074" spans="1:7">
      <c r="A1074" t="s">
        <v>1968</v>
      </c>
      <c r="B1074">
        <v>721120</v>
      </c>
      <c r="C1074" t="s">
        <v>1966</v>
      </c>
      <c r="D1074" t="str">
        <f>VLOOKUP(B1074,Sheet1!$B$3:$C$20000,2,FALSE)</f>
        <v>Casino Hotels</v>
      </c>
      <c r="E1074" t="str">
        <f t="shared" si="32"/>
        <v>Casino Hotels</v>
      </c>
      <c r="F1074" t="s">
        <v>1969</v>
      </c>
      <c r="G1074" t="str">
        <f t="shared" si="33"/>
        <v xml:space="preserve">"721120": "721120: Casino Hotels", </v>
      </c>
    </row>
    <row r="1075" spans="1:7">
      <c r="A1075" t="s">
        <v>1968</v>
      </c>
      <c r="B1075">
        <v>721191</v>
      </c>
      <c r="C1075" t="s">
        <v>1966</v>
      </c>
      <c r="D1075" t="str">
        <f>VLOOKUP(B1075,Sheet1!$B$3:$C$20000,2,FALSE)</f>
        <v xml:space="preserve">Bed-and-Breakfast Inns </v>
      </c>
      <c r="E1075" t="str">
        <f t="shared" si="32"/>
        <v>Bed-and-Breakfast Inns</v>
      </c>
      <c r="F1075" t="s">
        <v>1969</v>
      </c>
      <c r="G1075" t="str">
        <f t="shared" si="33"/>
        <v xml:space="preserve">"721191": "721191: Bed-and-Breakfast Inns", </v>
      </c>
    </row>
    <row r="1076" spans="1:7">
      <c r="A1076" t="s">
        <v>1968</v>
      </c>
      <c r="B1076">
        <v>721199</v>
      </c>
      <c r="C1076" t="s">
        <v>1966</v>
      </c>
      <c r="D1076" t="str">
        <f>VLOOKUP(B1076,Sheet1!$B$3:$C$20000,2,FALSE)</f>
        <v xml:space="preserve">All Other Traveler Accommodation </v>
      </c>
      <c r="E1076" t="str">
        <f t="shared" si="32"/>
        <v>All Other Traveler Accommodation</v>
      </c>
      <c r="F1076" t="s">
        <v>1969</v>
      </c>
      <c r="G1076" t="str">
        <f t="shared" si="33"/>
        <v xml:space="preserve">"721199": "721199: All Other Traveler Accommodation", </v>
      </c>
    </row>
    <row r="1077" spans="1:7">
      <c r="A1077" t="s">
        <v>1968</v>
      </c>
      <c r="B1077">
        <v>721211</v>
      </c>
      <c r="C1077" t="s">
        <v>1966</v>
      </c>
      <c r="D1077" t="str">
        <f>VLOOKUP(B1077,Sheet1!$B$3:$C$20000,2,FALSE)</f>
        <v xml:space="preserve">RV (Recreational Vehicle) Parks and Campgrounds </v>
      </c>
      <c r="E1077" t="str">
        <f t="shared" si="32"/>
        <v>RV (Recreational Vehicle) Parks and Campgrounds</v>
      </c>
      <c r="F1077" t="s">
        <v>1969</v>
      </c>
      <c r="G1077" t="str">
        <f t="shared" si="33"/>
        <v xml:space="preserve">"721211": "721211: RV (Recreational Vehicle) Parks and Campgrounds", </v>
      </c>
    </row>
    <row r="1078" spans="1:7">
      <c r="A1078" t="s">
        <v>1968</v>
      </c>
      <c r="B1078">
        <v>721214</v>
      </c>
      <c r="C1078" t="s">
        <v>1966</v>
      </c>
      <c r="D1078" t="str">
        <f>VLOOKUP(B1078,Sheet1!$B$3:$C$20000,2,FALSE)</f>
        <v xml:space="preserve">Recreational and Vacation Camps (except Campgrounds) </v>
      </c>
      <c r="E1078" t="str">
        <f t="shared" si="32"/>
        <v>Recreational and Vacation Camps (except Campgrounds)</v>
      </c>
      <c r="F1078" t="s">
        <v>1969</v>
      </c>
      <c r="G1078" t="str">
        <f t="shared" si="33"/>
        <v xml:space="preserve">"721214": "721214: Recreational and Vacation Camps (except Campgrounds)", </v>
      </c>
    </row>
    <row r="1079" spans="1:7">
      <c r="A1079" t="s">
        <v>1968</v>
      </c>
      <c r="B1079">
        <v>721310</v>
      </c>
      <c r="C1079" t="s">
        <v>1966</v>
      </c>
      <c r="D1079" t="str">
        <f>VLOOKUP(B1079,Sheet1!$B$3:$C$20000,2,FALSE)</f>
        <v xml:space="preserve">Rooming and Boarding Houses, Dormitories, and Workers' Camps </v>
      </c>
      <c r="E1079" t="str">
        <f t="shared" si="32"/>
        <v>Rooming and Boarding Houses, Dormitories, and Workers' Camps</v>
      </c>
      <c r="F1079" t="s">
        <v>1969</v>
      </c>
      <c r="G1079" t="str">
        <f t="shared" si="33"/>
        <v xml:space="preserve">"721310": "721310: Rooming and Boarding Houses, Dormitories, and Workers' Camps", </v>
      </c>
    </row>
    <row r="1080" spans="1:7">
      <c r="A1080" t="s">
        <v>1968</v>
      </c>
      <c r="B1080">
        <v>722110</v>
      </c>
      <c r="C1080" t="s">
        <v>1966</v>
      </c>
      <c r="D1080" t="str">
        <f>VLOOKUP(B1080,Sheet1!$B$3:$C$20000,2,FALSE)</f>
        <v>Full-Service Restaurants</v>
      </c>
      <c r="E1080" t="str">
        <f t="shared" si="32"/>
        <v>Full-Service Restaurants</v>
      </c>
      <c r="F1080" t="s">
        <v>1969</v>
      </c>
      <c r="G1080" t="str">
        <f t="shared" si="33"/>
        <v xml:space="preserve">"722110": "722110: Full-Service Restaurants", </v>
      </c>
    </row>
    <row r="1081" spans="1:7">
      <c r="A1081" t="s">
        <v>1968</v>
      </c>
      <c r="B1081">
        <v>722211</v>
      </c>
      <c r="C1081" t="s">
        <v>1966</v>
      </c>
      <c r="D1081" t="str">
        <f>VLOOKUP(B1081,Sheet1!$B$3:$C$20000,2,FALSE)</f>
        <v>Limited-Service Restaurants</v>
      </c>
      <c r="E1081" t="str">
        <f t="shared" si="32"/>
        <v>Limited-Service Restaurants</v>
      </c>
      <c r="F1081" t="s">
        <v>1969</v>
      </c>
      <c r="G1081" t="str">
        <f t="shared" si="33"/>
        <v xml:space="preserve">"722211": "722211: Limited-Service Restaurants", </v>
      </c>
    </row>
    <row r="1082" spans="1:7">
      <c r="A1082" t="s">
        <v>1968</v>
      </c>
      <c r="B1082">
        <v>722212</v>
      </c>
      <c r="C1082" t="s">
        <v>1966</v>
      </c>
      <c r="D1082" t="str">
        <f>VLOOKUP(B1082,Sheet1!$B$3:$C$20000,2,FALSE)</f>
        <v>Cafeterias</v>
      </c>
      <c r="E1082" t="str">
        <f t="shared" si="32"/>
        <v>Cafeterias</v>
      </c>
      <c r="F1082" t="s">
        <v>1969</v>
      </c>
      <c r="G1082" t="str">
        <f t="shared" si="33"/>
        <v xml:space="preserve">"722212": "722212: Cafeterias", </v>
      </c>
    </row>
    <row r="1083" spans="1:7">
      <c r="A1083" t="s">
        <v>1968</v>
      </c>
      <c r="B1083">
        <v>722213</v>
      </c>
      <c r="C1083" t="s">
        <v>1966</v>
      </c>
      <c r="D1083" t="str">
        <f>VLOOKUP(B1083,Sheet1!$B$3:$C$20000,2,FALSE)</f>
        <v>Snack and Nonalcoholic Beverage Bars</v>
      </c>
      <c r="E1083" t="str">
        <f t="shared" si="32"/>
        <v>Snack and Nonalcoholic Beverage Bars</v>
      </c>
      <c r="F1083" t="s">
        <v>1969</v>
      </c>
      <c r="G1083" t="str">
        <f t="shared" si="33"/>
        <v xml:space="preserve">"722213": "722213: Snack and Nonalcoholic Beverage Bars", </v>
      </c>
    </row>
    <row r="1084" spans="1:7">
      <c r="A1084" t="s">
        <v>1968</v>
      </c>
      <c r="B1084">
        <v>722310</v>
      </c>
      <c r="C1084" t="s">
        <v>1966</v>
      </c>
      <c r="D1084" t="str">
        <f>VLOOKUP(B1084,Sheet1!$B$3:$C$20000,2,FALSE)</f>
        <v>Food Service Contractors</v>
      </c>
      <c r="E1084" t="str">
        <f t="shared" si="32"/>
        <v>Food Service Contractors</v>
      </c>
      <c r="F1084" t="s">
        <v>1969</v>
      </c>
      <c r="G1084" t="str">
        <f t="shared" si="33"/>
        <v xml:space="preserve">"722310": "722310: Food Service Contractors", </v>
      </c>
    </row>
    <row r="1085" spans="1:7">
      <c r="A1085" t="s">
        <v>1968</v>
      </c>
      <c r="B1085">
        <v>722320</v>
      </c>
      <c r="C1085" t="s">
        <v>1966</v>
      </c>
      <c r="D1085" t="str">
        <f>VLOOKUP(B1085,Sheet1!$B$3:$C$20000,2,FALSE)</f>
        <v>Caterers</v>
      </c>
      <c r="E1085" t="str">
        <f t="shared" si="32"/>
        <v>Caterers</v>
      </c>
      <c r="F1085" t="s">
        <v>1969</v>
      </c>
      <c r="G1085" t="str">
        <f t="shared" si="33"/>
        <v xml:space="preserve">"722320": "722320: Caterers", </v>
      </c>
    </row>
    <row r="1086" spans="1:7">
      <c r="A1086" t="s">
        <v>1968</v>
      </c>
      <c r="B1086">
        <v>722330</v>
      </c>
      <c r="C1086" t="s">
        <v>1966</v>
      </c>
      <c r="D1086" t="str">
        <f>VLOOKUP(B1086,Sheet1!$B$3:$C$20000,2,FALSE)</f>
        <v>Mobile Food Services</v>
      </c>
      <c r="E1086" t="str">
        <f t="shared" si="32"/>
        <v>Mobile Food Services</v>
      </c>
      <c r="F1086" t="s">
        <v>1969</v>
      </c>
      <c r="G1086" t="str">
        <f t="shared" si="33"/>
        <v xml:space="preserve">"722330": "722330: Mobile Food Services", </v>
      </c>
    </row>
    <row r="1087" spans="1:7">
      <c r="A1087" t="s">
        <v>1968</v>
      </c>
      <c r="B1087">
        <v>722410</v>
      </c>
      <c r="C1087" t="s">
        <v>1966</v>
      </c>
      <c r="D1087" t="str">
        <f>VLOOKUP(B1087,Sheet1!$B$3:$C$20000,2,FALSE)</f>
        <v xml:space="preserve">Drinking Places (Alcoholic Beverages) </v>
      </c>
      <c r="E1087" t="str">
        <f t="shared" si="32"/>
        <v>Drinking Places (Alcoholic Beverages)</v>
      </c>
      <c r="F1087" t="s">
        <v>1969</v>
      </c>
      <c r="G1087" t="str">
        <f t="shared" si="33"/>
        <v xml:space="preserve">"722410": "722410: Drinking Places (Alcoholic Beverages)", </v>
      </c>
    </row>
    <row r="1088" spans="1:7">
      <c r="A1088" t="s">
        <v>1968</v>
      </c>
      <c r="B1088">
        <v>722511</v>
      </c>
      <c r="C1088" t="s">
        <v>1966</v>
      </c>
      <c r="D1088" t="str">
        <f>VLOOKUP(B1088,Sheet1!$B$3:$C$20000,2,FALSE)</f>
        <v xml:space="preserve">Full-Service Restaurants </v>
      </c>
      <c r="E1088" t="str">
        <f t="shared" si="32"/>
        <v>Full-Service Restaurants</v>
      </c>
      <c r="F1088" t="s">
        <v>1969</v>
      </c>
      <c r="G1088" t="str">
        <f t="shared" si="33"/>
        <v xml:space="preserve">"722511": "722511: Full-Service Restaurants", </v>
      </c>
    </row>
    <row r="1089" spans="1:7">
      <c r="A1089" t="s">
        <v>1968</v>
      </c>
      <c r="B1089">
        <v>722513</v>
      </c>
      <c r="C1089" t="s">
        <v>1966</v>
      </c>
      <c r="D1089" t="str">
        <f>VLOOKUP(B1089,Sheet1!$B$3:$C$20000,2,FALSE)</f>
        <v xml:space="preserve">Limited-Service Restaurants </v>
      </c>
      <c r="E1089" t="str">
        <f t="shared" si="32"/>
        <v>Limited-Service Restaurants</v>
      </c>
      <c r="F1089" t="s">
        <v>1969</v>
      </c>
      <c r="G1089" t="str">
        <f t="shared" si="33"/>
        <v xml:space="preserve">"722513": "722513: Limited-Service Restaurants", </v>
      </c>
    </row>
    <row r="1090" spans="1:7">
      <c r="A1090" t="s">
        <v>1968</v>
      </c>
      <c r="B1090">
        <v>722514</v>
      </c>
      <c r="C1090" t="s">
        <v>1966</v>
      </c>
      <c r="D1090" t="str">
        <f>VLOOKUP(B1090,Sheet1!$B$3:$C$20000,2,FALSE)</f>
        <v xml:space="preserve">Cafeterias, Grill Buffets, and Buffets </v>
      </c>
      <c r="E1090" t="str">
        <f t="shared" si="32"/>
        <v>Cafeterias, Grill Buffets, and Buffets</v>
      </c>
      <c r="F1090" t="s">
        <v>1969</v>
      </c>
      <c r="G1090" t="str">
        <f t="shared" si="33"/>
        <v xml:space="preserve">"722514": "722514: Cafeterias, Grill Buffets, and Buffets", </v>
      </c>
    </row>
    <row r="1091" spans="1:7">
      <c r="A1091" t="s">
        <v>1968</v>
      </c>
      <c r="B1091">
        <v>722515</v>
      </c>
      <c r="C1091" t="s">
        <v>1966</v>
      </c>
      <c r="D1091" t="str">
        <f>VLOOKUP(B1091,Sheet1!$B$3:$C$20000,2,FALSE)</f>
        <v xml:space="preserve">Snack and Nonalcoholic Beverage Bars </v>
      </c>
      <c r="E1091" t="str">
        <f t="shared" ref="E1091:E1154" si="34">TRIM(D1091)</f>
        <v>Snack and Nonalcoholic Beverage Bars</v>
      </c>
      <c r="F1091" t="s">
        <v>1969</v>
      </c>
      <c r="G1091" t="str">
        <f t="shared" ref="G1091:G1154" si="35">CONCATENATE(A1091,B1091,A1091,C1091,A1091,B1091,C1091,E1091,F1091)</f>
        <v xml:space="preserve">"722515": "722515: Snack and Nonalcoholic Beverage Bars", </v>
      </c>
    </row>
    <row r="1092" spans="1:7">
      <c r="A1092" t="s">
        <v>1968</v>
      </c>
      <c r="B1092">
        <v>811111</v>
      </c>
      <c r="C1092" t="s">
        <v>1966</v>
      </c>
      <c r="D1092" t="str">
        <f>VLOOKUP(B1092,Sheet1!$B$3:$C$20000,2,FALSE)</f>
        <v xml:space="preserve">General Automotive Repair </v>
      </c>
      <c r="E1092" t="str">
        <f t="shared" si="34"/>
        <v>General Automotive Repair</v>
      </c>
      <c r="F1092" t="s">
        <v>1969</v>
      </c>
      <c r="G1092" t="str">
        <f t="shared" si="35"/>
        <v xml:space="preserve">"811111": "811111: General Automotive Repair", </v>
      </c>
    </row>
    <row r="1093" spans="1:7">
      <c r="A1093" t="s">
        <v>1968</v>
      </c>
      <c r="B1093">
        <v>811112</v>
      </c>
      <c r="C1093" t="s">
        <v>1966</v>
      </c>
      <c r="D1093" t="str">
        <f>VLOOKUP(B1093,Sheet1!$B$3:$C$20000,2,FALSE)</f>
        <v xml:space="preserve">Automotive Exhaust System Repair </v>
      </c>
      <c r="E1093" t="str">
        <f t="shared" si="34"/>
        <v>Automotive Exhaust System Repair</v>
      </c>
      <c r="F1093" t="s">
        <v>1969</v>
      </c>
      <c r="G1093" t="str">
        <f t="shared" si="35"/>
        <v xml:space="preserve">"811112": "811112: Automotive Exhaust System Repair", </v>
      </c>
    </row>
    <row r="1094" spans="1:7">
      <c r="A1094" t="s">
        <v>1968</v>
      </c>
      <c r="B1094">
        <v>811113</v>
      </c>
      <c r="C1094" t="s">
        <v>1966</v>
      </c>
      <c r="D1094" t="str">
        <f>VLOOKUP(B1094,Sheet1!$B$3:$C$20000,2,FALSE)</f>
        <v xml:space="preserve">Automotive Transmission Repair </v>
      </c>
      <c r="E1094" t="str">
        <f t="shared" si="34"/>
        <v>Automotive Transmission Repair</v>
      </c>
      <c r="F1094" t="s">
        <v>1969</v>
      </c>
      <c r="G1094" t="str">
        <f t="shared" si="35"/>
        <v xml:space="preserve">"811113": "811113: Automotive Transmission Repair", </v>
      </c>
    </row>
    <row r="1095" spans="1:7">
      <c r="A1095" t="s">
        <v>1968</v>
      </c>
      <c r="B1095">
        <v>811118</v>
      </c>
      <c r="C1095" t="s">
        <v>1966</v>
      </c>
      <c r="D1095" t="str">
        <f>VLOOKUP(B1095,Sheet1!$B$3:$C$20000,2,FALSE)</f>
        <v xml:space="preserve">Other Automotive Mechanical and Electrical Repair and Maintenance </v>
      </c>
      <c r="E1095" t="str">
        <f t="shared" si="34"/>
        <v>Other Automotive Mechanical and Electrical Repair and Maintenance</v>
      </c>
      <c r="F1095" t="s">
        <v>1969</v>
      </c>
      <c r="G1095" t="str">
        <f t="shared" si="35"/>
        <v xml:space="preserve">"811118": "811118: Other Automotive Mechanical and Electrical Repair and Maintenance", </v>
      </c>
    </row>
    <row r="1096" spans="1:7">
      <c r="A1096" t="s">
        <v>1968</v>
      </c>
      <c r="B1096">
        <v>811121</v>
      </c>
      <c r="C1096" t="s">
        <v>1966</v>
      </c>
      <c r="D1096" t="str">
        <f>VLOOKUP(B1096,Sheet1!$B$3:$C$20000,2,FALSE)</f>
        <v xml:space="preserve">Automotive Body, Paint, and Interior Repair and Maintenance </v>
      </c>
      <c r="E1096" t="str">
        <f t="shared" si="34"/>
        <v>Automotive Body, Paint, and Interior Repair and Maintenance</v>
      </c>
      <c r="F1096" t="s">
        <v>1969</v>
      </c>
      <c r="G1096" t="str">
        <f t="shared" si="35"/>
        <v xml:space="preserve">"811121": "811121: Automotive Body, Paint, and Interior Repair and Maintenance", </v>
      </c>
    </row>
    <row r="1097" spans="1:7">
      <c r="A1097" t="s">
        <v>1968</v>
      </c>
      <c r="B1097">
        <v>811122</v>
      </c>
      <c r="C1097" t="s">
        <v>1966</v>
      </c>
      <c r="D1097" t="str">
        <f>VLOOKUP(B1097,Sheet1!$B$3:$C$20000,2,FALSE)</f>
        <v xml:space="preserve">Automotive Glass Replacement Shops </v>
      </c>
      <c r="E1097" t="str">
        <f t="shared" si="34"/>
        <v>Automotive Glass Replacement Shops</v>
      </c>
      <c r="F1097" t="s">
        <v>1969</v>
      </c>
      <c r="G1097" t="str">
        <f t="shared" si="35"/>
        <v xml:space="preserve">"811122": "811122: Automotive Glass Replacement Shops", </v>
      </c>
    </row>
    <row r="1098" spans="1:7">
      <c r="A1098" t="s">
        <v>1968</v>
      </c>
      <c r="B1098">
        <v>811191</v>
      </c>
      <c r="C1098" t="s">
        <v>1966</v>
      </c>
      <c r="D1098" t="str">
        <f>VLOOKUP(B1098,Sheet1!$B$3:$C$20000,2,FALSE)</f>
        <v xml:space="preserve">Automotive Oil Change and Lubrication Shops </v>
      </c>
      <c r="E1098" t="str">
        <f t="shared" si="34"/>
        <v>Automotive Oil Change and Lubrication Shops</v>
      </c>
      <c r="F1098" t="s">
        <v>1969</v>
      </c>
      <c r="G1098" t="str">
        <f t="shared" si="35"/>
        <v xml:space="preserve">"811191": "811191: Automotive Oil Change and Lubrication Shops", </v>
      </c>
    </row>
    <row r="1099" spans="1:7">
      <c r="A1099" t="s">
        <v>1968</v>
      </c>
      <c r="B1099">
        <v>811192</v>
      </c>
      <c r="C1099" t="s">
        <v>1966</v>
      </c>
      <c r="D1099" t="str">
        <f>VLOOKUP(B1099,Sheet1!$B$3:$C$20000,2,FALSE)</f>
        <v xml:space="preserve">Car Washes </v>
      </c>
      <c r="E1099" t="str">
        <f t="shared" si="34"/>
        <v>Car Washes</v>
      </c>
      <c r="F1099" t="s">
        <v>1969</v>
      </c>
      <c r="G1099" t="str">
        <f t="shared" si="35"/>
        <v xml:space="preserve">"811192": "811192: Car Washes", </v>
      </c>
    </row>
    <row r="1100" spans="1:7">
      <c r="A1100" t="s">
        <v>1968</v>
      </c>
      <c r="B1100">
        <v>811198</v>
      </c>
      <c r="C1100" t="s">
        <v>1966</v>
      </c>
      <c r="D1100" t="str">
        <f>VLOOKUP(B1100,Sheet1!$B$3:$C$20000,2,FALSE)</f>
        <v xml:space="preserve">All Other Automotive Repair and Maintenance </v>
      </c>
      <c r="E1100" t="str">
        <f t="shared" si="34"/>
        <v>All Other Automotive Repair and Maintenance</v>
      </c>
      <c r="F1100" t="s">
        <v>1969</v>
      </c>
      <c r="G1100" t="str">
        <f t="shared" si="35"/>
        <v xml:space="preserve">"811198": "811198: All Other Automotive Repair and Maintenance", </v>
      </c>
    </row>
    <row r="1101" spans="1:7">
      <c r="A1101" t="s">
        <v>1968</v>
      </c>
      <c r="B1101">
        <v>811211</v>
      </c>
      <c r="C1101" t="s">
        <v>1966</v>
      </c>
      <c r="D1101" t="str">
        <f>VLOOKUP(B1101,Sheet1!$B$3:$C$20000,2,FALSE)</f>
        <v xml:space="preserve">Consumer Electronics Repair and Maintenance </v>
      </c>
      <c r="E1101" t="str">
        <f t="shared" si="34"/>
        <v>Consumer Electronics Repair and Maintenance</v>
      </c>
      <c r="F1101" t="s">
        <v>1969</v>
      </c>
      <c r="G1101" t="str">
        <f t="shared" si="35"/>
        <v xml:space="preserve">"811211": "811211: Consumer Electronics Repair and Maintenance", </v>
      </c>
    </row>
    <row r="1102" spans="1:7">
      <c r="A1102" t="s">
        <v>1968</v>
      </c>
      <c r="B1102">
        <v>811212</v>
      </c>
      <c r="C1102" t="s">
        <v>1966</v>
      </c>
      <c r="D1102" t="str">
        <f>VLOOKUP(B1102,Sheet1!$B$3:$C$20000,2,FALSE)</f>
        <v xml:space="preserve">Computer and Office Machine Repair and Maintenance </v>
      </c>
      <c r="E1102" t="str">
        <f t="shared" si="34"/>
        <v>Computer and Office Machine Repair and Maintenance</v>
      </c>
      <c r="F1102" t="s">
        <v>1969</v>
      </c>
      <c r="G1102" t="str">
        <f t="shared" si="35"/>
        <v xml:space="preserve">"811212": "811212: Computer and Office Machine Repair and Maintenance", </v>
      </c>
    </row>
    <row r="1103" spans="1:7">
      <c r="A1103" t="s">
        <v>1968</v>
      </c>
      <c r="B1103">
        <v>811213</v>
      </c>
      <c r="C1103" t="s">
        <v>1966</v>
      </c>
      <c r="D1103" t="str">
        <f>VLOOKUP(B1103,Sheet1!$B$3:$C$20000,2,FALSE)</f>
        <v xml:space="preserve">Communication Equipment Repair and Maintenance </v>
      </c>
      <c r="E1103" t="str">
        <f t="shared" si="34"/>
        <v>Communication Equipment Repair and Maintenance</v>
      </c>
      <c r="F1103" t="s">
        <v>1969</v>
      </c>
      <c r="G1103" t="str">
        <f t="shared" si="35"/>
        <v xml:space="preserve">"811213": "811213: Communication Equipment Repair and Maintenance", </v>
      </c>
    </row>
    <row r="1104" spans="1:7">
      <c r="A1104" t="s">
        <v>1968</v>
      </c>
      <c r="B1104">
        <v>811219</v>
      </c>
      <c r="C1104" t="s">
        <v>1966</v>
      </c>
      <c r="D1104" t="str">
        <f>VLOOKUP(B1104,Sheet1!$B$3:$C$20000,2,FALSE)</f>
        <v xml:space="preserve">Other Electronic and Precision Equipment Repair and Maintenance </v>
      </c>
      <c r="E1104" t="str">
        <f t="shared" si="34"/>
        <v>Other Electronic and Precision Equipment Repair and Maintenance</v>
      </c>
      <c r="F1104" t="s">
        <v>1969</v>
      </c>
      <c r="G1104" t="str">
        <f t="shared" si="35"/>
        <v xml:space="preserve">"811219": "811219: Other Electronic and Precision Equipment Repair and Maintenance", </v>
      </c>
    </row>
    <row r="1105" spans="1:7">
      <c r="A1105" t="s">
        <v>1968</v>
      </c>
      <c r="B1105">
        <v>811310</v>
      </c>
      <c r="C1105" t="s">
        <v>1966</v>
      </c>
      <c r="D1105" t="str">
        <f>VLOOKUP(B1105,Sheet1!$B$3:$C$20000,2,FALSE)</f>
        <v xml:space="preserve">Commercial and Industrial Machinery and Equipment (except Automotive and Electronic) Repair and Maintenance </v>
      </c>
      <c r="E1105" t="str">
        <f t="shared" si="34"/>
        <v>Commercial and Industrial Machinery and Equipment (except Automotive and Electronic) Repair and Maintenance</v>
      </c>
      <c r="F1105" t="s">
        <v>1969</v>
      </c>
      <c r="G1105" t="str">
        <f t="shared" si="35"/>
        <v xml:space="preserve">"811310": "811310: Commercial and Industrial Machinery and Equipment (except Automotive and Electronic) Repair and Maintenance", </v>
      </c>
    </row>
    <row r="1106" spans="1:7">
      <c r="A1106" t="s">
        <v>1968</v>
      </c>
      <c r="B1106">
        <v>811411</v>
      </c>
      <c r="C1106" t="s">
        <v>1966</v>
      </c>
      <c r="D1106" t="str">
        <f>VLOOKUP(B1106,Sheet1!$B$3:$C$20000,2,FALSE)</f>
        <v xml:space="preserve">Home and Garden Equipment Repair and Maintenance </v>
      </c>
      <c r="E1106" t="str">
        <f t="shared" si="34"/>
        <v>Home and Garden Equipment Repair and Maintenance</v>
      </c>
      <c r="F1106" t="s">
        <v>1969</v>
      </c>
      <c r="G1106" t="str">
        <f t="shared" si="35"/>
        <v xml:space="preserve">"811411": "811411: Home and Garden Equipment Repair and Maintenance", </v>
      </c>
    </row>
    <row r="1107" spans="1:7">
      <c r="A1107" t="s">
        <v>1968</v>
      </c>
      <c r="B1107">
        <v>811412</v>
      </c>
      <c r="C1107" t="s">
        <v>1966</v>
      </c>
      <c r="D1107" t="str">
        <f>VLOOKUP(B1107,Sheet1!$B$3:$C$20000,2,FALSE)</f>
        <v xml:space="preserve">Appliance Repair and Maintenance </v>
      </c>
      <c r="E1107" t="str">
        <f t="shared" si="34"/>
        <v>Appliance Repair and Maintenance</v>
      </c>
      <c r="F1107" t="s">
        <v>1969</v>
      </c>
      <c r="G1107" t="str">
        <f t="shared" si="35"/>
        <v xml:space="preserve">"811412": "811412: Appliance Repair and Maintenance", </v>
      </c>
    </row>
    <row r="1108" spans="1:7">
      <c r="A1108" t="s">
        <v>1968</v>
      </c>
      <c r="B1108">
        <v>811420</v>
      </c>
      <c r="C1108" t="s">
        <v>1966</v>
      </c>
      <c r="D1108" t="str">
        <f>VLOOKUP(B1108,Sheet1!$B$3:$C$20000,2,FALSE)</f>
        <v>Reupholstery and Furniture Repair</v>
      </c>
      <c r="E1108" t="str">
        <f t="shared" si="34"/>
        <v>Reupholstery and Furniture Repair</v>
      </c>
      <c r="F1108" t="s">
        <v>1969</v>
      </c>
      <c r="G1108" t="str">
        <f t="shared" si="35"/>
        <v xml:space="preserve">"811420": "811420: Reupholstery and Furniture Repair", </v>
      </c>
    </row>
    <row r="1109" spans="1:7">
      <c r="A1109" t="s">
        <v>1968</v>
      </c>
      <c r="B1109">
        <v>811430</v>
      </c>
      <c r="C1109" t="s">
        <v>1966</v>
      </c>
      <c r="D1109" t="str">
        <f>VLOOKUP(B1109,Sheet1!$B$3:$C$20000,2,FALSE)</f>
        <v>Footwear and Leather Goods Repair</v>
      </c>
      <c r="E1109" t="str">
        <f t="shared" si="34"/>
        <v>Footwear and Leather Goods Repair</v>
      </c>
      <c r="F1109" t="s">
        <v>1969</v>
      </c>
      <c r="G1109" t="str">
        <f t="shared" si="35"/>
        <v xml:space="preserve">"811430": "811430: Footwear and Leather Goods Repair", </v>
      </c>
    </row>
    <row r="1110" spans="1:7">
      <c r="A1110" t="s">
        <v>1968</v>
      </c>
      <c r="B1110">
        <v>811490</v>
      </c>
      <c r="C1110" t="s">
        <v>1966</v>
      </c>
      <c r="D1110" t="str">
        <f>VLOOKUP(B1110,Sheet1!$B$3:$C$20000,2,FALSE)</f>
        <v xml:space="preserve">Other Personal and Household Goods Repair and Maintenance </v>
      </c>
      <c r="E1110" t="str">
        <f t="shared" si="34"/>
        <v>Other Personal and Household Goods Repair and Maintenance</v>
      </c>
      <c r="F1110" t="s">
        <v>1969</v>
      </c>
      <c r="G1110" t="str">
        <f t="shared" si="35"/>
        <v xml:space="preserve">"811490": "811490: Other Personal and Household Goods Repair and Maintenance", </v>
      </c>
    </row>
    <row r="1111" spans="1:7">
      <c r="A1111" t="s">
        <v>1968</v>
      </c>
      <c r="B1111">
        <v>812111</v>
      </c>
      <c r="C1111" t="s">
        <v>1966</v>
      </c>
      <c r="D1111" t="str">
        <f>VLOOKUP(B1111,Sheet1!$B$3:$C$20000,2,FALSE)</f>
        <v xml:space="preserve">Barber Shops </v>
      </c>
      <c r="E1111" t="str">
        <f t="shared" si="34"/>
        <v>Barber Shops</v>
      </c>
      <c r="F1111" t="s">
        <v>1969</v>
      </c>
      <c r="G1111" t="str">
        <f t="shared" si="35"/>
        <v xml:space="preserve">"812111": "812111: Barber Shops", </v>
      </c>
    </row>
    <row r="1112" spans="1:7">
      <c r="A1112" t="s">
        <v>1968</v>
      </c>
      <c r="B1112">
        <v>812112</v>
      </c>
      <c r="C1112" t="s">
        <v>1966</v>
      </c>
      <c r="D1112" t="str">
        <f>VLOOKUP(B1112,Sheet1!$B$3:$C$20000,2,FALSE)</f>
        <v xml:space="preserve">Beauty Salons </v>
      </c>
      <c r="E1112" t="str">
        <f t="shared" si="34"/>
        <v>Beauty Salons</v>
      </c>
      <c r="F1112" t="s">
        <v>1969</v>
      </c>
      <c r="G1112" t="str">
        <f t="shared" si="35"/>
        <v xml:space="preserve">"812112": "812112: Beauty Salons", </v>
      </c>
    </row>
    <row r="1113" spans="1:7">
      <c r="A1113" t="s">
        <v>1968</v>
      </c>
      <c r="B1113">
        <v>812113</v>
      </c>
      <c r="C1113" t="s">
        <v>1966</v>
      </c>
      <c r="D1113" t="str">
        <f>VLOOKUP(B1113,Sheet1!$B$3:$C$20000,2,FALSE)</f>
        <v xml:space="preserve">Nail Salons </v>
      </c>
      <c r="E1113" t="str">
        <f t="shared" si="34"/>
        <v>Nail Salons</v>
      </c>
      <c r="F1113" t="s">
        <v>1969</v>
      </c>
      <c r="G1113" t="str">
        <f t="shared" si="35"/>
        <v xml:space="preserve">"812113": "812113: Nail Salons", </v>
      </c>
    </row>
    <row r="1114" spans="1:7">
      <c r="A1114" t="s">
        <v>1968</v>
      </c>
      <c r="B1114">
        <v>812191</v>
      </c>
      <c r="C1114" t="s">
        <v>1966</v>
      </c>
      <c r="D1114" t="str">
        <f>VLOOKUP(B1114,Sheet1!$B$3:$C$20000,2,FALSE)</f>
        <v xml:space="preserve">Diet and Weight Reducing Centers </v>
      </c>
      <c r="E1114" t="str">
        <f t="shared" si="34"/>
        <v>Diet and Weight Reducing Centers</v>
      </c>
      <c r="F1114" t="s">
        <v>1969</v>
      </c>
      <c r="G1114" t="str">
        <f t="shared" si="35"/>
        <v xml:space="preserve">"812191": "812191: Diet and Weight Reducing Centers", </v>
      </c>
    </row>
    <row r="1115" spans="1:7">
      <c r="A1115" t="s">
        <v>1968</v>
      </c>
      <c r="B1115">
        <v>812199</v>
      </c>
      <c r="C1115" t="s">
        <v>1966</v>
      </c>
      <c r="D1115" t="str">
        <f>VLOOKUP(B1115,Sheet1!$B$3:$C$20000,2,FALSE)</f>
        <v xml:space="preserve">Other Personal Care Services </v>
      </c>
      <c r="E1115" t="str">
        <f t="shared" si="34"/>
        <v>Other Personal Care Services</v>
      </c>
      <c r="F1115" t="s">
        <v>1969</v>
      </c>
      <c r="G1115" t="str">
        <f t="shared" si="35"/>
        <v xml:space="preserve">"812199": "812199: Other Personal Care Services", </v>
      </c>
    </row>
    <row r="1116" spans="1:7">
      <c r="A1116" t="s">
        <v>1968</v>
      </c>
      <c r="B1116">
        <v>812210</v>
      </c>
      <c r="C1116" t="s">
        <v>1966</v>
      </c>
      <c r="D1116" t="str">
        <f>VLOOKUP(B1116,Sheet1!$B$3:$C$20000,2,FALSE)</f>
        <v xml:space="preserve">Funeral Homes and Funeral Services </v>
      </c>
      <c r="E1116" t="str">
        <f t="shared" si="34"/>
        <v>Funeral Homes and Funeral Services</v>
      </c>
      <c r="F1116" t="s">
        <v>1969</v>
      </c>
      <c r="G1116" t="str">
        <f t="shared" si="35"/>
        <v xml:space="preserve">"812210": "812210: Funeral Homes and Funeral Services", </v>
      </c>
    </row>
    <row r="1117" spans="1:7">
      <c r="A1117" t="s">
        <v>1968</v>
      </c>
      <c r="B1117">
        <v>812220</v>
      </c>
      <c r="C1117" t="s">
        <v>1966</v>
      </c>
      <c r="D1117" t="str">
        <f>VLOOKUP(B1117,Sheet1!$B$3:$C$20000,2,FALSE)</f>
        <v xml:space="preserve">Cemeteries and Crematories </v>
      </c>
      <c r="E1117" t="str">
        <f t="shared" si="34"/>
        <v>Cemeteries and Crematories</v>
      </c>
      <c r="F1117" t="s">
        <v>1969</v>
      </c>
      <c r="G1117" t="str">
        <f t="shared" si="35"/>
        <v xml:space="preserve">"812220": "812220: Cemeteries and Crematories", </v>
      </c>
    </row>
    <row r="1118" spans="1:7">
      <c r="A1118" t="s">
        <v>1968</v>
      </c>
      <c r="B1118">
        <v>812310</v>
      </c>
      <c r="C1118" t="s">
        <v>1966</v>
      </c>
      <c r="D1118" t="str">
        <f>VLOOKUP(B1118,Sheet1!$B$3:$C$20000,2,FALSE)</f>
        <v xml:space="preserve">Coin-Operated Laundries and Drycleaners </v>
      </c>
      <c r="E1118" t="str">
        <f t="shared" si="34"/>
        <v>Coin-Operated Laundries and Drycleaners</v>
      </c>
      <c r="F1118" t="s">
        <v>1969</v>
      </c>
      <c r="G1118" t="str">
        <f t="shared" si="35"/>
        <v xml:space="preserve">"812310": "812310: Coin-Operated Laundries and Drycleaners", </v>
      </c>
    </row>
    <row r="1119" spans="1:7">
      <c r="A1119" t="s">
        <v>1968</v>
      </c>
      <c r="B1119">
        <v>812320</v>
      </c>
      <c r="C1119" t="s">
        <v>1966</v>
      </c>
      <c r="D1119" t="str">
        <f>VLOOKUP(B1119,Sheet1!$B$3:$C$20000,2,FALSE)</f>
        <v xml:space="preserve">Drycleaning and Laundry Services (except Coin-Operated) </v>
      </c>
      <c r="E1119" t="str">
        <f t="shared" si="34"/>
        <v>Drycleaning and Laundry Services (except Coin-Operated)</v>
      </c>
      <c r="F1119" t="s">
        <v>1969</v>
      </c>
      <c r="G1119" t="str">
        <f t="shared" si="35"/>
        <v xml:space="preserve">"812320": "812320: Drycleaning and Laundry Services (except Coin-Operated)", </v>
      </c>
    </row>
    <row r="1120" spans="1:7">
      <c r="A1120" t="s">
        <v>1968</v>
      </c>
      <c r="B1120">
        <v>812331</v>
      </c>
      <c r="C1120" t="s">
        <v>1966</v>
      </c>
      <c r="D1120" t="str">
        <f>VLOOKUP(B1120,Sheet1!$B$3:$C$20000,2,FALSE)</f>
        <v xml:space="preserve">Linen Supply </v>
      </c>
      <c r="E1120" t="str">
        <f t="shared" si="34"/>
        <v>Linen Supply</v>
      </c>
      <c r="F1120" t="s">
        <v>1969</v>
      </c>
      <c r="G1120" t="str">
        <f t="shared" si="35"/>
        <v xml:space="preserve">"812331": "812331: Linen Supply", </v>
      </c>
    </row>
    <row r="1121" spans="1:7">
      <c r="A1121" t="s">
        <v>1968</v>
      </c>
      <c r="B1121">
        <v>812332</v>
      </c>
      <c r="C1121" t="s">
        <v>1966</v>
      </c>
      <c r="D1121" t="str">
        <f>VLOOKUP(B1121,Sheet1!$B$3:$C$20000,2,FALSE)</f>
        <v xml:space="preserve">Industrial Launderers </v>
      </c>
      <c r="E1121" t="str">
        <f t="shared" si="34"/>
        <v>Industrial Launderers</v>
      </c>
      <c r="F1121" t="s">
        <v>1969</v>
      </c>
      <c r="G1121" t="str">
        <f t="shared" si="35"/>
        <v xml:space="preserve">"812332": "812332: Industrial Launderers", </v>
      </c>
    </row>
    <row r="1122" spans="1:7">
      <c r="A1122" t="s">
        <v>1968</v>
      </c>
      <c r="B1122">
        <v>812910</v>
      </c>
      <c r="C1122" t="s">
        <v>1966</v>
      </c>
      <c r="D1122" t="str">
        <f>VLOOKUP(B1122,Sheet1!$B$3:$C$20000,2,FALSE)</f>
        <v xml:space="preserve">Pet Care (except Veterinary) Services </v>
      </c>
      <c r="E1122" t="str">
        <f t="shared" si="34"/>
        <v>Pet Care (except Veterinary) Services</v>
      </c>
      <c r="F1122" t="s">
        <v>1969</v>
      </c>
      <c r="G1122" t="str">
        <f t="shared" si="35"/>
        <v xml:space="preserve">"812910": "812910: Pet Care (except Veterinary) Services", </v>
      </c>
    </row>
    <row r="1123" spans="1:7">
      <c r="A1123" t="s">
        <v>1968</v>
      </c>
      <c r="B1123">
        <v>812921</v>
      </c>
      <c r="C1123" t="s">
        <v>1966</v>
      </c>
      <c r="D1123" t="str">
        <f>VLOOKUP(B1123,Sheet1!$B$3:$C$20000,2,FALSE)</f>
        <v xml:space="preserve">Photofinishing Laboratories (except One-Hour) </v>
      </c>
      <c r="E1123" t="str">
        <f t="shared" si="34"/>
        <v>Photofinishing Laboratories (except One-Hour)</v>
      </c>
      <c r="F1123" t="s">
        <v>1969</v>
      </c>
      <c r="G1123" t="str">
        <f t="shared" si="35"/>
        <v xml:space="preserve">"812921": "812921: Photofinishing Laboratories (except One-Hour)", </v>
      </c>
    </row>
    <row r="1124" spans="1:7">
      <c r="A1124" t="s">
        <v>1968</v>
      </c>
      <c r="B1124">
        <v>812930</v>
      </c>
      <c r="C1124" t="s">
        <v>1966</v>
      </c>
      <c r="D1124" t="str">
        <f>VLOOKUP(B1124,Sheet1!$B$3:$C$20000,2,FALSE)</f>
        <v xml:space="preserve">Parking Lots and Garages </v>
      </c>
      <c r="E1124" t="str">
        <f t="shared" si="34"/>
        <v>Parking Lots and Garages</v>
      </c>
      <c r="F1124" t="s">
        <v>1969</v>
      </c>
      <c r="G1124" t="str">
        <f t="shared" si="35"/>
        <v xml:space="preserve">"812930": "812930: Parking Lots and Garages", </v>
      </c>
    </row>
    <row r="1125" spans="1:7">
      <c r="A1125" t="s">
        <v>1968</v>
      </c>
      <c r="B1125">
        <v>812990</v>
      </c>
      <c r="C1125" t="s">
        <v>1966</v>
      </c>
      <c r="D1125" t="str">
        <f>VLOOKUP(B1125,Sheet1!$B$3:$C$20000,2,FALSE)</f>
        <v xml:space="preserve">All Other Personal Services </v>
      </c>
      <c r="E1125" t="str">
        <f t="shared" si="34"/>
        <v>All Other Personal Services</v>
      </c>
      <c r="F1125" t="s">
        <v>1969</v>
      </c>
      <c r="G1125" t="str">
        <f t="shared" si="35"/>
        <v xml:space="preserve">"812990": "812990: All Other Personal Services", </v>
      </c>
    </row>
    <row r="1126" spans="1:7">
      <c r="A1126" t="s">
        <v>1968</v>
      </c>
      <c r="B1126">
        <v>813110</v>
      </c>
      <c r="C1126" t="s">
        <v>1966</v>
      </c>
      <c r="D1126" t="str">
        <f>VLOOKUP(B1126,Sheet1!$B$3:$C$20000,2,FALSE)</f>
        <v xml:space="preserve">Religious Organizations </v>
      </c>
      <c r="E1126" t="str">
        <f t="shared" si="34"/>
        <v>Religious Organizations</v>
      </c>
      <c r="F1126" t="s">
        <v>1969</v>
      </c>
      <c r="G1126" t="str">
        <f t="shared" si="35"/>
        <v xml:space="preserve">"813110": "813110: Religious Organizations", </v>
      </c>
    </row>
    <row r="1127" spans="1:7">
      <c r="A1127" t="s">
        <v>1968</v>
      </c>
      <c r="B1127">
        <v>813211</v>
      </c>
      <c r="C1127" t="s">
        <v>1966</v>
      </c>
      <c r="D1127" t="str">
        <f>VLOOKUP(B1127,Sheet1!$B$3:$C$20000,2,FALSE)</f>
        <v xml:space="preserve">Grantmaking Foundations </v>
      </c>
      <c r="E1127" t="str">
        <f t="shared" si="34"/>
        <v>Grantmaking Foundations</v>
      </c>
      <c r="F1127" t="s">
        <v>1969</v>
      </c>
      <c r="G1127" t="str">
        <f t="shared" si="35"/>
        <v xml:space="preserve">"813211": "813211: Grantmaking Foundations", </v>
      </c>
    </row>
    <row r="1128" spans="1:7">
      <c r="A1128" t="s">
        <v>1968</v>
      </c>
      <c r="B1128">
        <v>813212</v>
      </c>
      <c r="C1128" t="s">
        <v>1966</v>
      </c>
      <c r="D1128" t="str">
        <f>VLOOKUP(B1128,Sheet1!$B$3:$C$20000,2,FALSE)</f>
        <v xml:space="preserve">Voluntary Health Organizations </v>
      </c>
      <c r="E1128" t="str">
        <f t="shared" si="34"/>
        <v>Voluntary Health Organizations</v>
      </c>
      <c r="F1128" t="s">
        <v>1969</v>
      </c>
      <c r="G1128" t="str">
        <f t="shared" si="35"/>
        <v xml:space="preserve">"813212": "813212: Voluntary Health Organizations", </v>
      </c>
    </row>
    <row r="1129" spans="1:7">
      <c r="A1129" t="s">
        <v>1968</v>
      </c>
      <c r="B1129">
        <v>813219</v>
      </c>
      <c r="C1129" t="s">
        <v>1966</v>
      </c>
      <c r="D1129" t="str">
        <f>VLOOKUP(B1129,Sheet1!$B$3:$C$20000,2,FALSE)</f>
        <v xml:space="preserve">Other Grantmaking and Giving Services </v>
      </c>
      <c r="E1129" t="str">
        <f t="shared" si="34"/>
        <v>Other Grantmaking and Giving Services</v>
      </c>
      <c r="F1129" t="s">
        <v>1969</v>
      </c>
      <c r="G1129" t="str">
        <f t="shared" si="35"/>
        <v xml:space="preserve">"813219": "813219: Other Grantmaking and Giving Services", </v>
      </c>
    </row>
    <row r="1130" spans="1:7">
      <c r="A1130" t="s">
        <v>1968</v>
      </c>
      <c r="B1130">
        <v>813311</v>
      </c>
      <c r="C1130" t="s">
        <v>1966</v>
      </c>
      <c r="D1130" t="str">
        <f>VLOOKUP(B1130,Sheet1!$B$3:$C$20000,2,FALSE)</f>
        <v xml:space="preserve">Human Rights Organizations </v>
      </c>
      <c r="E1130" t="str">
        <f t="shared" si="34"/>
        <v>Human Rights Organizations</v>
      </c>
      <c r="F1130" t="s">
        <v>1969</v>
      </c>
      <c r="G1130" t="str">
        <f t="shared" si="35"/>
        <v xml:space="preserve">"813311": "813311: Human Rights Organizations", </v>
      </c>
    </row>
    <row r="1131" spans="1:7">
      <c r="A1131" t="s">
        <v>1968</v>
      </c>
      <c r="B1131">
        <v>813312</v>
      </c>
      <c r="C1131" t="s">
        <v>1966</v>
      </c>
      <c r="D1131" t="str">
        <f>VLOOKUP(B1131,Sheet1!$B$3:$C$20000,2,FALSE)</f>
        <v xml:space="preserve">Environment, Conservation and Wildlife Organizations </v>
      </c>
      <c r="E1131" t="str">
        <f t="shared" si="34"/>
        <v>Environment, Conservation and Wildlife Organizations</v>
      </c>
      <c r="F1131" t="s">
        <v>1969</v>
      </c>
      <c r="G1131" t="str">
        <f t="shared" si="35"/>
        <v xml:space="preserve">"813312": "813312: Environment, Conservation and Wildlife Organizations", </v>
      </c>
    </row>
    <row r="1132" spans="1:7">
      <c r="A1132" t="s">
        <v>1968</v>
      </c>
      <c r="B1132">
        <v>813319</v>
      </c>
      <c r="C1132" t="s">
        <v>1966</v>
      </c>
      <c r="D1132" t="str">
        <f>VLOOKUP(B1132,Sheet1!$B$3:$C$20000,2,FALSE)</f>
        <v xml:space="preserve">Other Social Advocacy Organizations </v>
      </c>
      <c r="E1132" t="str">
        <f t="shared" si="34"/>
        <v>Other Social Advocacy Organizations</v>
      </c>
      <c r="F1132" t="s">
        <v>1969</v>
      </c>
      <c r="G1132" t="str">
        <f t="shared" si="35"/>
        <v xml:space="preserve">"813319": "813319: Other Social Advocacy Organizations", </v>
      </c>
    </row>
    <row r="1133" spans="1:7">
      <c r="A1133" t="s">
        <v>1968</v>
      </c>
      <c r="B1133">
        <v>813410</v>
      </c>
      <c r="C1133" t="s">
        <v>1966</v>
      </c>
      <c r="D1133" t="str">
        <f>VLOOKUP(B1133,Sheet1!$B$3:$C$20000,2,FALSE)</f>
        <v xml:space="preserve">Civic and Social Organizations </v>
      </c>
      <c r="E1133" t="str">
        <f t="shared" si="34"/>
        <v>Civic and Social Organizations</v>
      </c>
      <c r="F1133" t="s">
        <v>1969</v>
      </c>
      <c r="G1133" t="str">
        <f t="shared" si="35"/>
        <v xml:space="preserve">"813410": "813410: Civic and Social Organizations", </v>
      </c>
    </row>
    <row r="1134" spans="1:7">
      <c r="A1134" t="s">
        <v>1968</v>
      </c>
      <c r="B1134">
        <v>813910</v>
      </c>
      <c r="C1134" t="s">
        <v>1966</v>
      </c>
      <c r="D1134" t="str">
        <f>VLOOKUP(B1134,Sheet1!$B$3:$C$20000,2,FALSE)</f>
        <v xml:space="preserve">Business Associations </v>
      </c>
      <c r="E1134" t="str">
        <f t="shared" si="34"/>
        <v>Business Associations</v>
      </c>
      <c r="F1134" t="s">
        <v>1969</v>
      </c>
      <c r="G1134" t="str">
        <f t="shared" si="35"/>
        <v xml:space="preserve">"813910": "813910: Business Associations", </v>
      </c>
    </row>
    <row r="1135" spans="1:7">
      <c r="A1135" t="s">
        <v>1968</v>
      </c>
      <c r="B1135">
        <v>813920</v>
      </c>
      <c r="C1135" t="s">
        <v>1966</v>
      </c>
      <c r="D1135" t="str">
        <f>VLOOKUP(B1135,Sheet1!$B$3:$C$20000,2,FALSE)</f>
        <v xml:space="preserve">Professional Organizations </v>
      </c>
      <c r="E1135" t="str">
        <f t="shared" si="34"/>
        <v>Professional Organizations</v>
      </c>
      <c r="F1135" t="s">
        <v>1969</v>
      </c>
      <c r="G1135" t="str">
        <f t="shared" si="35"/>
        <v xml:space="preserve">"813920": "813920: Professional Organizations", </v>
      </c>
    </row>
    <row r="1136" spans="1:7">
      <c r="A1136" t="s">
        <v>1968</v>
      </c>
      <c r="B1136">
        <v>813930</v>
      </c>
      <c r="C1136" t="s">
        <v>1966</v>
      </c>
      <c r="D1136" t="str">
        <f>VLOOKUP(B1136,Sheet1!$B$3:$C$20000,2,FALSE)</f>
        <v xml:space="preserve">Labor Unions and Similar Labor Organizations </v>
      </c>
      <c r="E1136" t="str">
        <f t="shared" si="34"/>
        <v>Labor Unions and Similar Labor Organizations</v>
      </c>
      <c r="F1136" t="s">
        <v>1969</v>
      </c>
      <c r="G1136" t="str">
        <f t="shared" si="35"/>
        <v xml:space="preserve">"813930": "813930: Labor Unions and Similar Labor Organizations", </v>
      </c>
    </row>
    <row r="1137" spans="1:7">
      <c r="A1137" t="s">
        <v>1968</v>
      </c>
      <c r="B1137">
        <v>813940</v>
      </c>
      <c r="C1137" t="s">
        <v>1966</v>
      </c>
      <c r="D1137" t="str">
        <f>VLOOKUP(B1137,Sheet1!$B$3:$C$20000,2,FALSE)</f>
        <v xml:space="preserve">Political Organizations </v>
      </c>
      <c r="E1137" t="str">
        <f t="shared" si="34"/>
        <v>Political Organizations</v>
      </c>
      <c r="F1137" t="s">
        <v>1969</v>
      </c>
      <c r="G1137" t="str">
        <f t="shared" si="35"/>
        <v xml:space="preserve">"813940": "813940: Political Organizations", </v>
      </c>
    </row>
    <row r="1138" spans="1:7">
      <c r="A1138" t="s">
        <v>1968</v>
      </c>
      <c r="B1138">
        <v>813990</v>
      </c>
      <c r="C1138" t="s">
        <v>1966</v>
      </c>
      <c r="D1138" t="str">
        <f>VLOOKUP(B1138,Sheet1!$B$3:$C$20000,2,FALSE)</f>
        <v xml:space="preserve">Other Similar Organizations (except Business, Professional, Labor, and Political Organizations) </v>
      </c>
      <c r="E1138" t="str">
        <f t="shared" si="34"/>
        <v>Other Similar Organizations (except Business, Professional, Labor, and Political Organizations)</v>
      </c>
      <c r="F1138" t="s">
        <v>1969</v>
      </c>
      <c r="G1138" t="str">
        <f t="shared" si="35"/>
        <v xml:space="preserve">"813990": "813990: Other Similar Organizations (except Business, Professional, Labor, and Political Organizations)", </v>
      </c>
    </row>
    <row r="1139" spans="1:7">
      <c r="A1139" t="s">
        <v>1968</v>
      </c>
      <c r="B1139">
        <v>814110</v>
      </c>
      <c r="C1139" t="s">
        <v>1966</v>
      </c>
      <c r="D1139" t="str">
        <f>VLOOKUP(B1139,Sheet1!$B$3:$C$20000,2,FALSE)</f>
        <v>Private Households</v>
      </c>
      <c r="E1139" t="str">
        <f t="shared" si="34"/>
        <v>Private Households</v>
      </c>
      <c r="F1139" t="s">
        <v>1969</v>
      </c>
      <c r="G1139" t="str">
        <f t="shared" si="35"/>
        <v xml:space="preserve">"814110": "814110: Private Households", </v>
      </c>
    </row>
    <row r="1140" spans="1:7">
      <c r="A1140" t="s">
        <v>1968</v>
      </c>
      <c r="B1140">
        <v>921110</v>
      </c>
      <c r="C1140" t="s">
        <v>1966</v>
      </c>
      <c r="D1140" t="str">
        <f>VLOOKUP(B1140,Sheet1!$B$3:$C$20000,2,FALSE)</f>
        <v xml:space="preserve">Executive Offices </v>
      </c>
      <c r="E1140" t="str">
        <f t="shared" si="34"/>
        <v>Executive Offices</v>
      </c>
      <c r="F1140" t="s">
        <v>1969</v>
      </c>
      <c r="G1140" t="str">
        <f t="shared" si="35"/>
        <v xml:space="preserve">"921110": "921110: Executive Offices", </v>
      </c>
    </row>
    <row r="1141" spans="1:7">
      <c r="A1141" t="s">
        <v>1968</v>
      </c>
      <c r="B1141">
        <v>921120</v>
      </c>
      <c r="C1141" t="s">
        <v>1966</v>
      </c>
      <c r="D1141" t="str">
        <f>VLOOKUP(B1141,Sheet1!$B$3:$C$20000,2,FALSE)</f>
        <v xml:space="preserve">Legislative Bodies </v>
      </c>
      <c r="E1141" t="str">
        <f t="shared" si="34"/>
        <v>Legislative Bodies</v>
      </c>
      <c r="F1141" t="s">
        <v>1969</v>
      </c>
      <c r="G1141" t="str">
        <f t="shared" si="35"/>
        <v xml:space="preserve">"921120": "921120: Legislative Bodies", </v>
      </c>
    </row>
    <row r="1142" spans="1:7">
      <c r="A1142" t="s">
        <v>1968</v>
      </c>
      <c r="B1142">
        <v>921130</v>
      </c>
      <c r="C1142" t="s">
        <v>1966</v>
      </c>
      <c r="D1142" t="str">
        <f>VLOOKUP(B1142,Sheet1!$B$3:$C$20000,2,FALSE)</f>
        <v xml:space="preserve">Public Finance Activities </v>
      </c>
      <c r="E1142" t="str">
        <f t="shared" si="34"/>
        <v>Public Finance Activities</v>
      </c>
      <c r="F1142" t="s">
        <v>1969</v>
      </c>
      <c r="G1142" t="str">
        <f t="shared" si="35"/>
        <v xml:space="preserve">"921130": "921130: Public Finance Activities", </v>
      </c>
    </row>
    <row r="1143" spans="1:7">
      <c r="A1143" t="s">
        <v>1968</v>
      </c>
      <c r="B1143">
        <v>921140</v>
      </c>
      <c r="C1143" t="s">
        <v>1966</v>
      </c>
      <c r="D1143" t="str">
        <f>VLOOKUP(B1143,Sheet1!$B$3:$C$20000,2,FALSE)</f>
        <v xml:space="preserve">Executive and Legislative Offices, Combined </v>
      </c>
      <c r="E1143" t="str">
        <f t="shared" si="34"/>
        <v>Executive and Legislative Offices, Combined</v>
      </c>
      <c r="F1143" t="s">
        <v>1969</v>
      </c>
      <c r="G1143" t="str">
        <f t="shared" si="35"/>
        <v xml:space="preserve">"921140": "921140: Executive and Legislative Offices, Combined", </v>
      </c>
    </row>
    <row r="1144" spans="1:7">
      <c r="A1144" t="s">
        <v>1968</v>
      </c>
      <c r="B1144">
        <v>921150</v>
      </c>
      <c r="C1144" t="s">
        <v>1966</v>
      </c>
      <c r="D1144" t="str">
        <f>VLOOKUP(B1144,Sheet1!$B$3:$C$20000,2,FALSE)</f>
        <v xml:space="preserve">American Indian and Alaska Native Tribal Governments </v>
      </c>
      <c r="E1144" t="str">
        <f t="shared" si="34"/>
        <v>American Indian and Alaska Native Tribal Governments</v>
      </c>
      <c r="F1144" t="s">
        <v>1969</v>
      </c>
      <c r="G1144" t="str">
        <f t="shared" si="35"/>
        <v xml:space="preserve">"921150": "921150: American Indian and Alaska Native Tribal Governments", </v>
      </c>
    </row>
    <row r="1145" spans="1:7">
      <c r="A1145" t="s">
        <v>1968</v>
      </c>
      <c r="B1145">
        <v>921190</v>
      </c>
      <c r="C1145" t="s">
        <v>1966</v>
      </c>
      <c r="D1145" t="str">
        <f>VLOOKUP(B1145,Sheet1!$B$3:$C$20000,2,FALSE)</f>
        <v xml:space="preserve">Other General Government Support </v>
      </c>
      <c r="E1145" t="str">
        <f t="shared" si="34"/>
        <v>Other General Government Support</v>
      </c>
      <c r="F1145" t="s">
        <v>1969</v>
      </c>
      <c r="G1145" t="str">
        <f t="shared" si="35"/>
        <v xml:space="preserve">"921190": "921190: Other General Government Support", </v>
      </c>
    </row>
    <row r="1146" spans="1:7">
      <c r="A1146" t="s">
        <v>1968</v>
      </c>
      <c r="B1146">
        <v>922110</v>
      </c>
      <c r="C1146" t="s">
        <v>1966</v>
      </c>
      <c r="D1146" t="str">
        <f>VLOOKUP(B1146,Sheet1!$B$3:$C$20000,2,FALSE)</f>
        <v xml:space="preserve">Courts </v>
      </c>
      <c r="E1146" t="str">
        <f t="shared" si="34"/>
        <v>Courts</v>
      </c>
      <c r="F1146" t="s">
        <v>1969</v>
      </c>
      <c r="G1146" t="str">
        <f t="shared" si="35"/>
        <v xml:space="preserve">"922110": "922110: Courts", </v>
      </c>
    </row>
    <row r="1147" spans="1:7">
      <c r="A1147" t="s">
        <v>1968</v>
      </c>
      <c r="B1147">
        <v>922120</v>
      </c>
      <c r="C1147" t="s">
        <v>1966</v>
      </c>
      <c r="D1147" t="str">
        <f>VLOOKUP(B1147,Sheet1!$B$3:$C$20000,2,FALSE)</f>
        <v xml:space="preserve">Police Protection </v>
      </c>
      <c r="E1147" t="str">
        <f t="shared" si="34"/>
        <v>Police Protection</v>
      </c>
      <c r="F1147" t="s">
        <v>1969</v>
      </c>
      <c r="G1147" t="str">
        <f t="shared" si="35"/>
        <v xml:space="preserve">"922120": "922120: Police Protection", </v>
      </c>
    </row>
    <row r="1148" spans="1:7">
      <c r="A1148" t="s">
        <v>1968</v>
      </c>
      <c r="B1148">
        <v>922130</v>
      </c>
      <c r="C1148" t="s">
        <v>1966</v>
      </c>
      <c r="D1148" t="str">
        <f>VLOOKUP(B1148,Sheet1!$B$3:$C$20000,2,FALSE)</f>
        <v xml:space="preserve">Legal Counsel and Prosecution </v>
      </c>
      <c r="E1148" t="str">
        <f t="shared" si="34"/>
        <v>Legal Counsel and Prosecution</v>
      </c>
      <c r="F1148" t="s">
        <v>1969</v>
      </c>
      <c r="G1148" t="str">
        <f t="shared" si="35"/>
        <v xml:space="preserve">"922130": "922130: Legal Counsel and Prosecution", </v>
      </c>
    </row>
    <row r="1149" spans="1:7">
      <c r="A1149" t="s">
        <v>1968</v>
      </c>
      <c r="B1149">
        <v>922140</v>
      </c>
      <c r="C1149" t="s">
        <v>1966</v>
      </c>
      <c r="D1149" t="str">
        <f>VLOOKUP(B1149,Sheet1!$B$3:$C$20000,2,FALSE)</f>
        <v xml:space="preserve">Correctional Institutions </v>
      </c>
      <c r="E1149" t="str">
        <f t="shared" si="34"/>
        <v>Correctional Institutions</v>
      </c>
      <c r="F1149" t="s">
        <v>1969</v>
      </c>
      <c r="G1149" t="str">
        <f t="shared" si="35"/>
        <v xml:space="preserve">"922140": "922140: Correctional Institutions", </v>
      </c>
    </row>
    <row r="1150" spans="1:7">
      <c r="A1150" t="s">
        <v>1968</v>
      </c>
      <c r="B1150">
        <v>922150</v>
      </c>
      <c r="C1150" t="s">
        <v>1966</v>
      </c>
      <c r="D1150" t="str">
        <f>VLOOKUP(B1150,Sheet1!$B$3:$C$20000,2,FALSE)</f>
        <v xml:space="preserve">Parole Offices and Probation Offices </v>
      </c>
      <c r="E1150" t="str">
        <f t="shared" si="34"/>
        <v>Parole Offices and Probation Offices</v>
      </c>
      <c r="F1150" t="s">
        <v>1969</v>
      </c>
      <c r="G1150" t="str">
        <f t="shared" si="35"/>
        <v xml:space="preserve">"922150": "922150: Parole Offices and Probation Offices", </v>
      </c>
    </row>
    <row r="1151" spans="1:7">
      <c r="A1151" t="s">
        <v>1968</v>
      </c>
      <c r="B1151">
        <v>922160</v>
      </c>
      <c r="C1151" t="s">
        <v>1966</v>
      </c>
      <c r="D1151" t="str">
        <f>VLOOKUP(B1151,Sheet1!$B$3:$C$20000,2,FALSE)</f>
        <v xml:space="preserve">Fire Protection </v>
      </c>
      <c r="E1151" t="str">
        <f t="shared" si="34"/>
        <v>Fire Protection</v>
      </c>
      <c r="F1151" t="s">
        <v>1969</v>
      </c>
      <c r="G1151" t="str">
        <f t="shared" si="35"/>
        <v xml:space="preserve">"922160": "922160: Fire Protection", </v>
      </c>
    </row>
    <row r="1152" spans="1:7">
      <c r="A1152" t="s">
        <v>1968</v>
      </c>
      <c r="B1152">
        <v>922190</v>
      </c>
      <c r="C1152" t="s">
        <v>1966</v>
      </c>
      <c r="D1152" t="str">
        <f>VLOOKUP(B1152,Sheet1!$B$3:$C$20000,2,FALSE)</f>
        <v xml:space="preserve">Other Justice, Public Order, and Safety Activities </v>
      </c>
      <c r="E1152" t="str">
        <f t="shared" si="34"/>
        <v>Other Justice, Public Order, and Safety Activities</v>
      </c>
      <c r="F1152" t="s">
        <v>1969</v>
      </c>
      <c r="G1152" t="str">
        <f t="shared" si="35"/>
        <v xml:space="preserve">"922190": "922190: Other Justice, Public Order, and Safety Activities", </v>
      </c>
    </row>
    <row r="1153" spans="1:7">
      <c r="A1153" t="s">
        <v>1968</v>
      </c>
      <c r="B1153">
        <v>923110</v>
      </c>
      <c r="C1153" t="s">
        <v>1966</v>
      </c>
      <c r="D1153" t="str">
        <f>VLOOKUP(B1153,Sheet1!$B$3:$C$20000,2,FALSE)</f>
        <v xml:space="preserve">Administration of Education Programs </v>
      </c>
      <c r="E1153" t="str">
        <f t="shared" si="34"/>
        <v>Administration of Education Programs</v>
      </c>
      <c r="F1153" t="s">
        <v>1969</v>
      </c>
      <c r="G1153" t="str">
        <f t="shared" si="35"/>
        <v xml:space="preserve">"923110": "923110: Administration of Education Programs", </v>
      </c>
    </row>
    <row r="1154" spans="1:7">
      <c r="A1154" t="s">
        <v>1968</v>
      </c>
      <c r="B1154">
        <v>923120</v>
      </c>
      <c r="C1154" t="s">
        <v>1966</v>
      </c>
      <c r="D1154" t="str">
        <f>VLOOKUP(B1154,Sheet1!$B$3:$C$20000,2,FALSE)</f>
        <v xml:space="preserve">Administration of Public Health Programs </v>
      </c>
      <c r="E1154" t="str">
        <f t="shared" si="34"/>
        <v>Administration of Public Health Programs</v>
      </c>
      <c r="F1154" t="s">
        <v>1969</v>
      </c>
      <c r="G1154" t="str">
        <f t="shared" si="35"/>
        <v xml:space="preserve">"923120": "923120: Administration of Public Health Programs", </v>
      </c>
    </row>
    <row r="1155" spans="1:7">
      <c r="A1155" t="s">
        <v>1968</v>
      </c>
      <c r="B1155">
        <v>923130</v>
      </c>
      <c r="C1155" t="s">
        <v>1966</v>
      </c>
      <c r="D1155" t="str">
        <f>VLOOKUP(B1155,Sheet1!$B$3:$C$20000,2,FALSE)</f>
        <v xml:space="preserve">Administration of Human Resource Programs (except Education, Public Health, and Veterans' Affairs Programs) </v>
      </c>
      <c r="E1155" t="str">
        <f t="shared" ref="E1155:E1169" si="36">TRIM(D1155)</f>
        <v>Administration of Human Resource Programs (except Education, Public Health, and Veterans' Affairs Programs)</v>
      </c>
      <c r="F1155" t="s">
        <v>1969</v>
      </c>
      <c r="G1155" t="str">
        <f t="shared" ref="G1155:G1169" si="37">CONCATENATE(A1155,B1155,A1155,C1155,A1155,B1155,C1155,E1155,F1155)</f>
        <v xml:space="preserve">"923130": "923130: Administration of Human Resource Programs (except Education, Public Health, and Veterans' Affairs Programs)", </v>
      </c>
    </row>
    <row r="1156" spans="1:7">
      <c r="A1156" t="s">
        <v>1968</v>
      </c>
      <c r="B1156">
        <v>923140</v>
      </c>
      <c r="C1156" t="s">
        <v>1966</v>
      </c>
      <c r="D1156" t="str">
        <f>VLOOKUP(B1156,Sheet1!$B$3:$C$20000,2,FALSE)</f>
        <v xml:space="preserve">Administration of Veterans' Affairs </v>
      </c>
      <c r="E1156" t="str">
        <f t="shared" si="36"/>
        <v>Administration of Veterans' Affairs</v>
      </c>
      <c r="F1156" t="s">
        <v>1969</v>
      </c>
      <c r="G1156" t="str">
        <f t="shared" si="37"/>
        <v xml:space="preserve">"923140": "923140: Administration of Veterans' Affairs", </v>
      </c>
    </row>
    <row r="1157" spans="1:7">
      <c r="A1157" t="s">
        <v>1968</v>
      </c>
      <c r="B1157">
        <v>924110</v>
      </c>
      <c r="C1157" t="s">
        <v>1966</v>
      </c>
      <c r="D1157" t="str">
        <f>VLOOKUP(B1157,Sheet1!$B$3:$C$20000,2,FALSE)</f>
        <v xml:space="preserve">Administration of Air and Water Resource and Solid Waste Management Programs </v>
      </c>
      <c r="E1157" t="str">
        <f t="shared" si="36"/>
        <v>Administration of Air and Water Resource and Solid Waste Management Programs</v>
      </c>
      <c r="F1157" t="s">
        <v>1969</v>
      </c>
      <c r="G1157" t="str">
        <f t="shared" si="37"/>
        <v xml:space="preserve">"924110": "924110: Administration of Air and Water Resource and Solid Waste Management Programs", </v>
      </c>
    </row>
    <row r="1158" spans="1:7">
      <c r="A1158" t="s">
        <v>1968</v>
      </c>
      <c r="B1158">
        <v>924120</v>
      </c>
      <c r="C1158" t="s">
        <v>1966</v>
      </c>
      <c r="D1158" t="str">
        <f>VLOOKUP(B1158,Sheet1!$B$3:$C$20000,2,FALSE)</f>
        <v xml:space="preserve">Administration of Conservation Programs </v>
      </c>
      <c r="E1158" t="str">
        <f t="shared" si="36"/>
        <v>Administration of Conservation Programs</v>
      </c>
      <c r="F1158" t="s">
        <v>1969</v>
      </c>
      <c r="G1158" t="str">
        <f t="shared" si="37"/>
        <v xml:space="preserve">"924120": "924120: Administration of Conservation Programs", </v>
      </c>
    </row>
    <row r="1159" spans="1:7">
      <c r="A1159" t="s">
        <v>1968</v>
      </c>
      <c r="B1159">
        <v>925110</v>
      </c>
      <c r="C1159" t="s">
        <v>1966</v>
      </c>
      <c r="D1159" t="str">
        <f>VLOOKUP(B1159,Sheet1!$B$3:$C$20000,2,FALSE)</f>
        <v xml:space="preserve">Administration of Housing Programs </v>
      </c>
      <c r="E1159" t="str">
        <f t="shared" si="36"/>
        <v>Administration of Housing Programs</v>
      </c>
      <c r="F1159" t="s">
        <v>1969</v>
      </c>
      <c r="G1159" t="str">
        <f t="shared" si="37"/>
        <v xml:space="preserve">"925110": "925110: Administration of Housing Programs", </v>
      </c>
    </row>
    <row r="1160" spans="1:7">
      <c r="A1160" t="s">
        <v>1968</v>
      </c>
      <c r="B1160">
        <v>925120</v>
      </c>
      <c r="C1160" t="s">
        <v>1966</v>
      </c>
      <c r="D1160" t="str">
        <f>VLOOKUP(B1160,Sheet1!$B$3:$C$20000,2,FALSE)</f>
        <v xml:space="preserve">Administration of Urban Planning and Community and Rural Development </v>
      </c>
      <c r="E1160" t="str">
        <f t="shared" si="36"/>
        <v>Administration of Urban Planning and Community and Rural Development</v>
      </c>
      <c r="F1160" t="s">
        <v>1969</v>
      </c>
      <c r="G1160" t="str">
        <f t="shared" si="37"/>
        <v xml:space="preserve">"925120": "925120: Administration of Urban Planning and Community and Rural Development", </v>
      </c>
    </row>
    <row r="1161" spans="1:7">
      <c r="A1161" t="s">
        <v>1968</v>
      </c>
      <c r="B1161">
        <v>926110</v>
      </c>
      <c r="C1161" t="s">
        <v>1966</v>
      </c>
      <c r="D1161" t="str">
        <f>VLOOKUP(B1161,Sheet1!$B$3:$C$20000,2,FALSE)</f>
        <v xml:space="preserve">Administration of General Economic Programs </v>
      </c>
      <c r="E1161" t="str">
        <f t="shared" si="36"/>
        <v>Administration of General Economic Programs</v>
      </c>
      <c r="F1161" t="s">
        <v>1969</v>
      </c>
      <c r="G1161" t="str">
        <f t="shared" si="37"/>
        <v xml:space="preserve">"926110": "926110: Administration of General Economic Programs", </v>
      </c>
    </row>
    <row r="1162" spans="1:7">
      <c r="A1162" t="s">
        <v>1968</v>
      </c>
      <c r="B1162">
        <v>926120</v>
      </c>
      <c r="C1162" t="s">
        <v>1966</v>
      </c>
      <c r="D1162" t="str">
        <f>VLOOKUP(B1162,Sheet1!$B$3:$C$20000,2,FALSE)</f>
        <v xml:space="preserve">Regulation and Administration of Transportation Programs </v>
      </c>
      <c r="E1162" t="str">
        <f t="shared" si="36"/>
        <v>Regulation and Administration of Transportation Programs</v>
      </c>
      <c r="F1162" t="s">
        <v>1969</v>
      </c>
      <c r="G1162" t="str">
        <f t="shared" si="37"/>
        <v xml:space="preserve">"926120": "926120: Regulation and Administration of Transportation Programs", </v>
      </c>
    </row>
    <row r="1163" spans="1:7">
      <c r="A1163" t="s">
        <v>1968</v>
      </c>
      <c r="B1163">
        <v>926130</v>
      </c>
      <c r="C1163" t="s">
        <v>1966</v>
      </c>
      <c r="D1163" t="str">
        <f>VLOOKUP(B1163,Sheet1!$B$3:$C$20000,2,FALSE)</f>
        <v xml:space="preserve">Regulation and Administration of Communications, Electric, Gas, and Other Utilities </v>
      </c>
      <c r="E1163" t="str">
        <f t="shared" si="36"/>
        <v>Regulation and Administration of Communications, Electric, Gas, and Other Utilities</v>
      </c>
      <c r="F1163" t="s">
        <v>1969</v>
      </c>
      <c r="G1163" t="str">
        <f t="shared" si="37"/>
        <v xml:space="preserve">"926130": "926130: Regulation and Administration of Communications, Electric, Gas, and Other Utilities", </v>
      </c>
    </row>
    <row r="1164" spans="1:7">
      <c r="A1164" t="s">
        <v>1968</v>
      </c>
      <c r="B1164">
        <v>926140</v>
      </c>
      <c r="C1164" t="s">
        <v>1966</v>
      </c>
      <c r="D1164" t="str">
        <f>VLOOKUP(B1164,Sheet1!$B$3:$C$20000,2,FALSE)</f>
        <v xml:space="preserve">Regulation of Agricultural Marketing and Commodities </v>
      </c>
      <c r="E1164" t="str">
        <f t="shared" si="36"/>
        <v>Regulation of Agricultural Marketing and Commodities</v>
      </c>
      <c r="F1164" t="s">
        <v>1969</v>
      </c>
      <c r="G1164" t="str">
        <f t="shared" si="37"/>
        <v xml:space="preserve">"926140": "926140: Regulation of Agricultural Marketing and Commodities", </v>
      </c>
    </row>
    <row r="1165" spans="1:7">
      <c r="A1165" t="s">
        <v>1968</v>
      </c>
      <c r="B1165">
        <v>926150</v>
      </c>
      <c r="C1165" t="s">
        <v>1966</v>
      </c>
      <c r="D1165" t="str">
        <f>VLOOKUP(B1165,Sheet1!$B$3:$C$20000,2,FALSE)</f>
        <v xml:space="preserve">Regulation, Licensing, and Inspection of Miscellaneous Commercial Sectors </v>
      </c>
      <c r="E1165" t="str">
        <f t="shared" si="36"/>
        <v>Regulation, Licensing, and Inspection of Miscellaneous Commercial Sectors</v>
      </c>
      <c r="F1165" t="s">
        <v>1969</v>
      </c>
      <c r="G1165" t="str">
        <f t="shared" si="37"/>
        <v xml:space="preserve">"926150": "926150: Regulation, Licensing, and Inspection of Miscellaneous Commercial Sectors", </v>
      </c>
    </row>
    <row r="1166" spans="1:7">
      <c r="A1166" t="s">
        <v>1968</v>
      </c>
      <c r="B1166">
        <v>927110</v>
      </c>
      <c r="C1166" t="s">
        <v>1966</v>
      </c>
      <c r="D1166" t="str">
        <f>VLOOKUP(B1166,Sheet1!$B$3:$C$20000,2,FALSE)</f>
        <v xml:space="preserve">Space Research and Technology </v>
      </c>
      <c r="E1166" t="str">
        <f t="shared" si="36"/>
        <v>Space Research and Technology</v>
      </c>
      <c r="F1166" t="s">
        <v>1969</v>
      </c>
      <c r="G1166" t="str">
        <f t="shared" si="37"/>
        <v xml:space="preserve">"927110": "927110: Space Research and Technology", </v>
      </c>
    </row>
    <row r="1167" spans="1:7">
      <c r="A1167" t="s">
        <v>1968</v>
      </c>
      <c r="B1167">
        <v>928110</v>
      </c>
      <c r="C1167" t="s">
        <v>1966</v>
      </c>
      <c r="D1167" t="str">
        <f>VLOOKUP(B1167,Sheet1!$B$3:$C$20000,2,FALSE)</f>
        <v xml:space="preserve">National Security </v>
      </c>
      <c r="E1167" t="str">
        <f t="shared" si="36"/>
        <v>National Security</v>
      </c>
      <c r="F1167" t="s">
        <v>1969</v>
      </c>
      <c r="G1167" t="str">
        <f t="shared" si="37"/>
        <v xml:space="preserve">"928110": "928110: National Security", </v>
      </c>
    </row>
    <row r="1168" spans="1:7">
      <c r="A1168" t="s">
        <v>1968</v>
      </c>
      <c r="B1168">
        <v>928120</v>
      </c>
      <c r="C1168" t="s">
        <v>1966</v>
      </c>
      <c r="D1168" t="str">
        <f>VLOOKUP(B1168,Sheet1!$B$3:$C$20000,2,FALSE)</f>
        <v xml:space="preserve">International Affairs </v>
      </c>
      <c r="E1168" t="str">
        <f t="shared" si="36"/>
        <v>International Affairs</v>
      </c>
      <c r="F1168" t="s">
        <v>1969</v>
      </c>
      <c r="G1168" t="str">
        <f t="shared" si="37"/>
        <v xml:space="preserve">"928120": "928120: International Affairs", </v>
      </c>
    </row>
    <row r="1169" spans="1:7">
      <c r="A1169" t="s">
        <v>1968</v>
      </c>
      <c r="B1169">
        <v>999990</v>
      </c>
      <c r="C1169" t="s">
        <v>1966</v>
      </c>
      <c r="D1169" t="s">
        <v>1967</v>
      </c>
      <c r="E1169" t="str">
        <f t="shared" si="36"/>
        <v>[Unclassified Establishments]</v>
      </c>
      <c r="F1169" t="s">
        <v>1969</v>
      </c>
      <c r="G1169" t="str">
        <f t="shared" si="37"/>
        <v xml:space="preserve">"999990": "999990: [Unclassified Establishments]", </v>
      </c>
    </row>
  </sheetData>
  <autoFilter ref="A1:H1169" xr:uid="{608E7D04-6FE8-4B2E-8319-4193D8354A2B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4"/>
  <sheetViews>
    <sheetView workbookViewId="0">
      <selection activeCell="B4" sqref="B4"/>
    </sheetView>
  </sheetViews>
  <sheetFormatPr defaultRowHeight="12.75"/>
  <sheetData>
    <row r="2" spans="2:2">
      <c r="B2" t="s">
        <v>1970</v>
      </c>
    </row>
    <row r="4" spans="2:2">
      <c r="B4" t="s">
        <v>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Rishan Mohamed</cp:lastModifiedBy>
  <cp:lastPrinted>2020-12-11T08:05:00Z</cp:lastPrinted>
  <dcterms:created xsi:type="dcterms:W3CDTF">2010-08-30T13:45:44Z</dcterms:created>
  <dcterms:modified xsi:type="dcterms:W3CDTF">2020-12-11T09:14:20Z</dcterms:modified>
</cp:coreProperties>
</file>