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wnloads\"/>
    </mc:Choice>
  </mc:AlternateContent>
  <xr:revisionPtr revIDLastSave="0" documentId="8_{16274E55-FCD8-4D76-B025-DB67972EE84A}" xr6:coauthVersionLast="47" xr6:coauthVersionMax="47" xr10:uidLastSave="{00000000-0000-0000-0000-000000000000}"/>
  <bookViews>
    <workbookView xWindow="-108" yWindow="-108" windowWidth="23256" windowHeight="12456" xr2:uid="{F7D53FC7-E2CB-4094-89F8-CFA09B29C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4" i="1"/>
  <c r="H6" i="1"/>
  <c r="I6" i="1" s="1"/>
  <c r="H8" i="1"/>
  <c r="I8" i="1" s="1"/>
  <c r="H10" i="1"/>
  <c r="I10" i="1" s="1"/>
  <c r="H12" i="1"/>
  <c r="I12" i="1" s="1"/>
  <c r="H4" i="1"/>
  <c r="G5" i="1"/>
  <c r="H5" i="1" s="1"/>
  <c r="I5" i="1" s="1"/>
  <c r="G6" i="1"/>
  <c r="G7" i="1"/>
  <c r="H7" i="1" s="1"/>
  <c r="I7" i="1" s="1"/>
  <c r="G8" i="1"/>
  <c r="G9" i="1"/>
  <c r="H9" i="1" s="1"/>
  <c r="I9" i="1" s="1"/>
  <c r="G10" i="1"/>
  <c r="G11" i="1"/>
  <c r="H11" i="1" s="1"/>
  <c r="I11" i="1" s="1"/>
  <c r="G12" i="1"/>
  <c r="G13" i="1"/>
  <c r="H13" i="1" s="1"/>
  <c r="I13" i="1" s="1"/>
  <c r="G4" i="1"/>
  <c r="E5" i="1"/>
  <c r="E6" i="1"/>
  <c r="E7" i="1"/>
  <c r="E8" i="1"/>
  <c r="E9" i="1"/>
  <c r="E10" i="1"/>
  <c r="E11" i="1"/>
  <c r="E12" i="1"/>
  <c r="E13" i="1"/>
  <c r="E4" i="1"/>
  <c r="I4" i="1" s="1"/>
</calcChain>
</file>

<file path=xl/sharedStrings.xml><?xml version="1.0" encoding="utf-8"?>
<sst xmlns="http://schemas.openxmlformats.org/spreadsheetml/2006/main" count="10" uniqueCount="10">
  <si>
    <t>xyz company Pvt.Ltd.</t>
  </si>
  <si>
    <t>YEAR</t>
  </si>
  <si>
    <t>PURCHASING</t>
  </si>
  <si>
    <t>ADDITIONAL EXP.</t>
  </si>
  <si>
    <t>SALES</t>
  </si>
  <si>
    <t>10% TAX</t>
  </si>
  <si>
    <t>TOTAL EXP.</t>
  </si>
  <si>
    <t>TOTAL SALES</t>
  </si>
  <si>
    <t>PROFIT</t>
  </si>
  <si>
    <t>GOOD/BAD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</si>
</sst>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_ &quot;₹&quot;\ * #,##0.0_ ;_ &quot;₹&quot;\ * \-#,##0.0_ ;_ &quot;₹&quot;\ * &quot;-&quot;??_ ;_ @_ "/>
    <numFmt numFmtId="167" formatCode="_ &quot;₹&quot;\ * #,##0.0_ ;_ &quot;₹&quot;\ * \-#,##0.0_ ;_ &quot;₹&quot;\ * &quot;-&quot;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67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center" vertical="center"/>
    </xf>
    <xf numFmtId="167" fontId="0" fillId="0" borderId="0" xfId="0" applyNumberFormat="1" applyBorder="1"/>
    <xf numFmtId="165" fontId="0" fillId="0" borderId="7" xfId="1" applyNumberFormat="1" applyFont="1" applyBorder="1"/>
    <xf numFmtId="167" fontId="0" fillId="0" borderId="7" xfId="0" applyNumberForma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165" fontId="0" fillId="4" borderId="9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7" fontId="0" fillId="3" borderId="9" xfId="0" applyNumberFormat="1" applyFill="1" applyBorder="1"/>
    <xf numFmtId="167" fontId="0" fillId="3" borderId="10" xfId="0" applyNumberFormat="1" applyFill="1" applyBorder="1"/>
    <xf numFmtId="167" fontId="0" fillId="5" borderId="9" xfId="0" applyNumberFormat="1" applyFill="1" applyBorder="1"/>
    <xf numFmtId="167" fontId="0" fillId="5" borderId="10" xfId="0" applyNumberFormat="1" applyFill="1" applyBorder="1"/>
    <xf numFmtId="0" fontId="4" fillId="6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73A3-C0A9-4135-9B69-D3ECA69C1862}">
  <dimension ref="B1:J14"/>
  <sheetViews>
    <sheetView tabSelected="1" zoomScale="127" workbookViewId="0">
      <selection activeCell="D14" sqref="D14"/>
    </sheetView>
  </sheetViews>
  <sheetFormatPr defaultRowHeight="14.4" x14ac:dyDescent="0.3"/>
  <cols>
    <col min="3" max="3" width="13.44140625" bestFit="1" customWidth="1"/>
    <col min="4" max="4" width="15.88671875" bestFit="1" customWidth="1"/>
    <col min="5" max="5" width="10.6640625" bestFit="1" customWidth="1"/>
    <col min="6" max="6" width="13.44140625" bestFit="1" customWidth="1"/>
    <col min="7" max="7" width="10.77734375" bestFit="1" customWidth="1"/>
    <col min="8" max="8" width="13" bestFit="1" customWidth="1"/>
    <col min="9" max="9" width="13.44140625" bestFit="1" customWidth="1"/>
    <col min="10" max="10" width="11.77734375" bestFit="1" customWidth="1"/>
    <col min="11" max="11" width="13.44140625" bestFit="1" customWidth="1"/>
  </cols>
  <sheetData>
    <row r="1" spans="2:10" ht="14.4" customHeight="1" x14ac:dyDescent="0.3"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2:10" x14ac:dyDescent="0.3">
      <c r="B2" s="10"/>
      <c r="C2" s="11"/>
      <c r="D2" s="11"/>
      <c r="E2" s="11"/>
      <c r="F2" s="11"/>
      <c r="G2" s="11"/>
      <c r="H2" s="11"/>
      <c r="I2" s="11"/>
      <c r="J2" s="12"/>
    </row>
    <row r="3" spans="2:10" ht="16.2" customHeight="1" x14ac:dyDescent="0.3">
      <c r="B3" s="21" t="s">
        <v>1</v>
      </c>
      <c r="C3" s="22" t="s">
        <v>2</v>
      </c>
      <c r="D3" s="23" t="s">
        <v>3</v>
      </c>
      <c r="E3" s="24" t="s">
        <v>6</v>
      </c>
      <c r="F3" s="22" t="s">
        <v>4</v>
      </c>
      <c r="G3" s="22" t="s">
        <v>5</v>
      </c>
      <c r="H3" s="25" t="s">
        <v>7</v>
      </c>
      <c r="I3" s="26" t="s">
        <v>8</v>
      </c>
      <c r="J3" s="27" t="s">
        <v>9</v>
      </c>
    </row>
    <row r="4" spans="2:10" x14ac:dyDescent="0.3">
      <c r="B4" s="13">
        <v>2002</v>
      </c>
      <c r="C4" s="5">
        <v>80000</v>
      </c>
      <c r="D4" s="6">
        <v>2000</v>
      </c>
      <c r="E4" s="15">
        <f>SUM(C4,D4)</f>
        <v>82000</v>
      </c>
      <c r="F4" s="5">
        <v>150000</v>
      </c>
      <c r="G4" s="7">
        <f>F4*10%</f>
        <v>15000</v>
      </c>
      <c r="H4" s="17">
        <f>F4-G4</f>
        <v>135000</v>
      </c>
      <c r="I4" s="19">
        <f>H4-E4</f>
        <v>53000</v>
      </c>
      <c r="J4" s="28" t="str">
        <f>IF(I4&gt;=100000,"GOOD","BAD")</f>
        <v>BAD</v>
      </c>
    </row>
    <row r="5" spans="2:10" x14ac:dyDescent="0.3">
      <c r="B5" s="13">
        <v>2004</v>
      </c>
      <c r="C5" s="5">
        <v>55000</v>
      </c>
      <c r="D5" s="5">
        <v>2000</v>
      </c>
      <c r="E5" s="15">
        <f t="shared" ref="E5:E13" si="0">SUM(C5,D5)</f>
        <v>57000</v>
      </c>
      <c r="F5" s="5">
        <v>200000</v>
      </c>
      <c r="G5" s="7">
        <f t="shared" ref="G5:G13" si="1">F5*10%</f>
        <v>20000</v>
      </c>
      <c r="H5" s="17">
        <f>F5-G5</f>
        <v>180000</v>
      </c>
      <c r="I5" s="19">
        <f>H5-E5</f>
        <v>123000</v>
      </c>
      <c r="J5" s="28" t="str">
        <f t="shared" ref="J5:J13" si="2">IF(I5&gt;=100000,"GOOD","BAD")</f>
        <v>GOOD</v>
      </c>
    </row>
    <row r="6" spans="2:10" x14ac:dyDescent="0.3">
      <c r="B6" s="13">
        <v>2006</v>
      </c>
      <c r="C6" s="5">
        <v>40000</v>
      </c>
      <c r="D6" s="5">
        <v>1500</v>
      </c>
      <c r="E6" s="15">
        <f t="shared" si="0"/>
        <v>41500</v>
      </c>
      <c r="F6" s="5">
        <v>175000</v>
      </c>
      <c r="G6" s="7">
        <f t="shared" si="1"/>
        <v>17500</v>
      </c>
      <c r="H6" s="17">
        <f>F6-G6</f>
        <v>157500</v>
      </c>
      <c r="I6" s="19">
        <f>H6-E6</f>
        <v>116000</v>
      </c>
      <c r="J6" s="28" t="str">
        <f t="shared" si="2"/>
        <v>GOOD</v>
      </c>
    </row>
    <row r="7" spans="2:10" x14ac:dyDescent="0.3">
      <c r="B7" s="13">
        <v>2008</v>
      </c>
      <c r="C7" s="5">
        <v>60000</v>
      </c>
      <c r="D7" s="5">
        <v>2500</v>
      </c>
      <c r="E7" s="15">
        <f t="shared" si="0"/>
        <v>62500</v>
      </c>
      <c r="F7" s="5">
        <v>145000</v>
      </c>
      <c r="G7" s="7">
        <f t="shared" si="1"/>
        <v>14500</v>
      </c>
      <c r="H7" s="17">
        <f>F7-G7</f>
        <v>130500</v>
      </c>
      <c r="I7" s="19">
        <f>H7-E7</f>
        <v>68000</v>
      </c>
      <c r="J7" s="28" t="str">
        <f t="shared" si="2"/>
        <v>BAD</v>
      </c>
    </row>
    <row r="8" spans="2:10" x14ac:dyDescent="0.3">
      <c r="B8" s="13">
        <v>2010</v>
      </c>
      <c r="C8" s="5">
        <v>30000</v>
      </c>
      <c r="D8" s="5">
        <v>3500</v>
      </c>
      <c r="E8" s="15">
        <f t="shared" si="0"/>
        <v>33500</v>
      </c>
      <c r="F8" s="5">
        <v>390000</v>
      </c>
      <c r="G8" s="7">
        <f t="shared" si="1"/>
        <v>39000</v>
      </c>
      <c r="H8" s="17">
        <f>F8-G8</f>
        <v>351000</v>
      </c>
      <c r="I8" s="19">
        <f>H8-E8</f>
        <v>317500</v>
      </c>
      <c r="J8" s="28" t="str">
        <f t="shared" si="2"/>
        <v>GOOD</v>
      </c>
    </row>
    <row r="9" spans="2:10" x14ac:dyDescent="0.3">
      <c r="B9" s="13">
        <v>2012</v>
      </c>
      <c r="C9" s="5">
        <v>90000</v>
      </c>
      <c r="D9" s="5">
        <v>5000</v>
      </c>
      <c r="E9" s="15">
        <f t="shared" si="0"/>
        <v>95000</v>
      </c>
      <c r="F9" s="5">
        <v>210000</v>
      </c>
      <c r="G9" s="7">
        <f t="shared" si="1"/>
        <v>21000</v>
      </c>
      <c r="H9" s="17">
        <f>F9-G9</f>
        <v>189000</v>
      </c>
      <c r="I9" s="19">
        <f>H9-E9</f>
        <v>94000</v>
      </c>
      <c r="J9" s="28" t="str">
        <f t="shared" si="2"/>
        <v>BAD</v>
      </c>
    </row>
    <row r="10" spans="2:10" x14ac:dyDescent="0.3">
      <c r="B10" s="13">
        <v>2014</v>
      </c>
      <c r="C10" s="5">
        <v>20000</v>
      </c>
      <c r="D10" s="5">
        <v>1000</v>
      </c>
      <c r="E10" s="15">
        <f t="shared" si="0"/>
        <v>21000</v>
      </c>
      <c r="F10" s="5">
        <v>400000</v>
      </c>
      <c r="G10" s="7">
        <f t="shared" si="1"/>
        <v>40000</v>
      </c>
      <c r="H10" s="17">
        <f>F10-G10</f>
        <v>360000</v>
      </c>
      <c r="I10" s="19">
        <f>H10-E10</f>
        <v>339000</v>
      </c>
      <c r="J10" s="28" t="str">
        <f t="shared" si="2"/>
        <v>GOOD</v>
      </c>
    </row>
    <row r="11" spans="2:10" x14ac:dyDescent="0.3">
      <c r="B11" s="13">
        <v>2016</v>
      </c>
      <c r="C11" s="5">
        <v>75000</v>
      </c>
      <c r="D11" s="5">
        <v>2000</v>
      </c>
      <c r="E11" s="15">
        <f t="shared" si="0"/>
        <v>77000</v>
      </c>
      <c r="F11" s="5">
        <v>160000</v>
      </c>
      <c r="G11" s="7">
        <f t="shared" si="1"/>
        <v>16000</v>
      </c>
      <c r="H11" s="17">
        <f>F11-G11</f>
        <v>144000</v>
      </c>
      <c r="I11" s="19">
        <f>H11-E11</f>
        <v>67000</v>
      </c>
      <c r="J11" s="28" t="str">
        <f t="shared" si="2"/>
        <v>BAD</v>
      </c>
    </row>
    <row r="12" spans="2:10" x14ac:dyDescent="0.3">
      <c r="B12" s="13">
        <v>2018</v>
      </c>
      <c r="C12" s="5">
        <v>45000</v>
      </c>
      <c r="D12" s="5">
        <v>2500</v>
      </c>
      <c r="E12" s="15">
        <f t="shared" si="0"/>
        <v>47500</v>
      </c>
      <c r="F12" s="5">
        <v>110000</v>
      </c>
      <c r="G12" s="7">
        <f t="shared" si="1"/>
        <v>11000</v>
      </c>
      <c r="H12" s="17">
        <f>F12-G12</f>
        <v>99000</v>
      </c>
      <c r="I12" s="19">
        <f>H12-E12</f>
        <v>51500</v>
      </c>
      <c r="J12" s="28" t="str">
        <f t="shared" si="2"/>
        <v>BAD</v>
      </c>
    </row>
    <row r="13" spans="2:10" x14ac:dyDescent="0.3">
      <c r="B13" s="14">
        <v>2020</v>
      </c>
      <c r="C13" s="8">
        <v>50000</v>
      </c>
      <c r="D13" s="8">
        <v>4500</v>
      </c>
      <c r="E13" s="16">
        <f t="shared" si="0"/>
        <v>54500</v>
      </c>
      <c r="F13" s="8">
        <v>320000</v>
      </c>
      <c r="G13" s="9">
        <f t="shared" si="1"/>
        <v>32000</v>
      </c>
      <c r="H13" s="18">
        <f t="shared" ref="H13" si="3">F13-G13</f>
        <v>288000</v>
      </c>
      <c r="I13" s="20">
        <f>H13-E13</f>
        <v>233500</v>
      </c>
      <c r="J13" s="29" t="str">
        <f t="shared" si="2"/>
        <v>GOOD</v>
      </c>
    </row>
    <row r="14" spans="2:10" x14ac:dyDescent="0.3">
      <c r="I14" s="1"/>
    </row>
  </sheetData>
  <mergeCells count="1">
    <mergeCell ref="B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2023-07-23T05:01:08Z</dcterms:created>
  <dcterms:modified xsi:type="dcterms:W3CDTF">2023-07-23T07:13:12Z</dcterms:modified>
</cp:coreProperties>
</file>