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ableau\Project Dataset\"/>
    </mc:Choice>
  </mc:AlternateContent>
  <xr:revisionPtr revIDLastSave="0" documentId="13_ncr:1_{DD8EACAA-E1A5-47AB-80D5-6C7E1BA86F2A}" xr6:coauthVersionLast="47" xr6:coauthVersionMax="47" xr10:uidLastSave="{00000000-0000-0000-0000-000000000000}"/>
  <bookViews>
    <workbookView xWindow="-108" yWindow="-108" windowWidth="23256" windowHeight="12576" xr2:uid="{AE14ADB7-E58D-403B-A72C-D9BC55C9A09D}"/>
  </bookViews>
  <sheets>
    <sheet name="Andhra Pradesh" sheetId="1" r:id="rId1"/>
    <sheet name="Arunachal Pradesh" sheetId="2" r:id="rId2"/>
    <sheet name="Assam" sheetId="3" r:id="rId3"/>
    <sheet name="Bihar" sheetId="4" r:id="rId4"/>
    <sheet name="Chhattisgarh" sheetId="5" r:id="rId5"/>
    <sheet name="Delhi" sheetId="6" r:id="rId6"/>
    <sheet name="Gujarat" sheetId="7" r:id="rId7"/>
    <sheet name="Himachal Pradesh" sheetId="9" r:id="rId8"/>
    <sheet name="J&amp;K" sheetId="10" r:id="rId9"/>
    <sheet name="Haryana" sheetId="8" r:id="rId10"/>
    <sheet name="Jharkhand" sheetId="11" r:id="rId11"/>
    <sheet name="Karnataka" sheetId="12" r:id="rId12"/>
    <sheet name="Kerala" sheetId="13" r:id="rId13"/>
    <sheet name="Madhya Pradesh" sheetId="14" r:id="rId14"/>
    <sheet name="Maharashtra" sheetId="15" r:id="rId15"/>
    <sheet name="Manipur" sheetId="16" r:id="rId16"/>
    <sheet name="Mizoram" sheetId="18" r:id="rId17"/>
    <sheet name="Odisha" sheetId="17" r:id="rId18"/>
    <sheet name="Punjab" sheetId="19" r:id="rId19"/>
    <sheet name="Rajasthan" sheetId="20" r:id="rId20"/>
    <sheet name="Sikkim" sheetId="21" r:id="rId21"/>
    <sheet name="Tamil Nadu" sheetId="22" r:id="rId22"/>
    <sheet name="Telangana" sheetId="23" r:id="rId23"/>
    <sheet name="Uttarakhand" sheetId="25" r:id="rId24"/>
    <sheet name="Uttar Pradesh" sheetId="28" r:id="rId25"/>
    <sheet name="West Bengal" sheetId="27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2" i="14"/>
</calcChain>
</file>

<file path=xl/sharedStrings.xml><?xml version="1.0" encoding="utf-8"?>
<sst xmlns="http://schemas.openxmlformats.org/spreadsheetml/2006/main" count="235" uniqueCount="10">
  <si>
    <t>Year</t>
  </si>
  <si>
    <t>pH</t>
  </si>
  <si>
    <t>Biological Oxygen Demand</t>
  </si>
  <si>
    <t>Temperature</t>
  </si>
  <si>
    <t>Phosphate</t>
  </si>
  <si>
    <t>Nitrate</t>
  </si>
  <si>
    <t>Turbidity</t>
  </si>
  <si>
    <t>Total Solids</t>
  </si>
  <si>
    <t>Dissolved Oxygen Sat(%)</t>
  </si>
  <si>
    <t>Temperature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</si>
</sst>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2" borderId="0" xfId="0" applyFill="1"/>
    <xf numFmtId="0" fontId="1" fillId="0" borderId="0" xfId="0" applyFont="1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0" borderId="1" xfId="0" applyBorder="1"/>
    <xf numFmtId="0" fontId="5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2D2C-B703-4A60-9E3C-2996803462EC}">
  <dimension ref="A1:I12"/>
  <sheetViews>
    <sheetView tabSelected="1" workbookViewId="0">
      <selection activeCell="I9" sqref="I9"/>
    </sheetView>
  </sheetViews>
  <sheetFormatPr defaultRowHeight="14.4" x14ac:dyDescent="0.3"/>
  <cols>
    <col min="1" max="1" width="10.77734375" customWidth="1"/>
    <col min="2" max="2" width="21" customWidth="1"/>
    <col min="3" max="3" width="8.21875" customWidth="1"/>
    <col min="4" max="4" width="23.33203125" customWidth="1"/>
    <col min="5" max="5" width="11.88671875" customWidth="1"/>
    <col min="6" max="6" width="10.33203125" customWidth="1"/>
    <col min="9" max="9" width="10.88671875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2011</v>
      </c>
      <c r="B2">
        <v>77.302777777777706</v>
      </c>
      <c r="C2">
        <v>7.1726984126984128</v>
      </c>
      <c r="D2">
        <v>1.3189200000000001</v>
      </c>
      <c r="E2">
        <v>26.649333333333335</v>
      </c>
      <c r="F2">
        <v>3.3250000000000002E-2</v>
      </c>
      <c r="G2">
        <v>1.7219324324324323</v>
      </c>
      <c r="H2">
        <v>3.0175000000000001</v>
      </c>
      <c r="I2">
        <v>144.66666666666666</v>
      </c>
    </row>
    <row r="3" spans="1:9" x14ac:dyDescent="0.3">
      <c r="A3">
        <v>2012</v>
      </c>
      <c r="B3">
        <v>76.511355555555582</v>
      </c>
      <c r="C3">
        <v>7.0768333333333295</v>
      </c>
      <c r="D3">
        <v>1.6149999999999998</v>
      </c>
      <c r="E3">
        <v>26.805555555555557</v>
      </c>
      <c r="F3">
        <v>7.2491666666666663E-2</v>
      </c>
      <c r="G3">
        <v>2.3285972222222227</v>
      </c>
      <c r="H3">
        <v>11</v>
      </c>
      <c r="I3">
        <v>371.25531914893617</v>
      </c>
    </row>
    <row r="4" spans="1:9" x14ac:dyDescent="0.3">
      <c r="A4">
        <v>2013</v>
      </c>
      <c r="B4">
        <v>79.509885937500002</v>
      </c>
      <c r="C4">
        <v>7.3757142857142846</v>
      </c>
      <c r="D4">
        <v>1.3651136363636367</v>
      </c>
      <c r="E4">
        <v>26.993181818181821</v>
      </c>
      <c r="F4">
        <v>0.14221428571428571</v>
      </c>
      <c r="G4">
        <v>1.8414999999999997</v>
      </c>
      <c r="H4">
        <v>5.5185714285714278</v>
      </c>
      <c r="I4">
        <v>392.01136363636363</v>
      </c>
    </row>
    <row r="5" spans="1:9" x14ac:dyDescent="0.3">
      <c r="A5">
        <v>2014</v>
      </c>
      <c r="B5">
        <v>75.899079999999998</v>
      </c>
      <c r="C5">
        <v>7.6258139534883718</v>
      </c>
      <c r="D5">
        <v>1.9181132075471694</v>
      </c>
      <c r="E5">
        <v>26.505555555555556</v>
      </c>
      <c r="F5">
        <v>6.6714285714285712E-2</v>
      </c>
      <c r="G5">
        <v>3.0415789473684196</v>
      </c>
      <c r="H5">
        <v>2.1428571428571428</v>
      </c>
      <c r="I5">
        <v>438.66666666666669</v>
      </c>
    </row>
    <row r="6" spans="1:9" x14ac:dyDescent="0.3">
      <c r="A6">
        <v>2015</v>
      </c>
      <c r="B6">
        <v>76.838073684210514</v>
      </c>
      <c r="C6">
        <v>7.5130000000000008</v>
      </c>
      <c r="D6">
        <v>1.6379069767441852</v>
      </c>
      <c r="E6">
        <v>26.337209302325583</v>
      </c>
      <c r="F6">
        <v>2.8023255813953485E-2</v>
      </c>
      <c r="G6">
        <v>1.2541627906976742</v>
      </c>
      <c r="H6">
        <v>2.6666666666666665</v>
      </c>
      <c r="I6">
        <v>495.04651162790697</v>
      </c>
    </row>
    <row r="7" spans="1:9" x14ac:dyDescent="0.3">
      <c r="A7">
        <v>2016</v>
      </c>
      <c r="B7">
        <v>81.102218518518512</v>
      </c>
      <c r="C7">
        <v>7.5362068965517235</v>
      </c>
      <c r="D7">
        <v>1.573666666666667</v>
      </c>
      <c r="E7">
        <v>26.116666666666667</v>
      </c>
      <c r="F7">
        <v>3.4633333333333328E-2</v>
      </c>
      <c r="G7">
        <v>0.85086666666666688</v>
      </c>
      <c r="H7" s="3">
        <v>3.6425420800000001</v>
      </c>
      <c r="I7">
        <v>439.26666666666665</v>
      </c>
    </row>
    <row r="8" spans="1:9" x14ac:dyDescent="0.3">
      <c r="A8">
        <v>2017</v>
      </c>
      <c r="B8">
        <v>64.722831428571439</v>
      </c>
      <c r="C8">
        <v>7.4786956521739114</v>
      </c>
      <c r="D8">
        <v>1.8473684210526315</v>
      </c>
      <c r="E8">
        <v>26.186956521739127</v>
      </c>
      <c r="F8">
        <v>1.8368421052631582E-2</v>
      </c>
      <c r="G8">
        <v>0.646236842105263</v>
      </c>
      <c r="H8">
        <v>20.5</v>
      </c>
      <c r="I8">
        <v>421.57894736842104</v>
      </c>
    </row>
    <row r="9" spans="1:9" x14ac:dyDescent="0.3">
      <c r="A9">
        <v>2018</v>
      </c>
      <c r="B9">
        <v>58.855882352941173</v>
      </c>
      <c r="C9">
        <v>7.8608510638297879</v>
      </c>
      <c r="D9">
        <v>1.5394736842105265</v>
      </c>
      <c r="E9">
        <v>25.40909090909091</v>
      </c>
      <c r="F9">
        <v>2.9714285714285721E-2</v>
      </c>
      <c r="G9">
        <v>0.89428571428571435</v>
      </c>
      <c r="H9">
        <v>49.3</v>
      </c>
      <c r="I9">
        <v>454.31428571428569</v>
      </c>
    </row>
    <row r="10" spans="1:9" x14ac:dyDescent="0.3">
      <c r="A10">
        <v>2019</v>
      </c>
      <c r="B10">
        <v>55.999354838709678</v>
      </c>
      <c r="C10">
        <v>7.7048387096774205</v>
      </c>
      <c r="D10">
        <v>1.875</v>
      </c>
      <c r="E10">
        <v>26.013636363636362</v>
      </c>
      <c r="F10">
        <v>5.9705882352941199E-2</v>
      </c>
      <c r="G10">
        <v>1.3897058823529413</v>
      </c>
      <c r="H10">
        <v>58.9</v>
      </c>
      <c r="I10">
        <v>352.61764705882354</v>
      </c>
    </row>
    <row r="11" spans="1:9" x14ac:dyDescent="0.3">
      <c r="A11">
        <v>2020</v>
      </c>
      <c r="B11">
        <v>77.888888888888886</v>
      </c>
      <c r="C11">
        <v>7.6886206896551741</v>
      </c>
      <c r="D11">
        <v>1.4731250000000005</v>
      </c>
      <c r="E11">
        <v>25.86014925373134</v>
      </c>
      <c r="F11">
        <v>7.2499999999999981E-2</v>
      </c>
      <c r="G11">
        <v>0.58575000000000021</v>
      </c>
      <c r="H11">
        <v>68.172888888888892</v>
      </c>
      <c r="I11">
        <v>300.30433333333332</v>
      </c>
    </row>
    <row r="12" spans="1:9" x14ac:dyDescent="0.3">
      <c r="A12">
        <v>2021</v>
      </c>
      <c r="B12">
        <v>72.87</v>
      </c>
      <c r="C12">
        <v>7.7019879518072312</v>
      </c>
      <c r="D12">
        <v>1.6427586206896549</v>
      </c>
      <c r="E12">
        <v>26.199600000000004</v>
      </c>
      <c r="F12">
        <v>0.11028169014084503</v>
      </c>
      <c r="G12">
        <v>3.5362727272727268</v>
      </c>
      <c r="H12">
        <v>60.500884955752227</v>
      </c>
      <c r="I12">
        <v>343.79250000000025</v>
      </c>
    </row>
  </sheetData>
  <dataConsolidate function="average">
    <dataRefs count="1">
      <dataRef name="Assam!Bihar!Chhattisgarh!'Himachal Pradesh'!Haryana!Jharkhand!Karnataka!Kerala!M.P.!Maharashtra!Manipur!Mizoram!Odisha!Punjab!Rajasthan!Sikkim!'Tamil Nadu'!Telangana!Uttarakhand!'Uttar Pradesh'!'West Bengal'!"/>
    </dataRefs>
  </dataConsolid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A851-E69B-4E4F-9F83-6832D0ECD3AA}">
  <dimension ref="A1:I23"/>
  <sheetViews>
    <sheetView workbookViewId="0">
      <selection sqref="A1:I12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15.378801999999999</v>
      </c>
      <c r="C2" s="6">
        <v>7.3705084745762699</v>
      </c>
      <c r="D2" s="6">
        <v>6.6719999999999997</v>
      </c>
      <c r="E2">
        <v>17.2</v>
      </c>
      <c r="F2">
        <v>0.36711535000000001</v>
      </c>
      <c r="G2" s="6">
        <v>8.9618420000000008</v>
      </c>
      <c r="H2" s="6">
        <v>16.016666666666701</v>
      </c>
      <c r="I2">
        <v>653.35294117647061</v>
      </c>
    </row>
    <row r="3" spans="1:9" x14ac:dyDescent="0.3">
      <c r="A3" s="6">
        <v>2012</v>
      </c>
      <c r="B3">
        <v>42.337880606060601</v>
      </c>
      <c r="C3" s="6">
        <v>7.2972916666666663</v>
      </c>
      <c r="D3">
        <v>9.6285714285714299</v>
      </c>
      <c r="E3">
        <v>26.25714285714286</v>
      </c>
      <c r="F3">
        <v>0.99206399999999983</v>
      </c>
      <c r="G3" s="6">
        <v>7.8803479999999997</v>
      </c>
      <c r="H3" s="6">
        <v>19.3239436619718</v>
      </c>
      <c r="I3">
        <v>535.81690140845069</v>
      </c>
    </row>
    <row r="4" spans="1:9" x14ac:dyDescent="0.3">
      <c r="A4" s="6">
        <v>2013</v>
      </c>
      <c r="B4">
        <v>50.934660000000001</v>
      </c>
      <c r="C4" s="6">
        <v>7.6618181818181803</v>
      </c>
      <c r="D4">
        <v>29.154166666666669</v>
      </c>
      <c r="E4">
        <v>24.900000000000002</v>
      </c>
      <c r="F4" s="6">
        <v>0.424008</v>
      </c>
      <c r="G4" s="6">
        <v>3.1573255813953498</v>
      </c>
      <c r="H4" s="6">
        <v>28.455555555555499</v>
      </c>
      <c r="I4">
        <v>614.28571428571433</v>
      </c>
    </row>
    <row r="5" spans="1:9" x14ac:dyDescent="0.3">
      <c r="A5" s="6">
        <v>2014</v>
      </c>
      <c r="B5">
        <v>43.133249999999997</v>
      </c>
      <c r="C5" s="6">
        <v>8.0696511627907004</v>
      </c>
      <c r="D5">
        <v>31.929166666666664</v>
      </c>
      <c r="E5">
        <v>22.883333333333336</v>
      </c>
      <c r="F5" s="6">
        <v>0.56714285714285695</v>
      </c>
      <c r="G5" s="6">
        <v>2.2180373831775699</v>
      </c>
      <c r="H5" s="6">
        <v>30.056603773584907</v>
      </c>
      <c r="I5">
        <v>805.58333333333337</v>
      </c>
    </row>
    <row r="6" spans="1:9" x14ac:dyDescent="0.3">
      <c r="A6" s="6">
        <v>2015</v>
      </c>
      <c r="B6">
        <v>46.444024999999996</v>
      </c>
      <c r="C6" s="6">
        <v>7.7168749999999973</v>
      </c>
      <c r="D6">
        <v>11.86166666666667</v>
      </c>
      <c r="E6">
        <v>18.96</v>
      </c>
      <c r="F6" s="6">
        <v>0.48023255813952997</v>
      </c>
      <c r="G6" s="6">
        <v>1.97871287128712</v>
      </c>
      <c r="H6" s="6">
        <v>27.744897959183675</v>
      </c>
      <c r="I6">
        <v>790.25</v>
      </c>
    </row>
    <row r="7" spans="1:9" x14ac:dyDescent="0.3">
      <c r="A7" s="6">
        <v>2016</v>
      </c>
      <c r="B7">
        <v>0.24</v>
      </c>
      <c r="C7">
        <v>7.92</v>
      </c>
      <c r="D7">
        <v>21.64692307692308</v>
      </c>
      <c r="E7">
        <v>23.435345999999999</v>
      </c>
      <c r="F7" s="6">
        <v>0.33463333333333001</v>
      </c>
      <c r="G7" s="6">
        <v>0.85411111111111104</v>
      </c>
      <c r="H7" s="6">
        <v>38.455555555555499</v>
      </c>
      <c r="I7">
        <v>759.16230769230776</v>
      </c>
    </row>
    <row r="8" spans="1:9" x14ac:dyDescent="0.3">
      <c r="A8" s="6">
        <v>2017</v>
      </c>
      <c r="B8">
        <v>0.8640000000000001</v>
      </c>
      <c r="C8">
        <v>7.346000000000001</v>
      </c>
      <c r="D8">
        <v>17.8566</v>
      </c>
      <c r="E8">
        <v>23.15</v>
      </c>
      <c r="F8" s="6">
        <v>0.58368421052630004</v>
      </c>
      <c r="G8" s="6">
        <v>0.91797979797979834</v>
      </c>
      <c r="H8" s="6">
        <v>26.202020202020201</v>
      </c>
      <c r="I8">
        <v>659.2</v>
      </c>
    </row>
    <row r="9" spans="1:9" x14ac:dyDescent="0.3">
      <c r="A9" s="6">
        <v>2018</v>
      </c>
      <c r="B9">
        <v>3.4224999999999999</v>
      </c>
      <c r="C9">
        <v>7.6383333333333345</v>
      </c>
      <c r="D9">
        <v>22.179749999999999</v>
      </c>
      <c r="E9">
        <v>24.472727272727276</v>
      </c>
      <c r="F9" s="6">
        <v>0.63971428571428002</v>
      </c>
      <c r="G9" s="6">
        <v>0.92227272727272747</v>
      </c>
      <c r="H9" s="6">
        <v>30.056603773584907</v>
      </c>
      <c r="I9">
        <v>929.75</v>
      </c>
    </row>
    <row r="10" spans="1:9" x14ac:dyDescent="0.3">
      <c r="A10" s="6">
        <v>2019</v>
      </c>
      <c r="B10">
        <v>1.5</v>
      </c>
      <c r="C10">
        <v>7.6629999999999994</v>
      </c>
      <c r="D10">
        <v>23.292000000000002</v>
      </c>
      <c r="E10">
        <v>23.883333333333336</v>
      </c>
      <c r="F10" s="6">
        <v>0.65970588235294003</v>
      </c>
      <c r="G10" s="6">
        <v>0.93405063291139212</v>
      </c>
      <c r="H10" s="6">
        <v>46.016666666666666</v>
      </c>
      <c r="I10">
        <v>938.6</v>
      </c>
    </row>
    <row r="11" spans="1:9" x14ac:dyDescent="0.3">
      <c r="A11" s="6">
        <v>2020</v>
      </c>
      <c r="B11">
        <v>0.87</v>
      </c>
      <c r="C11">
        <v>8.0050000000000008</v>
      </c>
      <c r="D11">
        <v>24.826249999999998</v>
      </c>
      <c r="E11">
        <v>19.23076923076923</v>
      </c>
      <c r="F11">
        <v>0.37</v>
      </c>
      <c r="G11">
        <v>1</v>
      </c>
      <c r="H11">
        <v>32.71</v>
      </c>
      <c r="I11">
        <v>577.53846153846155</v>
      </c>
    </row>
    <row r="12" spans="1:9" x14ac:dyDescent="0.3">
      <c r="A12" s="6">
        <v>2021</v>
      </c>
      <c r="B12">
        <v>2.8396428571427998</v>
      </c>
      <c r="C12">
        <v>8.1148387096774179</v>
      </c>
      <c r="D12">
        <v>39.985454545454552</v>
      </c>
      <c r="E12">
        <v>25.319444444444443</v>
      </c>
      <c r="F12">
        <v>2.0466666666666669</v>
      </c>
      <c r="G12">
        <v>1.1925714285714282</v>
      </c>
      <c r="H12">
        <v>103.03888888888891</v>
      </c>
      <c r="I12">
        <v>574.9778378378378</v>
      </c>
    </row>
    <row r="23" spans="4:4" x14ac:dyDescent="0.3">
      <c r="D23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26BE-10A3-45BD-BA20-0B011B233E46}">
  <dimension ref="A1:I18"/>
  <sheetViews>
    <sheetView workbookViewId="0">
      <selection activeCell="I12" sqref="A1:I12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75.758779629629643</v>
      </c>
      <c r="C2">
        <v>8.0374242424242386</v>
      </c>
      <c r="D2">
        <v>2.944074074074075</v>
      </c>
      <c r="E2">
        <v>24.022666666666666</v>
      </c>
      <c r="F2" s="6">
        <v>0.13493536190476099</v>
      </c>
      <c r="G2">
        <v>1.0444128518518523</v>
      </c>
      <c r="H2" s="6">
        <v>17.400016999999998</v>
      </c>
      <c r="I2" s="6">
        <v>173.35294117647101</v>
      </c>
    </row>
    <row r="3" spans="1:9" x14ac:dyDescent="0.3">
      <c r="A3" s="6">
        <v>2012</v>
      </c>
      <c r="B3">
        <v>74.34066296296298</v>
      </c>
      <c r="C3">
        <v>7.6833333333333371</v>
      </c>
      <c r="D3">
        <v>3.7833962264150958</v>
      </c>
      <c r="E3">
        <v>24.958333333333332</v>
      </c>
      <c r="F3" s="6">
        <v>0.12686739999999999</v>
      </c>
      <c r="G3">
        <v>0.61367370370370378</v>
      </c>
      <c r="H3" s="6">
        <v>18.67359549</v>
      </c>
      <c r="I3" s="6">
        <v>143.08321000000001</v>
      </c>
    </row>
    <row r="4" spans="1:9" x14ac:dyDescent="0.3">
      <c r="A4" s="6">
        <v>2013</v>
      </c>
      <c r="B4">
        <v>80.384890566037754</v>
      </c>
      <c r="C4">
        <v>7.6912328767123279</v>
      </c>
      <c r="D4">
        <v>0.81433962264150972</v>
      </c>
      <c r="E4">
        <v>24.152112676056337</v>
      </c>
      <c r="F4" s="6">
        <v>0.14388999999999999</v>
      </c>
      <c r="G4">
        <v>0.83539528000000007</v>
      </c>
      <c r="H4" s="6">
        <v>19.883491880000001</v>
      </c>
      <c r="I4">
        <v>182.35</v>
      </c>
    </row>
    <row r="5" spans="1:9" x14ac:dyDescent="0.3">
      <c r="A5" s="6">
        <v>2014</v>
      </c>
      <c r="B5">
        <v>75.032296153846147</v>
      </c>
      <c r="C5">
        <v>7.6434883720930236</v>
      </c>
      <c r="D5">
        <v>1.1103846153846153</v>
      </c>
      <c r="E5">
        <v>23.952830188679247</v>
      </c>
      <c r="F5" s="6">
        <v>0.1525</v>
      </c>
      <c r="G5">
        <v>0.9452703846153846</v>
      </c>
      <c r="H5" s="6">
        <v>19.719685980000001</v>
      </c>
      <c r="I5">
        <v>128.13333333333333</v>
      </c>
    </row>
    <row r="6" spans="1:9" x14ac:dyDescent="0.3">
      <c r="A6" s="6">
        <v>2015</v>
      </c>
      <c r="B6">
        <v>49.936250000000001</v>
      </c>
      <c r="C6">
        <v>7.7278571428571423</v>
      </c>
      <c r="D6">
        <v>0.16500000000000001</v>
      </c>
      <c r="E6">
        <v>24.232142857142858</v>
      </c>
      <c r="F6" s="6">
        <v>0.13314000000000001</v>
      </c>
      <c r="G6">
        <v>0.85940266666666665</v>
      </c>
      <c r="H6" s="6">
        <v>27.599463490000002</v>
      </c>
      <c r="I6">
        <v>158.77777777777777</v>
      </c>
    </row>
    <row r="7" spans="1:9" x14ac:dyDescent="0.3">
      <c r="A7" s="6">
        <v>2016</v>
      </c>
      <c r="B7">
        <v>4.4007142857142849</v>
      </c>
      <c r="C7">
        <v>7.787692307692307</v>
      </c>
      <c r="D7">
        <v>5.5490000000000004</v>
      </c>
      <c r="E7">
        <v>25.552777777777777</v>
      </c>
      <c r="F7" s="6">
        <v>0.14308333333333301</v>
      </c>
      <c r="G7" s="6">
        <v>1.4909496799999999</v>
      </c>
      <c r="H7" s="6">
        <v>29.690541830000001</v>
      </c>
      <c r="I7">
        <v>187.125</v>
      </c>
    </row>
    <row r="8" spans="1:9" x14ac:dyDescent="0.3">
      <c r="A8" s="6">
        <v>2017</v>
      </c>
      <c r="B8">
        <v>5.8395666666666672</v>
      </c>
      <c r="C8">
        <v>7.7352941176470589</v>
      </c>
      <c r="D8">
        <v>7.2209666666666656</v>
      </c>
      <c r="E8">
        <v>24.967948717948719</v>
      </c>
      <c r="F8" s="6">
        <v>0.11100000000000002</v>
      </c>
      <c r="G8" s="6">
        <v>1.6153679599999999</v>
      </c>
      <c r="H8" s="6">
        <v>22.09482745</v>
      </c>
      <c r="I8">
        <v>190</v>
      </c>
    </row>
    <row r="9" spans="1:9" x14ac:dyDescent="0.3">
      <c r="A9" s="6">
        <v>2018</v>
      </c>
      <c r="B9">
        <v>5.8070869565217373</v>
      </c>
      <c r="C9">
        <v>7.456153846153847</v>
      </c>
      <c r="D9">
        <v>1.1651666666666665</v>
      </c>
      <c r="E9">
        <v>25.07391304347826</v>
      </c>
      <c r="F9" s="6">
        <v>8.1250000000000003E-2</v>
      </c>
      <c r="G9" s="6">
        <v>1.51209262</v>
      </c>
      <c r="H9" s="6">
        <v>22.46857035</v>
      </c>
      <c r="I9">
        <v>175</v>
      </c>
    </row>
    <row r="10" spans="1:9" x14ac:dyDescent="0.3">
      <c r="A10" s="6">
        <v>2019</v>
      </c>
      <c r="B10">
        <v>14.424220338983051</v>
      </c>
      <c r="C10">
        <v>7.6608823529411794</v>
      </c>
      <c r="D10">
        <v>1.1952542372881358</v>
      </c>
      <c r="E10">
        <v>25.182812500000001</v>
      </c>
      <c r="F10" s="6">
        <v>0.13500000000000001</v>
      </c>
      <c r="G10" s="6">
        <v>1.8251881999999999</v>
      </c>
      <c r="H10" s="6">
        <v>30.740253599999999</v>
      </c>
      <c r="I10">
        <v>180.46666666666667</v>
      </c>
    </row>
    <row r="11" spans="1:9" x14ac:dyDescent="0.3">
      <c r="A11" s="6">
        <v>2020</v>
      </c>
      <c r="B11">
        <v>29.355000000000004</v>
      </c>
      <c r="C11">
        <v>7.6602739726027389</v>
      </c>
      <c r="D11">
        <v>1.4547826086956519</v>
      </c>
      <c r="E11">
        <v>25.538043478260864</v>
      </c>
      <c r="F11" s="6">
        <v>0.18931034482758599</v>
      </c>
      <c r="G11" s="6">
        <v>2.58535714285714</v>
      </c>
      <c r="H11">
        <v>16.251904761904765</v>
      </c>
      <c r="I11">
        <v>125.46307692307694</v>
      </c>
    </row>
    <row r="12" spans="1:9" x14ac:dyDescent="0.3">
      <c r="A12" s="6">
        <v>2021</v>
      </c>
      <c r="B12">
        <v>5.2366666666666672</v>
      </c>
      <c r="C12">
        <v>7.6521468926553711</v>
      </c>
      <c r="D12">
        <v>1.2012790697674418</v>
      </c>
      <c r="E12">
        <v>25.549455252918296</v>
      </c>
      <c r="F12">
        <v>0.19911764705882354</v>
      </c>
      <c r="G12">
        <v>3.4423333333333321</v>
      </c>
      <c r="H12">
        <v>37.303417721518997</v>
      </c>
      <c r="I12">
        <v>139.53572192513371</v>
      </c>
    </row>
    <row r="16" spans="1:9" x14ac:dyDescent="0.3">
      <c r="D16" s="2"/>
    </row>
    <row r="17" spans="4:4" x14ac:dyDescent="0.3">
      <c r="D17" s="2"/>
    </row>
    <row r="18" spans="4:4" x14ac:dyDescent="0.3">
      <c r="D1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B899-9A83-44E0-BDA6-A4DD05131F96}">
  <dimension ref="A1:I12"/>
  <sheetViews>
    <sheetView workbookViewId="0">
      <selection sqref="A1:I12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64.374580208333313</v>
      </c>
      <c r="C2" s="6">
        <v>7.0374242424242404</v>
      </c>
      <c r="D2">
        <v>1.9468181818181824</v>
      </c>
      <c r="E2">
        <v>24.463023255813955</v>
      </c>
      <c r="F2">
        <v>0.10832568306010944</v>
      </c>
      <c r="G2">
        <v>1.7202327962962953</v>
      </c>
      <c r="H2">
        <v>0.82</v>
      </c>
      <c r="I2">
        <v>310</v>
      </c>
    </row>
    <row r="3" spans="1:9" x14ac:dyDescent="0.3">
      <c r="A3" s="6">
        <v>2012</v>
      </c>
      <c r="B3">
        <v>68.366198275862047</v>
      </c>
      <c r="C3" s="6">
        <v>7.6833333333333371</v>
      </c>
      <c r="D3">
        <v>1.6425855855855849</v>
      </c>
      <c r="E3">
        <v>25.013440860215052</v>
      </c>
      <c r="F3">
        <v>0.01</v>
      </c>
      <c r="G3">
        <v>2.0821021505376347</v>
      </c>
      <c r="H3">
        <v>4</v>
      </c>
      <c r="I3">
        <v>300</v>
      </c>
    </row>
    <row r="4" spans="1:9" x14ac:dyDescent="0.3">
      <c r="A4" s="6">
        <v>2013</v>
      </c>
      <c r="B4">
        <v>70.279503731343269</v>
      </c>
      <c r="C4">
        <v>7.0812500000000007</v>
      </c>
      <c r="D4">
        <v>1.4077611940298496</v>
      </c>
      <c r="E4">
        <v>25.383419689119172</v>
      </c>
      <c r="F4">
        <v>0.19917112883435617</v>
      </c>
      <c r="G4">
        <v>1.9805839378238348</v>
      </c>
      <c r="H4">
        <v>6.0628571428571423</v>
      </c>
      <c r="I4">
        <v>417.90909090909093</v>
      </c>
    </row>
    <row r="5" spans="1:9" x14ac:dyDescent="0.3">
      <c r="A5" s="6">
        <v>2014</v>
      </c>
      <c r="B5">
        <v>68.896217968750008</v>
      </c>
      <c r="C5">
        <v>7.5955555555555572</v>
      </c>
      <c r="D5">
        <v>2.2059836065573779</v>
      </c>
      <c r="E5">
        <v>25.210270270270268</v>
      </c>
      <c r="F5">
        <v>0.10911745027932984</v>
      </c>
      <c r="G5">
        <v>2.2392636684491976</v>
      </c>
      <c r="H5">
        <v>7.5714285714285712</v>
      </c>
      <c r="I5">
        <v>425.81818181818181</v>
      </c>
    </row>
    <row r="6" spans="1:9" x14ac:dyDescent="0.3">
      <c r="A6" s="6">
        <v>2015</v>
      </c>
      <c r="B6">
        <v>66.128535156249995</v>
      </c>
      <c r="C6">
        <v>7.34</v>
      </c>
      <c r="D6">
        <v>1.7922222222222224</v>
      </c>
      <c r="E6">
        <v>25.111111111111111</v>
      </c>
      <c r="F6">
        <v>0.26163963934426232</v>
      </c>
      <c r="G6">
        <v>1.8254555721925132</v>
      </c>
      <c r="H6">
        <v>19</v>
      </c>
      <c r="I6">
        <v>456.5</v>
      </c>
    </row>
    <row r="7" spans="1:9" x14ac:dyDescent="0.3">
      <c r="A7" s="6">
        <v>2016</v>
      </c>
      <c r="B7">
        <v>68.060134621848718</v>
      </c>
      <c r="C7">
        <v>6.5666666666666664</v>
      </c>
      <c r="D7">
        <v>2.7139669421487609</v>
      </c>
      <c r="E7">
        <v>24.751497005988025</v>
      </c>
      <c r="F7">
        <v>0.33220910526315811</v>
      </c>
      <c r="G7">
        <v>2.6560449124999992</v>
      </c>
      <c r="H7">
        <v>0.1</v>
      </c>
      <c r="I7">
        <v>199.16578947368421</v>
      </c>
    </row>
    <row r="8" spans="1:9" x14ac:dyDescent="0.3">
      <c r="A8" s="6">
        <v>2017</v>
      </c>
      <c r="B8">
        <v>40.995308623188421</v>
      </c>
      <c r="C8">
        <v>6.8141176470588238</v>
      </c>
      <c r="D8">
        <v>3.9652413793103491</v>
      </c>
      <c r="E8">
        <v>24.789457831325301</v>
      </c>
      <c r="F8">
        <v>0.60553043298969111</v>
      </c>
      <c r="G8">
        <v>2.210861030927834</v>
      </c>
      <c r="H8" s="6">
        <v>12.09482745</v>
      </c>
      <c r="I8">
        <v>230.10096153846155</v>
      </c>
    </row>
    <row r="9" spans="1:9" x14ac:dyDescent="0.3">
      <c r="A9" s="6">
        <v>2018</v>
      </c>
      <c r="B9">
        <v>5.1554326923076896</v>
      </c>
      <c r="C9">
        <v>7.5811111111111114</v>
      </c>
      <c r="D9">
        <v>4.2514975845410623</v>
      </c>
      <c r="E9">
        <v>24.468647342995169</v>
      </c>
      <c r="F9" s="6">
        <v>0.48125000000000001</v>
      </c>
      <c r="G9" s="6">
        <v>1.51209262</v>
      </c>
      <c r="H9" s="6">
        <v>14.46857035</v>
      </c>
      <c r="I9">
        <v>256.86602870813397</v>
      </c>
    </row>
    <row r="10" spans="1:9" x14ac:dyDescent="0.3">
      <c r="A10" s="6">
        <v>2019</v>
      </c>
      <c r="B10">
        <v>5.7974874371859295</v>
      </c>
      <c r="C10">
        <v>7.086383928571431</v>
      </c>
      <c r="D10">
        <v>3.9906018518518525</v>
      </c>
      <c r="E10">
        <v>24.445581395348839</v>
      </c>
      <c r="F10" s="6">
        <v>0.33500000000000002</v>
      </c>
      <c r="G10" s="6">
        <v>1.8251881999999999</v>
      </c>
      <c r="H10" s="6">
        <v>10.740253600000001</v>
      </c>
      <c r="I10">
        <v>293.48611111111109</v>
      </c>
    </row>
    <row r="11" spans="1:9" x14ac:dyDescent="0.3">
      <c r="A11" s="6">
        <v>2020</v>
      </c>
      <c r="B11">
        <v>6.2</v>
      </c>
      <c r="C11">
        <v>7.8</v>
      </c>
      <c r="D11">
        <v>1</v>
      </c>
      <c r="E11">
        <v>24.789124000000001</v>
      </c>
      <c r="F11" s="6">
        <v>0.289310344827586</v>
      </c>
      <c r="G11" s="6">
        <v>2.58535714285714</v>
      </c>
      <c r="H11" s="6">
        <v>16.251904761904765</v>
      </c>
      <c r="I11">
        <v>272</v>
      </c>
    </row>
    <row r="12" spans="1:9" x14ac:dyDescent="0.3">
      <c r="A12" s="6">
        <v>2021</v>
      </c>
      <c r="B12">
        <v>5.2366666666666672</v>
      </c>
      <c r="C12">
        <v>7.3461538461538476</v>
      </c>
      <c r="D12">
        <v>1.7608695652173914</v>
      </c>
      <c r="E12">
        <v>25.238647342995169</v>
      </c>
      <c r="F12" s="6">
        <v>0.18479674796747972</v>
      </c>
      <c r="G12">
        <v>4.8800909090909093</v>
      </c>
      <c r="H12">
        <v>4.8800909090909093</v>
      </c>
      <c r="I12">
        <v>172.06286821705427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87A2-CD9A-4B4B-AAC7-7C93D9121672}">
  <dimension ref="A1:I16"/>
  <sheetViews>
    <sheetView workbookViewId="0">
      <selection sqref="A1:I12"/>
    </sheetView>
  </sheetViews>
  <sheetFormatPr defaultRowHeight="14.4" x14ac:dyDescent="0.3"/>
  <cols>
    <col min="1" max="1" width="5" bestFit="1" customWidth="1"/>
    <col min="2" max="2" width="21.88671875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85.050603488372118</v>
      </c>
      <c r="C2">
        <v>7.0854385964912261</v>
      </c>
      <c r="D2">
        <v>0.68131868131868145</v>
      </c>
      <c r="E2">
        <v>26.57162162162162</v>
      </c>
      <c r="F2">
        <v>0.15531578947368418</v>
      </c>
      <c r="G2">
        <v>3</v>
      </c>
      <c r="H2" s="6">
        <v>4.0984206800000003</v>
      </c>
      <c r="I2">
        <v>63.648648648648646</v>
      </c>
    </row>
    <row r="3" spans="1:9" x14ac:dyDescent="0.3">
      <c r="A3" s="6">
        <v>2012</v>
      </c>
      <c r="B3">
        <v>83.122067045454557</v>
      </c>
      <c r="C3">
        <v>7.1262500000000006</v>
      </c>
      <c r="D3">
        <v>0.64850574712643694</v>
      </c>
      <c r="E3">
        <v>27.11214953271028</v>
      </c>
      <c r="F3">
        <v>0.24568557692307694</v>
      </c>
      <c r="G3">
        <v>1.9307142857142858</v>
      </c>
      <c r="H3" s="6">
        <v>4.5129999999999999</v>
      </c>
      <c r="I3">
        <v>66.682242990654203</v>
      </c>
    </row>
    <row r="4" spans="1:9" x14ac:dyDescent="0.3">
      <c r="A4" s="6">
        <v>2013</v>
      </c>
      <c r="B4">
        <v>75.547228813559272</v>
      </c>
      <c r="C4">
        <v>6.9411538461538482</v>
      </c>
      <c r="D4">
        <v>0.90280559322033926</v>
      </c>
      <c r="E4">
        <v>26.671487603305785</v>
      </c>
      <c r="F4">
        <v>8.3341999999999944E-2</v>
      </c>
      <c r="G4">
        <v>0.64571900826446282</v>
      </c>
      <c r="H4" s="6">
        <v>4.1285714285713997</v>
      </c>
      <c r="I4">
        <v>56.107438016528924</v>
      </c>
    </row>
    <row r="5" spans="1:9" x14ac:dyDescent="0.3">
      <c r="A5" s="6">
        <v>2014</v>
      </c>
      <c r="B5">
        <v>84.917959504132213</v>
      </c>
      <c r="C5">
        <v>6.8119607843137233</v>
      </c>
      <c r="D5">
        <v>0.8002479338842976</v>
      </c>
      <c r="E5">
        <v>26.707851239669424</v>
      </c>
      <c r="F5">
        <v>6.4410256410256425E-2</v>
      </c>
      <c r="G5">
        <v>0.60643902439024389</v>
      </c>
      <c r="H5" s="6">
        <v>4.5054131899999996</v>
      </c>
      <c r="I5">
        <v>55.897959183673471</v>
      </c>
    </row>
    <row r="6" spans="1:9" x14ac:dyDescent="0.3">
      <c r="A6" s="6">
        <v>2015</v>
      </c>
      <c r="B6">
        <v>83.888821774193488</v>
      </c>
      <c r="C6">
        <v>7.0313725490196051</v>
      </c>
      <c r="D6">
        <v>0.74677419354838703</v>
      </c>
      <c r="E6">
        <v>27.29233870967742</v>
      </c>
      <c r="F6" s="6">
        <v>0.26163963934426232</v>
      </c>
      <c r="G6" s="6">
        <v>1.8254555721925132</v>
      </c>
      <c r="H6" s="6">
        <v>4.6435335999999996</v>
      </c>
      <c r="I6">
        <v>34.571428571428569</v>
      </c>
    </row>
    <row r="7" spans="1:9" x14ac:dyDescent="0.3">
      <c r="A7" s="6">
        <v>2016</v>
      </c>
      <c r="B7">
        <v>84.887520161290354</v>
      </c>
      <c r="C7">
        <v>6.7973469387755081</v>
      </c>
      <c r="D7">
        <v>1.1869918699186996</v>
      </c>
      <c r="E7">
        <v>27.230158730158731</v>
      </c>
      <c r="F7" s="6">
        <v>0.33220910526315811</v>
      </c>
      <c r="G7" s="6">
        <v>1.6560449125000001</v>
      </c>
      <c r="H7" s="6">
        <v>4.7751025199999999</v>
      </c>
      <c r="I7">
        <v>48.629213</v>
      </c>
    </row>
    <row r="8" spans="1:9" x14ac:dyDescent="0.3">
      <c r="A8" s="6">
        <v>2017</v>
      </c>
      <c r="B8">
        <v>100.19056666666667</v>
      </c>
      <c r="C8">
        <v>6.9219999999999997</v>
      </c>
      <c r="D8">
        <v>1.4025000000000001</v>
      </c>
      <c r="E8">
        <v>27.695609756097561</v>
      </c>
      <c r="F8" s="6">
        <v>6.05530432989691E-2</v>
      </c>
      <c r="G8" s="6">
        <v>2.210861030927834</v>
      </c>
      <c r="H8" s="6">
        <v>4.4265231099999998</v>
      </c>
      <c r="I8">
        <v>62</v>
      </c>
    </row>
    <row r="9" spans="1:9" x14ac:dyDescent="0.3">
      <c r="A9" s="6">
        <v>2018</v>
      </c>
      <c r="B9">
        <v>6.416666666666667</v>
      </c>
      <c r="C9">
        <v>6.854000000000001</v>
      </c>
      <c r="D9">
        <v>1.5350000000000001</v>
      </c>
      <c r="E9">
        <v>24.5</v>
      </c>
      <c r="F9" s="6">
        <v>8.8124999999999995E-2</v>
      </c>
      <c r="G9" s="6">
        <v>1.51209262</v>
      </c>
      <c r="H9" s="6">
        <v>4.6425273699999998</v>
      </c>
      <c r="I9">
        <v>49.666666666666664</v>
      </c>
    </row>
    <row r="10" spans="1:9" x14ac:dyDescent="0.3">
      <c r="A10" s="6">
        <v>2019</v>
      </c>
      <c r="B10">
        <v>7.3109090909090897</v>
      </c>
      <c r="C10">
        <v>6.71</v>
      </c>
      <c r="D10">
        <v>1.781818181818182</v>
      </c>
      <c r="E10">
        <v>25.59090909090909</v>
      </c>
      <c r="F10" s="6">
        <v>3.3500000000000002E-2</v>
      </c>
      <c r="G10" s="6">
        <v>1.8251881999999999</v>
      </c>
      <c r="H10" s="6">
        <v>4.7478767199999998</v>
      </c>
      <c r="I10">
        <v>69.181818181818187</v>
      </c>
    </row>
    <row r="11" spans="1:9" x14ac:dyDescent="0.3">
      <c r="A11" s="6">
        <v>2020</v>
      </c>
      <c r="B11">
        <v>6.0757852374285699</v>
      </c>
      <c r="C11" s="6">
        <v>6.9312300000000002</v>
      </c>
      <c r="D11" s="6">
        <v>1.1240000000000001</v>
      </c>
      <c r="E11">
        <v>25.674460316546998</v>
      </c>
      <c r="F11" s="6">
        <v>8.9310344827586E-2</v>
      </c>
      <c r="G11" s="6">
        <v>2.58535714285714</v>
      </c>
      <c r="H11" s="6">
        <v>4.8519047619047999</v>
      </c>
      <c r="I11">
        <v>55.244700000000002</v>
      </c>
    </row>
    <row r="12" spans="1:9" x14ac:dyDescent="0.3">
      <c r="A12" s="6">
        <v>2021</v>
      </c>
      <c r="B12">
        <v>7.0714285714285712</v>
      </c>
      <c r="C12" s="6">
        <v>7.3461538461538476</v>
      </c>
      <c r="D12">
        <v>1.0733333333333333</v>
      </c>
      <c r="E12">
        <v>26.574460431654675</v>
      </c>
      <c r="F12">
        <v>9.4311594202898544E-2</v>
      </c>
      <c r="G12">
        <v>0.38409420289855062</v>
      </c>
      <c r="H12">
        <v>4.9350902527075826</v>
      </c>
      <c r="I12">
        <v>50.138267148014435</v>
      </c>
    </row>
    <row r="14" spans="1:9" x14ac:dyDescent="0.3">
      <c r="E14" s="6"/>
    </row>
    <row r="15" spans="1:9" x14ac:dyDescent="0.3">
      <c r="D15" s="2"/>
    </row>
    <row r="16" spans="1:9" x14ac:dyDescent="0.3">
      <c r="D1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372D-D85F-4667-B581-0AF97A71494F}">
  <dimension ref="A1:J15"/>
  <sheetViews>
    <sheetView workbookViewId="0">
      <selection activeCell="K1" sqref="K1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  <col min="10" max="10" width="18.88671875" bestFit="1" customWidth="1"/>
  </cols>
  <sheetData>
    <row r="1" spans="1:10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1" t="s">
        <v>9</v>
      </c>
    </row>
    <row r="2" spans="1:10" x14ac:dyDescent="0.3">
      <c r="A2" s="6">
        <v>2011</v>
      </c>
      <c r="B2">
        <v>70.13711947368418</v>
      </c>
      <c r="C2">
        <v>8.1260714285714268</v>
      </c>
      <c r="D2">
        <v>1.2514903846153849</v>
      </c>
      <c r="E2">
        <v>24.3334841628959</v>
      </c>
      <c r="F2" s="6">
        <v>9.504038268398278E-2</v>
      </c>
      <c r="G2" s="6">
        <v>1.587856282868527</v>
      </c>
      <c r="H2">
        <v>49.403015075377013</v>
      </c>
      <c r="I2">
        <v>192.84924623115577</v>
      </c>
      <c r="J2">
        <f>25-E2</f>
        <v>0.66651583710410023</v>
      </c>
    </row>
    <row r="3" spans="1:10" x14ac:dyDescent="0.3">
      <c r="A3" s="6">
        <v>2012</v>
      </c>
      <c r="B3">
        <v>72.101965346534655</v>
      </c>
      <c r="C3">
        <v>7.8829411764705881</v>
      </c>
      <c r="D3">
        <v>1.6304048582995954</v>
      </c>
      <c r="E3">
        <v>23.936718750000001</v>
      </c>
      <c r="F3" s="6">
        <v>5.0882725333333323E-2</v>
      </c>
      <c r="G3" s="6">
        <v>1.4194830155737708</v>
      </c>
      <c r="H3">
        <v>15.852132701421789</v>
      </c>
      <c r="I3">
        <v>201.16580310880829</v>
      </c>
      <c r="J3">
        <f t="shared" ref="J3:J12" si="0">25-E3</f>
        <v>1.0632812499999993</v>
      </c>
    </row>
    <row r="4" spans="1:10" x14ac:dyDescent="0.3">
      <c r="A4" s="6">
        <v>2013</v>
      </c>
      <c r="B4">
        <v>73.638818552036213</v>
      </c>
      <c r="C4">
        <v>7.9054285714285699</v>
      </c>
      <c r="D4">
        <v>1.6172030651341001</v>
      </c>
      <c r="E4">
        <v>23.104214559386971</v>
      </c>
      <c r="F4" s="6">
        <v>0.13922475668202769</v>
      </c>
      <c r="G4" s="6">
        <v>2.5015521798449623</v>
      </c>
      <c r="H4">
        <v>51.196621621621638</v>
      </c>
      <c r="I4">
        <v>205.38095238095238</v>
      </c>
      <c r="J4">
        <f t="shared" si="0"/>
        <v>1.8957854406130288</v>
      </c>
    </row>
    <row r="5" spans="1:10" x14ac:dyDescent="0.3">
      <c r="A5" s="6">
        <v>2014</v>
      </c>
      <c r="B5">
        <v>77.027181415929221</v>
      </c>
      <c r="C5">
        <v>8.0038461538461529</v>
      </c>
      <c r="D5">
        <v>2.1594052044609655</v>
      </c>
      <c r="E5">
        <v>24.527777777777779</v>
      </c>
      <c r="F5" s="6">
        <v>0.19479661016949154</v>
      </c>
      <c r="G5" s="6">
        <v>1.5910680754716982</v>
      </c>
      <c r="H5">
        <v>31.299553571428564</v>
      </c>
      <c r="I5">
        <v>192.90306122448979</v>
      </c>
      <c r="J5">
        <f t="shared" si="0"/>
        <v>0.47222222222222143</v>
      </c>
    </row>
    <row r="6" spans="1:10" x14ac:dyDescent="0.3">
      <c r="A6" s="6">
        <v>2015</v>
      </c>
      <c r="B6">
        <v>75.739920704845801</v>
      </c>
      <c r="C6">
        <v>7.7636734693877534</v>
      </c>
      <c r="D6">
        <v>1.5113584905660371</v>
      </c>
      <c r="E6">
        <v>23.850305343511451</v>
      </c>
      <c r="F6" s="6">
        <v>0.19010683760683778</v>
      </c>
      <c r="G6" s="6">
        <v>2.178177507692308</v>
      </c>
      <c r="H6">
        <v>25.985853658536584</v>
      </c>
      <c r="I6">
        <v>174.27748691099475</v>
      </c>
      <c r="J6">
        <f t="shared" si="0"/>
        <v>1.1496946564885491</v>
      </c>
    </row>
    <row r="7" spans="1:10" x14ac:dyDescent="0.3">
      <c r="A7" s="6">
        <v>2016</v>
      </c>
      <c r="B7">
        <v>79.519012844036695</v>
      </c>
      <c r="C7">
        <v>7.6418604651162774</v>
      </c>
      <c r="D7">
        <v>3.3615555555555563</v>
      </c>
      <c r="E7">
        <v>22.579844961240312</v>
      </c>
      <c r="F7" s="6">
        <v>0.13675185869565218</v>
      </c>
      <c r="G7" s="6">
        <v>2.0112405354330711</v>
      </c>
      <c r="H7">
        <v>3.5655172413793106</v>
      </c>
      <c r="I7">
        <v>196.63157894736841</v>
      </c>
      <c r="J7">
        <f t="shared" si="0"/>
        <v>2.4201550387596882</v>
      </c>
    </row>
    <row r="8" spans="1:10" x14ac:dyDescent="0.3">
      <c r="A8" s="6">
        <v>2017</v>
      </c>
      <c r="B8">
        <v>28.69895760368663</v>
      </c>
      <c r="C8">
        <v>7.7689830508474591</v>
      </c>
      <c r="D8">
        <v>1.7555652173913059</v>
      </c>
      <c r="E8">
        <v>23.904005847953215</v>
      </c>
      <c r="F8" s="6">
        <v>0.85029631111111115</v>
      </c>
      <c r="G8" s="6">
        <v>1.5339931428571432</v>
      </c>
      <c r="H8">
        <v>10.971428571428573</v>
      </c>
      <c r="I8">
        <v>197.91958041958043</v>
      </c>
      <c r="J8">
        <f t="shared" si="0"/>
        <v>1.0959941520467851</v>
      </c>
    </row>
    <row r="9" spans="1:10" x14ac:dyDescent="0.3">
      <c r="A9" s="6">
        <v>2018</v>
      </c>
      <c r="B9">
        <v>8.9621234126984106</v>
      </c>
      <c r="C9">
        <v>6.2982258064516126</v>
      </c>
      <c r="D9">
        <v>1.957192307692307</v>
      </c>
      <c r="E9">
        <v>23.843702290076337</v>
      </c>
      <c r="F9" s="6">
        <v>0.1465714285714286</v>
      </c>
      <c r="G9" s="6">
        <v>1.5938260869565217</v>
      </c>
      <c r="H9">
        <v>70.05</v>
      </c>
      <c r="I9">
        <v>203.48275862068965</v>
      </c>
      <c r="J9">
        <f t="shared" si="0"/>
        <v>1.1562977099236633</v>
      </c>
    </row>
    <row r="10" spans="1:10" x14ac:dyDescent="0.3">
      <c r="A10" s="6">
        <v>2019</v>
      </c>
      <c r="B10">
        <v>6.1719465648855021</v>
      </c>
      <c r="C10">
        <v>8.4298989898989909</v>
      </c>
      <c r="D10">
        <v>2.1126129032258056</v>
      </c>
      <c r="E10">
        <v>23.747249190938511</v>
      </c>
      <c r="F10" s="6">
        <v>6.2777777777777793E-2</v>
      </c>
      <c r="G10" s="6">
        <v>0.55910144927536221</v>
      </c>
      <c r="H10">
        <v>32.077049180327876</v>
      </c>
      <c r="I10">
        <v>197.04964539007094</v>
      </c>
      <c r="J10">
        <f t="shared" si="0"/>
        <v>1.2527508090614887</v>
      </c>
    </row>
    <row r="11" spans="1:10" x14ac:dyDescent="0.3">
      <c r="A11" s="6">
        <v>2020</v>
      </c>
      <c r="B11">
        <v>7.4763793103448277</v>
      </c>
      <c r="C11">
        <v>8.2969230769230773</v>
      </c>
      <c r="D11">
        <v>4.2580589680589664</v>
      </c>
      <c r="E11">
        <v>24.157106598984772</v>
      </c>
      <c r="F11" s="6">
        <v>0.23963525835866267</v>
      </c>
      <c r="G11" s="6">
        <v>1.3075642458100551</v>
      </c>
      <c r="H11">
        <v>31.946277777777784</v>
      </c>
      <c r="I11">
        <v>213.08241206030152</v>
      </c>
      <c r="J11">
        <f t="shared" si="0"/>
        <v>0.84289340101522825</v>
      </c>
    </row>
    <row r="12" spans="1:10" x14ac:dyDescent="0.3">
      <c r="A12" s="6">
        <v>2021</v>
      </c>
      <c r="B12">
        <v>6.7141666666666664</v>
      </c>
      <c r="C12">
        <v>8.3703205128205092</v>
      </c>
      <c r="D12">
        <v>2.402782071097374</v>
      </c>
      <c r="E12">
        <v>25.103897685749086</v>
      </c>
      <c r="F12" s="6">
        <v>0.27228571428571452</v>
      </c>
      <c r="G12" s="6">
        <v>1.7106699751861048</v>
      </c>
      <c r="H12">
        <v>32.684102244389017</v>
      </c>
      <c r="I12">
        <v>185.55714285714285</v>
      </c>
      <c r="J12">
        <f t="shared" si="0"/>
        <v>-0.10389768574908587</v>
      </c>
    </row>
    <row r="15" spans="1:10" x14ac:dyDescent="0.3">
      <c r="D15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DBCB-2B29-45BC-922E-355A12F895F9}">
  <dimension ref="A1:I12"/>
  <sheetViews>
    <sheetView workbookViewId="0">
      <selection activeCell="D30" sqref="D30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86.483658620689681</v>
      </c>
      <c r="C2">
        <v>7.4392857142857141</v>
      </c>
      <c r="D2">
        <v>2.4208000000000007</v>
      </c>
      <c r="E2">
        <v>24.389599999999998</v>
      </c>
      <c r="F2">
        <v>3.9580375000000001E-2</v>
      </c>
      <c r="G2">
        <v>0.78969020967741987</v>
      </c>
      <c r="H2">
        <v>10.918750000000001</v>
      </c>
      <c r="I2">
        <v>399.4</v>
      </c>
    </row>
    <row r="3" spans="1:9" x14ac:dyDescent="0.3">
      <c r="A3" s="6">
        <v>2012</v>
      </c>
      <c r="B3">
        <v>80.211402061855679</v>
      </c>
      <c r="C3">
        <v>7.0210526315789474</v>
      </c>
      <c r="D3">
        <v>4.5987903225806441</v>
      </c>
      <c r="E3">
        <v>24.5456</v>
      </c>
      <c r="F3">
        <v>6.0990291262135898E-2</v>
      </c>
      <c r="G3">
        <v>1.1367680000000004</v>
      </c>
      <c r="H3">
        <v>3.1223300970873789</v>
      </c>
      <c r="I3">
        <v>199.25</v>
      </c>
    </row>
    <row r="4" spans="1:9" x14ac:dyDescent="0.3">
      <c r="A4" s="6">
        <v>2013</v>
      </c>
      <c r="B4">
        <v>79.930269747899146</v>
      </c>
      <c r="C4">
        <v>7.3877272727272718</v>
      </c>
      <c r="D4">
        <v>3.5356164383561648</v>
      </c>
      <c r="E4">
        <v>25.306896551724137</v>
      </c>
      <c r="F4">
        <v>0.10926224489795916</v>
      </c>
      <c r="G4">
        <v>1.7223178082191777</v>
      </c>
      <c r="H4">
        <v>4.1760714285714302</v>
      </c>
      <c r="I4">
        <v>348.84210526315792</v>
      </c>
    </row>
    <row r="5" spans="1:9" x14ac:dyDescent="0.3">
      <c r="A5" s="6">
        <v>2014</v>
      </c>
      <c r="B5">
        <v>81.190434782608691</v>
      </c>
      <c r="C5">
        <v>7.5585185185185191</v>
      </c>
      <c r="D5">
        <v>4.3163924050632918</v>
      </c>
      <c r="E5">
        <v>25.453164556962026</v>
      </c>
      <c r="F5">
        <v>0.32342592592592606</v>
      </c>
      <c r="G5">
        <v>2.5314816455696199</v>
      </c>
      <c r="H5">
        <v>7.3079999999999998</v>
      </c>
      <c r="I5">
        <v>451.78947368421052</v>
      </c>
    </row>
    <row r="6" spans="1:9" x14ac:dyDescent="0.3">
      <c r="A6" s="6">
        <v>2015</v>
      </c>
      <c r="B6">
        <v>78.608524223602458</v>
      </c>
      <c r="C6">
        <v>7.6031707317073192</v>
      </c>
      <c r="D6">
        <v>3.2187349397590364</v>
      </c>
      <c r="E6">
        <v>25.19700598802395</v>
      </c>
      <c r="F6">
        <v>0.14364347826086959</v>
      </c>
      <c r="G6">
        <v>5.4013353293413173</v>
      </c>
      <c r="H6">
        <v>1.5262295081967217</v>
      </c>
      <c r="I6">
        <v>270.6875</v>
      </c>
    </row>
    <row r="7" spans="1:9" x14ac:dyDescent="0.3">
      <c r="A7" s="6">
        <v>2016</v>
      </c>
      <c r="B7">
        <v>76.439337419354857</v>
      </c>
      <c r="C7">
        <v>7.5742857142857165</v>
      </c>
      <c r="D7">
        <v>3.6536309523809534</v>
      </c>
      <c r="E7">
        <v>24.651190476190475</v>
      </c>
      <c r="F7">
        <v>0.16721495327102806</v>
      </c>
      <c r="G7">
        <v>2.5497580838323364</v>
      </c>
      <c r="H7">
        <v>24.892307692307693</v>
      </c>
      <c r="I7">
        <v>253.14814814814815</v>
      </c>
    </row>
    <row r="8" spans="1:9" x14ac:dyDescent="0.3">
      <c r="A8" s="6">
        <v>2017</v>
      </c>
      <c r="B8">
        <v>53.436775376884412</v>
      </c>
      <c r="C8">
        <v>7.6069491525423718</v>
      </c>
      <c r="D8">
        <v>4.9927722772277221</v>
      </c>
      <c r="E8">
        <v>24.907960199004975</v>
      </c>
      <c r="F8">
        <v>0.77541071428571429</v>
      </c>
      <c r="G8">
        <v>1.5138800000000001</v>
      </c>
      <c r="H8">
        <v>5.7627906976744159</v>
      </c>
      <c r="I8">
        <v>187.21951219512195</v>
      </c>
    </row>
    <row r="9" spans="1:9" x14ac:dyDescent="0.3">
      <c r="A9" s="6">
        <v>2018</v>
      </c>
      <c r="B9">
        <v>20.222933678756462</v>
      </c>
      <c r="C9">
        <v>7.8098275862068958</v>
      </c>
      <c r="D9">
        <v>7.5417073170731719</v>
      </c>
      <c r="E9">
        <v>24.383333333333333</v>
      </c>
      <c r="F9">
        <v>0.20634999999999998</v>
      </c>
      <c r="G9">
        <v>1.5871473684210529</v>
      </c>
      <c r="H9">
        <v>0.65238095238095273</v>
      </c>
      <c r="I9">
        <v>291.75</v>
      </c>
    </row>
    <row r="10" spans="1:9" x14ac:dyDescent="0.3">
      <c r="A10" s="6">
        <v>2019</v>
      </c>
      <c r="B10">
        <v>6.7530088495575242</v>
      </c>
      <c r="C10">
        <v>7.445882352941176</v>
      </c>
      <c r="D10">
        <v>5.0282490272373543</v>
      </c>
      <c r="E10">
        <v>25.251574803149616</v>
      </c>
      <c r="F10">
        <v>0.25761200000000001</v>
      </c>
      <c r="G10">
        <v>1.8748214285714291</v>
      </c>
      <c r="H10">
        <v>4.7123140000000001</v>
      </c>
      <c r="I10">
        <v>416.93081761006289</v>
      </c>
    </row>
    <row r="11" spans="1:9" x14ac:dyDescent="0.3">
      <c r="A11" s="6">
        <v>2020</v>
      </c>
      <c r="B11">
        <v>7.1317073170731717</v>
      </c>
      <c r="C11">
        <v>7.5672440944881894</v>
      </c>
      <c r="D11">
        <v>2.8922923588039886</v>
      </c>
      <c r="E11">
        <v>25.432513661202183</v>
      </c>
      <c r="F11">
        <v>0.39238532110091751</v>
      </c>
      <c r="G11">
        <v>2.5201960784313711</v>
      </c>
      <c r="H11">
        <v>7.5141592920353997</v>
      </c>
      <c r="I11">
        <v>386.35107042253514</v>
      </c>
    </row>
    <row r="12" spans="1:9" x14ac:dyDescent="0.3">
      <c r="A12" s="6">
        <v>2021</v>
      </c>
      <c r="B12">
        <v>82</v>
      </c>
      <c r="C12">
        <v>7.4922043010752635</v>
      </c>
      <c r="D12">
        <v>7.3106716417910409</v>
      </c>
      <c r="E12">
        <v>25.436286919831229</v>
      </c>
      <c r="F12">
        <v>0.53750809061488658</v>
      </c>
      <c r="G12">
        <v>2.3559590316573562</v>
      </c>
      <c r="H12">
        <v>23.928247422680453</v>
      </c>
      <c r="I12">
        <v>355.87088397790018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0304-D610-4335-AD13-B4D4B25963CF}">
  <dimension ref="A1:I13"/>
  <sheetViews>
    <sheetView workbookViewId="0">
      <selection activeCell="H2" sqref="H2:H10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48.317736666666697</v>
      </c>
      <c r="C2">
        <v>7.3871428571428552</v>
      </c>
      <c r="D2">
        <v>1.7478153999999999</v>
      </c>
      <c r="E2">
        <v>22.47651821862349</v>
      </c>
      <c r="F2">
        <v>0.13325000000000001</v>
      </c>
      <c r="G2" s="4">
        <v>10.160881290000001</v>
      </c>
      <c r="H2">
        <v>44.234761904761903</v>
      </c>
      <c r="I2">
        <v>83.746007905138327</v>
      </c>
    </row>
    <row r="3" spans="1:9" x14ac:dyDescent="0.3">
      <c r="A3" s="6">
        <v>2012</v>
      </c>
      <c r="B3">
        <v>33.716848648648636</v>
      </c>
      <c r="C3">
        <v>6.9640909090909098</v>
      </c>
      <c r="D3">
        <v>2.2609436299999999</v>
      </c>
      <c r="E3">
        <v>22.356129032258046</v>
      </c>
      <c r="F3" s="4">
        <v>0.117808</v>
      </c>
      <c r="G3" s="4">
        <v>12.822680160000001</v>
      </c>
      <c r="H3">
        <v>46.734461538461503</v>
      </c>
      <c r="I3">
        <v>83.032475884244363</v>
      </c>
    </row>
    <row r="4" spans="1:9" x14ac:dyDescent="0.3">
      <c r="A4" s="6">
        <v>2013</v>
      </c>
      <c r="B4">
        <v>34.426247552447542</v>
      </c>
      <c r="C4">
        <v>7.3111111111111109</v>
      </c>
      <c r="D4">
        <v>2.4788636999999998</v>
      </c>
      <c r="E4">
        <v>23.070343915343919</v>
      </c>
      <c r="F4" s="4">
        <v>1.51221428571428</v>
      </c>
      <c r="G4" s="4">
        <v>14.016009240000001</v>
      </c>
      <c r="H4">
        <v>52.061739130434702</v>
      </c>
      <c r="I4">
        <v>87.891342105263149</v>
      </c>
    </row>
    <row r="5" spans="1:9" x14ac:dyDescent="0.3">
      <c r="A5" s="6">
        <v>2014</v>
      </c>
      <c r="B5">
        <v>45.688490400000006</v>
      </c>
      <c r="C5">
        <v>7.63</v>
      </c>
      <c r="D5">
        <v>1.7220200800000001</v>
      </c>
      <c r="E5">
        <v>23.819917355371892</v>
      </c>
      <c r="F5" s="4">
        <v>4.7337714000000002</v>
      </c>
      <c r="G5" s="4">
        <v>21.93785209</v>
      </c>
      <c r="H5">
        <v>54.160149253731298</v>
      </c>
      <c r="I5">
        <v>84.60220994475138</v>
      </c>
    </row>
    <row r="6" spans="1:9" x14ac:dyDescent="0.3">
      <c r="A6" s="6">
        <v>2015</v>
      </c>
      <c r="B6" s="6">
        <v>78.608524223602458</v>
      </c>
      <c r="C6">
        <v>8.1100000000000012</v>
      </c>
      <c r="D6">
        <v>2.18226517</v>
      </c>
      <c r="E6">
        <v>22.745263157894755</v>
      </c>
      <c r="F6" s="4">
        <v>2.3327276800000001</v>
      </c>
      <c r="G6" s="4">
        <v>17.40846273</v>
      </c>
      <c r="H6">
        <v>55.192741935483802</v>
      </c>
      <c r="I6">
        <v>89.99081632653062</v>
      </c>
    </row>
    <row r="7" spans="1:9" x14ac:dyDescent="0.3">
      <c r="A7" s="6">
        <v>2016</v>
      </c>
      <c r="B7" s="6">
        <v>76.439337419354857</v>
      </c>
      <c r="C7">
        <v>7.709090909090909</v>
      </c>
      <c r="D7">
        <v>1.8185643499999999</v>
      </c>
      <c r="E7">
        <v>22.87065217391304</v>
      </c>
      <c r="F7" s="4">
        <v>3.0921436199999999</v>
      </c>
      <c r="G7" s="4">
        <v>15.850866666666599</v>
      </c>
      <c r="H7">
        <v>54.588291139240503</v>
      </c>
      <c r="I7">
        <v>88.619873817034701</v>
      </c>
    </row>
    <row r="8" spans="1:9" x14ac:dyDescent="0.3">
      <c r="A8" s="6">
        <v>2017</v>
      </c>
      <c r="B8" s="6">
        <v>53.436775376884412</v>
      </c>
      <c r="C8">
        <v>7.6999999999999993</v>
      </c>
      <c r="D8">
        <v>1.8473684210526315</v>
      </c>
      <c r="E8">
        <v>22.952508361204014</v>
      </c>
      <c r="F8">
        <v>6.5395543900000002</v>
      </c>
      <c r="G8" s="4">
        <v>17.99141543</v>
      </c>
      <c r="H8">
        <v>43.5842758620689</v>
      </c>
      <c r="I8">
        <v>79.006510263929613</v>
      </c>
    </row>
    <row r="9" spans="1:9" x14ac:dyDescent="0.3">
      <c r="A9" s="6">
        <v>2018</v>
      </c>
      <c r="B9" s="6">
        <v>20.222933678756462</v>
      </c>
      <c r="C9">
        <v>7.8608510638297879</v>
      </c>
      <c r="D9">
        <v>2.8932648400000001</v>
      </c>
      <c r="E9">
        <v>22.95858585858586</v>
      </c>
      <c r="F9" s="4">
        <v>8.8361424999999993</v>
      </c>
      <c r="G9" s="4">
        <v>27.022659879999999</v>
      </c>
      <c r="H9">
        <v>42.625740740741001</v>
      </c>
      <c r="I9">
        <v>92.612813370473532</v>
      </c>
    </row>
    <row r="10" spans="1:9" x14ac:dyDescent="0.3">
      <c r="A10" s="6">
        <v>2019</v>
      </c>
      <c r="B10">
        <v>59</v>
      </c>
      <c r="C10">
        <v>7.7249999999999996</v>
      </c>
      <c r="D10">
        <v>1.5</v>
      </c>
      <c r="E10">
        <v>22.5</v>
      </c>
      <c r="F10" s="4">
        <v>9.3208695652173894</v>
      </c>
      <c r="G10" s="4">
        <v>18.739836889999999</v>
      </c>
      <c r="H10">
        <v>47.542876712328997</v>
      </c>
      <c r="I10">
        <v>95.82506265664162</v>
      </c>
    </row>
    <row r="11" spans="1:9" x14ac:dyDescent="0.3">
      <c r="A11" s="6">
        <v>2020</v>
      </c>
      <c r="B11">
        <v>73.516666666666666</v>
      </c>
      <c r="C11">
        <v>7.6886206896551741</v>
      </c>
      <c r="D11">
        <v>0.22905996000000001</v>
      </c>
      <c r="E11">
        <v>21.4</v>
      </c>
      <c r="F11" s="4">
        <v>1.274038461538461</v>
      </c>
      <c r="G11" s="4">
        <v>14.997396449704134</v>
      </c>
      <c r="H11">
        <v>55.949999999999996</v>
      </c>
      <c r="I11">
        <v>73.516666666666666</v>
      </c>
    </row>
    <row r="12" spans="1:9" x14ac:dyDescent="0.3">
      <c r="A12" s="6">
        <v>2021</v>
      </c>
      <c r="B12">
        <v>76.5</v>
      </c>
      <c r="C12">
        <v>8.0727272727272705</v>
      </c>
      <c r="D12">
        <v>1.43582151</v>
      </c>
      <c r="E12">
        <v>24.825000000000003</v>
      </c>
      <c r="F12" s="4">
        <v>1.0710990338164235</v>
      </c>
      <c r="G12" s="4">
        <v>31.794363636363634</v>
      </c>
      <c r="H12">
        <v>47.8</v>
      </c>
      <c r="I12">
        <v>76.5</v>
      </c>
    </row>
    <row r="13" spans="1:9" x14ac:dyDescent="0.3">
      <c r="D13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5643-7879-46A5-8594-ACA259841DCA}">
  <dimension ref="A1:I12"/>
  <sheetViews>
    <sheetView workbookViewId="0">
      <selection activeCell="D30" sqref="D30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 s="6">
        <v>48.317736666666697</v>
      </c>
      <c r="C2">
        <v>7.4392857142857141</v>
      </c>
      <c r="D2" s="6">
        <v>1.7478153999999999</v>
      </c>
      <c r="E2">
        <v>24.389599999999998</v>
      </c>
      <c r="F2" s="6">
        <v>0.13325000000000001</v>
      </c>
      <c r="G2" s="10">
        <v>10.160881290000001</v>
      </c>
      <c r="H2" s="6">
        <v>44.234761904761903</v>
      </c>
      <c r="I2" s="6">
        <v>283.74600790513801</v>
      </c>
    </row>
    <row r="3" spans="1:9" x14ac:dyDescent="0.3">
      <c r="A3" s="6">
        <v>2012</v>
      </c>
      <c r="B3" s="6">
        <v>33.716848648648636</v>
      </c>
      <c r="C3">
        <v>7.0210526315789474</v>
      </c>
      <c r="D3" s="6">
        <v>2.2609436299999999</v>
      </c>
      <c r="E3">
        <v>24.5456</v>
      </c>
      <c r="F3" s="10">
        <v>0.117808</v>
      </c>
      <c r="G3" s="10">
        <v>12.822680160000001</v>
      </c>
      <c r="H3" s="6">
        <v>46.734461538461503</v>
      </c>
      <c r="I3" s="6">
        <v>375</v>
      </c>
    </row>
    <row r="4" spans="1:9" x14ac:dyDescent="0.3">
      <c r="A4" s="6">
        <v>2013</v>
      </c>
      <c r="B4" s="6">
        <v>34.426247552447542</v>
      </c>
      <c r="C4">
        <v>7.3877272727272718</v>
      </c>
      <c r="D4" s="6">
        <v>2.4788636999999998</v>
      </c>
      <c r="E4">
        <v>25.306896551724137</v>
      </c>
      <c r="F4" s="10">
        <v>1.51221428571428</v>
      </c>
      <c r="G4" s="10">
        <v>14.016009240000001</v>
      </c>
      <c r="H4" s="6">
        <v>52.061739130434702</v>
      </c>
      <c r="I4">
        <v>348.84210526315792</v>
      </c>
    </row>
    <row r="5" spans="1:9" x14ac:dyDescent="0.3">
      <c r="A5" s="6">
        <v>2014</v>
      </c>
      <c r="B5" s="6">
        <v>45.688490400000006</v>
      </c>
      <c r="C5">
        <v>7.5585185185185191</v>
      </c>
      <c r="D5" s="6">
        <v>1.7220200800000001</v>
      </c>
      <c r="E5">
        <v>25.453164556962026</v>
      </c>
      <c r="F5" s="10">
        <v>4.7337714000000002</v>
      </c>
      <c r="G5" s="10">
        <v>21.93785209</v>
      </c>
      <c r="H5" s="6">
        <v>54.160149253731298</v>
      </c>
      <c r="I5">
        <v>351.78947368421098</v>
      </c>
    </row>
    <row r="6" spans="1:9" x14ac:dyDescent="0.3">
      <c r="A6" s="6">
        <v>2015</v>
      </c>
      <c r="B6" s="6">
        <v>78.608524223602458</v>
      </c>
      <c r="C6">
        <v>7.6031707317073192</v>
      </c>
      <c r="D6" s="6">
        <v>2.18226517</v>
      </c>
      <c r="E6">
        <v>25.19700598802395</v>
      </c>
      <c r="F6" s="10">
        <v>2.3327276800000001</v>
      </c>
      <c r="G6" s="10">
        <v>17.40846273</v>
      </c>
      <c r="H6" s="6">
        <v>55.192741935483802</v>
      </c>
      <c r="I6">
        <v>270.6875</v>
      </c>
    </row>
    <row r="7" spans="1:9" x14ac:dyDescent="0.3">
      <c r="A7" s="6">
        <v>2016</v>
      </c>
      <c r="B7" s="6">
        <v>76.439337419354857</v>
      </c>
      <c r="C7">
        <v>7.5742857142857165</v>
      </c>
      <c r="D7" s="6">
        <v>1.8185643499999999</v>
      </c>
      <c r="E7">
        <v>24.651190476190475</v>
      </c>
      <c r="F7" s="10">
        <v>3.0921436199999999</v>
      </c>
      <c r="G7" s="10">
        <v>15.850866666666599</v>
      </c>
      <c r="H7" s="6">
        <v>54.588291139240503</v>
      </c>
      <c r="I7">
        <v>253.14814814814815</v>
      </c>
    </row>
    <row r="8" spans="1:9" x14ac:dyDescent="0.3">
      <c r="A8" s="6">
        <v>2017</v>
      </c>
      <c r="B8" s="6">
        <v>53.436775376884412</v>
      </c>
      <c r="C8">
        <v>7.6069491525423718</v>
      </c>
      <c r="D8" s="6">
        <v>1.8473684210526315</v>
      </c>
      <c r="E8">
        <v>24.907960199004975</v>
      </c>
      <c r="F8" s="6">
        <v>6.5395543900000002</v>
      </c>
      <c r="G8" s="10">
        <v>17.99141543</v>
      </c>
      <c r="H8" s="6">
        <v>43.5842758620689</v>
      </c>
      <c r="I8">
        <v>187.21951219512195</v>
      </c>
    </row>
    <row r="9" spans="1:9" x14ac:dyDescent="0.3">
      <c r="A9" s="6">
        <v>2018</v>
      </c>
      <c r="B9" s="6">
        <v>20.222933678756462</v>
      </c>
      <c r="C9">
        <v>7.8098275862068958</v>
      </c>
      <c r="D9" s="6">
        <v>2.8932648400000001</v>
      </c>
      <c r="E9">
        <v>24.383333333333333</v>
      </c>
      <c r="F9" s="10">
        <v>8.8361424999999993</v>
      </c>
      <c r="G9" s="10">
        <v>27.022659879999999</v>
      </c>
      <c r="H9" s="6">
        <v>42.625740740741001</v>
      </c>
      <c r="I9">
        <v>291.75</v>
      </c>
    </row>
    <row r="10" spans="1:9" x14ac:dyDescent="0.3">
      <c r="A10" s="6">
        <v>2019</v>
      </c>
      <c r="B10">
        <v>6.7530088495575242</v>
      </c>
      <c r="C10">
        <v>7.445882352941176</v>
      </c>
      <c r="D10" s="6">
        <v>1.5</v>
      </c>
      <c r="E10">
        <v>25.251574803149616</v>
      </c>
      <c r="F10" s="10">
        <v>9.3208695652173894</v>
      </c>
      <c r="G10" s="10">
        <v>18.739836889999999</v>
      </c>
      <c r="H10" s="6">
        <v>47.542876712328997</v>
      </c>
      <c r="I10">
        <v>316.930817610063</v>
      </c>
    </row>
    <row r="11" spans="1:9" x14ac:dyDescent="0.3">
      <c r="A11" s="6">
        <v>2020</v>
      </c>
      <c r="B11">
        <v>7.1317073170731717</v>
      </c>
      <c r="C11">
        <v>7.5672440944881894</v>
      </c>
      <c r="D11" s="6">
        <v>0.22905996000000001</v>
      </c>
      <c r="E11">
        <v>25.432513661202183</v>
      </c>
      <c r="F11" s="10">
        <v>1.274038461538461</v>
      </c>
      <c r="G11" s="10">
        <v>14.997396449704134</v>
      </c>
      <c r="H11" s="6">
        <v>55.949999999999996</v>
      </c>
      <c r="I11">
        <v>386.35107042253514</v>
      </c>
    </row>
    <row r="12" spans="1:9" x14ac:dyDescent="0.3">
      <c r="A12" s="6">
        <v>2021</v>
      </c>
      <c r="B12" s="6">
        <v>7.9</v>
      </c>
      <c r="C12">
        <v>7.5337500000000004</v>
      </c>
      <c r="D12" s="6">
        <v>1.43582151</v>
      </c>
      <c r="E12">
        <v>26.458333333333332</v>
      </c>
      <c r="F12" s="10">
        <v>1.0710990338164235</v>
      </c>
      <c r="G12" s="10">
        <v>31.794363636363634</v>
      </c>
      <c r="H12" s="6">
        <v>47.8</v>
      </c>
      <c r="I12">
        <v>355.87088397790018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698A-1CF2-42D8-A864-6E3FBEAD8FC4}">
  <dimension ref="A1:I17"/>
  <sheetViews>
    <sheetView workbookViewId="0">
      <selection activeCell="G2" sqref="G2:G10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86.609084873949598</v>
      </c>
      <c r="C2">
        <v>7.9322307692307676</v>
      </c>
      <c r="D2">
        <v>1.1534453781512601</v>
      </c>
      <c r="E2">
        <v>25.551459854014595</v>
      </c>
      <c r="F2">
        <v>3.9580375000000001E-2</v>
      </c>
      <c r="G2">
        <v>0.60498870588235309</v>
      </c>
      <c r="H2" s="6">
        <v>16.016666666666701</v>
      </c>
      <c r="I2">
        <v>188.4</v>
      </c>
    </row>
    <row r="3" spans="1:9" x14ac:dyDescent="0.3">
      <c r="A3" s="6">
        <v>2012</v>
      </c>
      <c r="B3">
        <v>88.928105128205118</v>
      </c>
      <c r="C3">
        <v>7.6812903225806464</v>
      </c>
      <c r="D3">
        <v>0.90025641025641023</v>
      </c>
      <c r="E3">
        <v>26.006204379562043</v>
      </c>
      <c r="F3">
        <v>3.2342592592592603E-2</v>
      </c>
      <c r="G3">
        <v>0.62217638144329945</v>
      </c>
      <c r="H3" s="6">
        <v>19.3239436619718</v>
      </c>
      <c r="I3">
        <v>83.012370000000004</v>
      </c>
    </row>
    <row r="4" spans="1:9" x14ac:dyDescent="0.3">
      <c r="A4" s="6">
        <v>2013</v>
      </c>
      <c r="B4">
        <v>87.508336800000023</v>
      </c>
      <c r="C4">
        <v>7.6610000000000005</v>
      </c>
      <c r="D4">
        <v>0.64943548387096794</v>
      </c>
      <c r="E4">
        <v>25.70928571428572</v>
      </c>
      <c r="F4">
        <v>4.8399999999999999E-2</v>
      </c>
      <c r="G4">
        <v>0.92944655102040763</v>
      </c>
      <c r="H4" s="6">
        <v>27.591999999999995</v>
      </c>
      <c r="I4">
        <v>101.6</v>
      </c>
    </row>
    <row r="5" spans="1:9" x14ac:dyDescent="0.3">
      <c r="A5" s="6">
        <v>2014</v>
      </c>
      <c r="B5">
        <v>86.847716935483916</v>
      </c>
      <c r="C5">
        <v>7.7012096774193557</v>
      </c>
      <c r="D5">
        <v>0.68782258064516166</v>
      </c>
      <c r="E5">
        <v>25.698251748251746</v>
      </c>
      <c r="F5">
        <v>4.8799999999999996E-2</v>
      </c>
      <c r="G5">
        <v>1.0680660000000002</v>
      </c>
      <c r="H5" s="6">
        <v>3.8200000000000003</v>
      </c>
      <c r="I5">
        <v>90.8</v>
      </c>
    </row>
    <row r="6" spans="1:9" x14ac:dyDescent="0.3">
      <c r="A6" s="6">
        <v>2015</v>
      </c>
      <c r="B6">
        <v>86.858986206896546</v>
      </c>
      <c r="C6">
        <v>7.5469411764705887</v>
      </c>
      <c r="D6">
        <v>0.72218390804597743</v>
      </c>
      <c r="E6">
        <v>25.704301075268809</v>
      </c>
      <c r="F6">
        <v>1.4364347826087E-2</v>
      </c>
      <c r="G6">
        <v>0.70146093103448259</v>
      </c>
      <c r="H6" s="6">
        <v>27.744897959183675</v>
      </c>
      <c r="I6">
        <v>92.25</v>
      </c>
    </row>
    <row r="7" spans="1:9" x14ac:dyDescent="0.3">
      <c r="A7" s="6">
        <v>2016</v>
      </c>
      <c r="B7">
        <v>62.477837837837811</v>
      </c>
      <c r="C7">
        <v>7.7853571428571406</v>
      </c>
      <c r="D7">
        <v>1.0012658227848101</v>
      </c>
      <c r="E7">
        <v>26.860714285714288</v>
      </c>
      <c r="F7">
        <v>1.6721495327102799E-2</v>
      </c>
      <c r="G7">
        <v>0.98784516666666677</v>
      </c>
      <c r="H7" s="6">
        <v>28.455555555555499</v>
      </c>
      <c r="I7">
        <v>119.162307692308</v>
      </c>
    </row>
    <row r="8" spans="1:9" x14ac:dyDescent="0.3">
      <c r="A8" s="6">
        <v>2017</v>
      </c>
      <c r="B8">
        <v>34.006759333333349</v>
      </c>
      <c r="C8">
        <v>7.6399401197604808</v>
      </c>
      <c r="D8">
        <v>1.0139534883720931</v>
      </c>
      <c r="E8">
        <v>26.526627218934912</v>
      </c>
      <c r="F8">
        <v>7.7541071428571404E-2</v>
      </c>
      <c r="G8">
        <v>1.1574063333333335</v>
      </c>
      <c r="H8" s="6">
        <v>26.202020202020201</v>
      </c>
      <c r="I8">
        <v>89.2</v>
      </c>
    </row>
    <row r="9" spans="1:9" x14ac:dyDescent="0.3">
      <c r="A9" s="6">
        <v>2018</v>
      </c>
      <c r="B9">
        <v>16.889747317073173</v>
      </c>
      <c r="C9">
        <v>7.4886567164179114</v>
      </c>
      <c r="D9">
        <v>1.0646116504854368</v>
      </c>
      <c r="E9">
        <v>25.864609053497944</v>
      </c>
      <c r="F9">
        <v>2.0635000000000001E-2</v>
      </c>
      <c r="G9">
        <v>1.2</v>
      </c>
      <c r="H9" s="6">
        <v>30.056603773584907</v>
      </c>
      <c r="I9">
        <v>136.33333333333334</v>
      </c>
    </row>
    <row r="10" spans="1:9" x14ac:dyDescent="0.3">
      <c r="A10" s="6">
        <v>2019</v>
      </c>
      <c r="B10">
        <v>15.27873934426229</v>
      </c>
      <c r="C10">
        <v>7.4324607329842918</v>
      </c>
      <c r="D10">
        <v>0.97471365638766516</v>
      </c>
      <c r="E10">
        <v>25.30518018018018</v>
      </c>
      <c r="F10">
        <v>2.5761200000000001E-2</v>
      </c>
      <c r="G10">
        <v>1.1949999999999998</v>
      </c>
      <c r="H10" s="6">
        <v>26.016666666666701</v>
      </c>
      <c r="I10">
        <v>81.069999999999993</v>
      </c>
    </row>
    <row r="11" spans="1:9" x14ac:dyDescent="0.3">
      <c r="A11" s="6">
        <v>2020</v>
      </c>
      <c r="B11">
        <v>40.612666666666669</v>
      </c>
      <c r="C11">
        <v>7.5903289473684241</v>
      </c>
      <c r="D11">
        <v>1.2605050505050501</v>
      </c>
      <c r="E11">
        <v>25.739912536443168</v>
      </c>
      <c r="F11">
        <v>3.9238532110091803E-2</v>
      </c>
      <c r="G11">
        <v>2.2384619799999999</v>
      </c>
      <c r="H11">
        <v>27.92321243523314</v>
      </c>
      <c r="I11">
        <v>102.87242268041237</v>
      </c>
    </row>
    <row r="12" spans="1:9" x14ac:dyDescent="0.3">
      <c r="A12" s="6">
        <v>2021</v>
      </c>
      <c r="B12">
        <v>25.52</v>
      </c>
      <c r="C12">
        <v>7.5758524590163985</v>
      </c>
      <c r="D12">
        <v>0.93491725768321421</v>
      </c>
      <c r="E12">
        <v>26.580098765432108</v>
      </c>
      <c r="F12">
        <v>9.3135593220338986E-2</v>
      </c>
      <c r="G12">
        <v>3.3929879879879916</v>
      </c>
      <c r="H12">
        <v>34.55054200542002</v>
      </c>
      <c r="I12">
        <v>122.98299202127666</v>
      </c>
    </row>
    <row r="17" spans="4:4" x14ac:dyDescent="0.3">
      <c r="D17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E852-2077-4A8C-8148-3C7382147EB8}">
  <dimension ref="A1:I14"/>
  <sheetViews>
    <sheetView workbookViewId="0">
      <selection activeCell="B14" sqref="B14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 s="6">
        <v>15.378801999999999</v>
      </c>
      <c r="C2">
        <v>7.88</v>
      </c>
      <c r="D2">
        <v>10.766666666666666</v>
      </c>
      <c r="E2">
        <v>25</v>
      </c>
      <c r="F2" s="6">
        <v>0.36711535000000001</v>
      </c>
      <c r="G2" s="6">
        <v>8.9618420000000008</v>
      </c>
      <c r="H2" s="6">
        <v>16.016666666666701</v>
      </c>
      <c r="I2" s="6">
        <v>653.35294117647061</v>
      </c>
    </row>
    <row r="3" spans="1:9" x14ac:dyDescent="0.3">
      <c r="A3" s="6">
        <v>2012</v>
      </c>
      <c r="B3" s="6">
        <v>42.337880606060601</v>
      </c>
      <c r="C3">
        <v>7.64</v>
      </c>
      <c r="D3">
        <v>10.866666666666667</v>
      </c>
      <c r="E3">
        <v>24.133333333333336</v>
      </c>
      <c r="F3" s="6">
        <v>0.99206399999999983</v>
      </c>
      <c r="G3" s="6">
        <v>7.8803479999999997</v>
      </c>
      <c r="H3" s="6">
        <v>19.3239436619718</v>
      </c>
      <c r="I3" s="6">
        <v>535.81690140845069</v>
      </c>
    </row>
    <row r="4" spans="1:9" x14ac:dyDescent="0.3">
      <c r="A4" s="6">
        <v>2013</v>
      </c>
      <c r="B4" s="6">
        <v>50.934660000000001</v>
      </c>
      <c r="C4">
        <v>8.1433333333333326</v>
      </c>
      <c r="D4">
        <v>10.633333333333335</v>
      </c>
      <c r="E4">
        <v>23.8</v>
      </c>
      <c r="F4" s="6">
        <v>0.424008</v>
      </c>
      <c r="G4" s="6">
        <v>3.1573255813953498</v>
      </c>
      <c r="H4" s="6">
        <v>28.455555555555499</v>
      </c>
      <c r="I4" s="6">
        <v>614.28571428571433</v>
      </c>
    </row>
    <row r="5" spans="1:9" x14ac:dyDescent="0.3">
      <c r="A5" s="6">
        <v>2014</v>
      </c>
      <c r="B5" s="6">
        <v>43.133249999999997</v>
      </c>
      <c r="C5">
        <v>7.8066666666666658</v>
      </c>
      <c r="D5">
        <v>11</v>
      </c>
      <c r="E5">
        <v>23.433333333333337</v>
      </c>
      <c r="F5" s="6">
        <v>0.56714285714285695</v>
      </c>
      <c r="G5" s="6">
        <v>2.2180373831775699</v>
      </c>
      <c r="H5" s="6">
        <v>30.056603773584907</v>
      </c>
      <c r="I5" s="6">
        <v>805.58333333333337</v>
      </c>
    </row>
    <row r="6" spans="1:9" x14ac:dyDescent="0.3">
      <c r="A6" s="6">
        <v>2015</v>
      </c>
      <c r="B6" s="6">
        <v>46.444024999999996</v>
      </c>
      <c r="C6">
        <v>8.1333333333333329</v>
      </c>
      <c r="D6">
        <v>11.300000000000002</v>
      </c>
      <c r="E6">
        <v>23.866666666666664</v>
      </c>
      <c r="F6" s="6">
        <v>0.48023255813952997</v>
      </c>
      <c r="G6" s="6">
        <v>1.97871287128712</v>
      </c>
      <c r="H6" s="6">
        <v>27.744897959183675</v>
      </c>
      <c r="I6" s="6">
        <v>790.25</v>
      </c>
    </row>
    <row r="7" spans="1:9" x14ac:dyDescent="0.3">
      <c r="A7" s="6">
        <v>2016</v>
      </c>
      <c r="B7" s="6">
        <v>0.24</v>
      </c>
      <c r="C7">
        <v>8.2866666666666671</v>
      </c>
      <c r="D7">
        <v>10.483333333333334</v>
      </c>
      <c r="E7">
        <v>24.866666666666664</v>
      </c>
      <c r="F7" s="6">
        <v>0.33463333333333001</v>
      </c>
      <c r="G7" s="6">
        <v>0.85411111111111104</v>
      </c>
      <c r="H7" s="6">
        <v>38.455555555555499</v>
      </c>
      <c r="I7" s="6">
        <v>759.16230769230776</v>
      </c>
    </row>
    <row r="8" spans="1:9" x14ac:dyDescent="0.3">
      <c r="A8" s="6">
        <v>2017</v>
      </c>
      <c r="B8" s="6">
        <v>0.8640000000000001</v>
      </c>
      <c r="C8">
        <v>8.3666666666666671</v>
      </c>
      <c r="D8">
        <v>10.3</v>
      </c>
      <c r="E8">
        <v>26.6</v>
      </c>
      <c r="F8" s="6">
        <v>0.58368421052630004</v>
      </c>
      <c r="G8" s="6">
        <v>0.91797979797979834</v>
      </c>
      <c r="H8" s="6">
        <v>26.202020202020201</v>
      </c>
      <c r="I8" s="6">
        <v>659.2</v>
      </c>
    </row>
    <row r="9" spans="1:9" x14ac:dyDescent="0.3">
      <c r="A9" s="6">
        <v>2018</v>
      </c>
      <c r="B9" s="6">
        <v>3.4224999999999999</v>
      </c>
      <c r="C9">
        <v>8.1499999999999986</v>
      </c>
      <c r="D9">
        <v>10.766666666666666</v>
      </c>
      <c r="E9">
        <v>22.125</v>
      </c>
      <c r="F9" s="6">
        <v>0.63971428571428002</v>
      </c>
      <c r="G9" s="6">
        <v>0.92227272727272747</v>
      </c>
      <c r="H9" s="6">
        <v>30.056603773584907</v>
      </c>
      <c r="I9" s="6">
        <v>929.75</v>
      </c>
    </row>
    <row r="10" spans="1:9" x14ac:dyDescent="0.3">
      <c r="A10" s="6">
        <v>2019</v>
      </c>
      <c r="B10" s="6">
        <v>1.5</v>
      </c>
      <c r="C10">
        <v>8.086666666666666</v>
      </c>
      <c r="D10">
        <v>11.233333333333334</v>
      </c>
      <c r="E10">
        <v>22.5</v>
      </c>
      <c r="F10" s="6">
        <v>0.65970588235294003</v>
      </c>
      <c r="G10" s="6">
        <v>0.93405063291139212</v>
      </c>
      <c r="H10" s="6">
        <v>46.016666666666666</v>
      </c>
      <c r="I10" s="6">
        <v>938.6</v>
      </c>
    </row>
    <row r="11" spans="1:9" x14ac:dyDescent="0.3">
      <c r="A11" s="6">
        <v>2020</v>
      </c>
      <c r="B11" s="6">
        <v>0.87</v>
      </c>
      <c r="C11">
        <v>8.1166666666666654</v>
      </c>
      <c r="D11">
        <v>11.083333333333334</v>
      </c>
      <c r="E11">
        <v>18.900000000000002</v>
      </c>
      <c r="F11" s="6">
        <v>0.37</v>
      </c>
      <c r="G11" s="6">
        <v>1</v>
      </c>
      <c r="H11" s="6">
        <v>32.71</v>
      </c>
      <c r="I11" s="6">
        <v>577.53846153846155</v>
      </c>
    </row>
    <row r="12" spans="1:9" x14ac:dyDescent="0.3">
      <c r="A12" s="6">
        <v>2021</v>
      </c>
      <c r="B12" s="6">
        <v>2.8396428571427998</v>
      </c>
      <c r="C12">
        <v>8.09</v>
      </c>
      <c r="D12">
        <v>10.883333333333335</v>
      </c>
      <c r="E12">
        <v>21.133333333333333</v>
      </c>
      <c r="F12" s="6">
        <v>2.0466666666666669</v>
      </c>
      <c r="G12" s="6">
        <v>1.1925714285714282</v>
      </c>
      <c r="H12" s="6">
        <v>103.03888888888891</v>
      </c>
      <c r="I12" s="6">
        <v>574.9778378378378</v>
      </c>
    </row>
    <row r="14" spans="1:9" x14ac:dyDescent="0.3">
      <c r="D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75BB-35E8-44A9-8631-E00C77DBD513}">
  <dimension ref="A1:I18"/>
  <sheetViews>
    <sheetView workbookViewId="0">
      <selection sqref="A1:I12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2011</v>
      </c>
      <c r="B2">
        <v>5.3224</v>
      </c>
      <c r="C2">
        <v>7.3871428571428552</v>
      </c>
      <c r="D2">
        <v>2.7478153999999999</v>
      </c>
      <c r="E2">
        <v>19.990000000000002</v>
      </c>
      <c r="F2">
        <v>3.3250000000000002E-2</v>
      </c>
      <c r="G2">
        <v>1.69951936</v>
      </c>
      <c r="H2">
        <v>68.998740740000002</v>
      </c>
      <c r="I2">
        <v>82.2</v>
      </c>
    </row>
    <row r="3" spans="1:9" x14ac:dyDescent="0.3">
      <c r="A3">
        <v>2012</v>
      </c>
      <c r="B3">
        <v>6.8363636363636369</v>
      </c>
      <c r="C3">
        <v>6.9640909090909098</v>
      </c>
      <c r="D3">
        <v>2.2609436299999999</v>
      </c>
      <c r="E3">
        <v>21.020540540540544</v>
      </c>
      <c r="F3">
        <v>7.2491666666666663E-2</v>
      </c>
      <c r="G3">
        <v>1.9315161199999999</v>
      </c>
      <c r="H3">
        <v>5.0049999999999999</v>
      </c>
      <c r="I3">
        <v>61.942857142857136</v>
      </c>
    </row>
    <row r="4" spans="1:9" x14ac:dyDescent="0.3">
      <c r="A4">
        <v>2013</v>
      </c>
      <c r="B4">
        <v>14.633605769230767</v>
      </c>
      <c r="C4">
        <v>7.3111111111111109</v>
      </c>
      <c r="D4">
        <v>2.4788636999999998</v>
      </c>
      <c r="E4">
        <v>22.968399999999995</v>
      </c>
      <c r="F4">
        <v>0.14221428571428571</v>
      </c>
      <c r="G4">
        <v>2.0160092399999998</v>
      </c>
      <c r="H4">
        <v>13.78512592</v>
      </c>
      <c r="I4">
        <v>81.675675675675677</v>
      </c>
    </row>
    <row r="5" spans="1:9" x14ac:dyDescent="0.3">
      <c r="A5">
        <v>2014</v>
      </c>
      <c r="B5">
        <v>15.496276470588246</v>
      </c>
      <c r="C5">
        <v>7.63</v>
      </c>
      <c r="D5">
        <v>2.7220200800000001</v>
      </c>
      <c r="E5">
        <v>24.37885714285715</v>
      </c>
      <c r="F5">
        <v>6.6714285714285712E-2</v>
      </c>
      <c r="G5">
        <v>0.52605475999999995</v>
      </c>
      <c r="H5">
        <v>22.801169850000001</v>
      </c>
      <c r="I5">
        <v>90.935064935064929</v>
      </c>
    </row>
    <row r="6" spans="1:9" x14ac:dyDescent="0.3">
      <c r="A6">
        <v>2015</v>
      </c>
      <c r="B6">
        <v>30.270271052631571</v>
      </c>
      <c r="C6">
        <v>8.1100000000000012</v>
      </c>
      <c r="D6">
        <v>2.18226517</v>
      </c>
      <c r="E6">
        <v>22.689999999999998</v>
      </c>
      <c r="F6">
        <v>2.8023255813953485E-2</v>
      </c>
      <c r="G6">
        <v>0.93167449999999996</v>
      </c>
      <c r="H6">
        <v>32.883305679999999</v>
      </c>
      <c r="I6">
        <v>93.385542168674704</v>
      </c>
    </row>
    <row r="7" spans="1:9" x14ac:dyDescent="0.3">
      <c r="A7">
        <v>2016</v>
      </c>
      <c r="B7">
        <v>40.200661764705892</v>
      </c>
      <c r="C7">
        <v>7.709090909090909</v>
      </c>
      <c r="D7">
        <v>1.8185643499999999</v>
      </c>
      <c r="E7">
        <v>26.796428571428574</v>
      </c>
      <c r="F7">
        <v>3.4633333333333328E-2</v>
      </c>
      <c r="G7">
        <v>0.85086666666666688</v>
      </c>
      <c r="H7" s="3">
        <v>25.325731000000001</v>
      </c>
      <c r="I7">
        <v>98.820000000000007</v>
      </c>
    </row>
    <row r="8" spans="1:9" x14ac:dyDescent="0.3">
      <c r="A8">
        <v>2017</v>
      </c>
      <c r="B8">
        <v>28.021042105263152</v>
      </c>
      <c r="C8">
        <v>7.6999999999999993</v>
      </c>
      <c r="D8">
        <v>1.8473684210526315</v>
      </c>
      <c r="E8">
        <v>24.045614035087716</v>
      </c>
      <c r="F8">
        <v>1.8368421052631582E-2</v>
      </c>
      <c r="G8">
        <v>0.74075321999999999</v>
      </c>
      <c r="H8">
        <v>38.857142857142897</v>
      </c>
      <c r="I8">
        <v>81.567164179104481</v>
      </c>
    </row>
    <row r="9" spans="1:9" x14ac:dyDescent="0.3">
      <c r="A9">
        <v>2018</v>
      </c>
      <c r="B9">
        <v>7.5071428571428589</v>
      </c>
      <c r="C9">
        <v>7.8608510638297879</v>
      </c>
      <c r="D9">
        <v>2.8932648400000001</v>
      </c>
      <c r="E9">
        <v>23.464000000000002</v>
      </c>
      <c r="F9">
        <v>2.9714285714285721E-2</v>
      </c>
      <c r="G9">
        <v>0.99681109999999995</v>
      </c>
      <c r="H9">
        <v>49.3</v>
      </c>
      <c r="I9">
        <v>98.338709677419359</v>
      </c>
    </row>
    <row r="10" spans="1:9" x14ac:dyDescent="0.3">
      <c r="A10">
        <v>2019</v>
      </c>
      <c r="B10">
        <v>19.305666666666664</v>
      </c>
      <c r="C10">
        <v>7.7249999999999996</v>
      </c>
      <c r="D10">
        <v>2.5</v>
      </c>
      <c r="E10">
        <v>20.826356589147288</v>
      </c>
      <c r="F10">
        <v>5.9705882352941199E-2</v>
      </c>
      <c r="G10">
        <v>2.5831501800000001</v>
      </c>
      <c r="H10">
        <v>92.642497000000006</v>
      </c>
      <c r="I10">
        <v>77.868965517241378</v>
      </c>
    </row>
    <row r="11" spans="1:9" x14ac:dyDescent="0.3">
      <c r="A11">
        <v>2020</v>
      </c>
      <c r="B11">
        <v>7.1</v>
      </c>
      <c r="C11">
        <v>7.6886206896551741</v>
      </c>
      <c r="D11">
        <v>2.2290599599999998</v>
      </c>
      <c r="E11">
        <v>13.758730158730158</v>
      </c>
      <c r="F11">
        <v>7.2499999999999981E-2</v>
      </c>
      <c r="G11">
        <v>1.3960093</v>
      </c>
      <c r="H11">
        <v>185.41014364</v>
      </c>
      <c r="I11">
        <v>107.89206349206349</v>
      </c>
    </row>
    <row r="12" spans="1:9" x14ac:dyDescent="0.3">
      <c r="A12">
        <v>2021</v>
      </c>
      <c r="B12">
        <v>21.339058000000001</v>
      </c>
      <c r="C12">
        <v>8.0727272727272705</v>
      </c>
      <c r="D12">
        <v>2.4358215099999998</v>
      </c>
      <c r="E12">
        <v>25.334666666666671</v>
      </c>
      <c r="F12">
        <v>5.5535714285714279E-2</v>
      </c>
      <c r="G12">
        <v>1.0172747499999999</v>
      </c>
      <c r="H12">
        <v>199.48115942028986</v>
      </c>
      <c r="I12">
        <v>72.225333333333325</v>
      </c>
    </row>
    <row r="15" spans="1:9" x14ac:dyDescent="0.3">
      <c r="D15" s="2"/>
    </row>
    <row r="16" spans="1:9" x14ac:dyDescent="0.3">
      <c r="D16" s="2"/>
    </row>
    <row r="17" spans="4:4" x14ac:dyDescent="0.3">
      <c r="D17" s="2"/>
    </row>
    <row r="18" spans="4:4" x14ac:dyDescent="0.3">
      <c r="D18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E430-F4BA-4C4D-9A14-52A28AF71C0D}">
  <dimension ref="A1:I16"/>
  <sheetViews>
    <sheetView workbookViewId="0">
      <selection sqref="A1:I12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89.471429411764703</v>
      </c>
      <c r="C2">
        <v>8.8644444444444446</v>
      </c>
      <c r="D2">
        <v>1.3331250000000001</v>
      </c>
      <c r="E2">
        <v>23.030952380952378</v>
      </c>
      <c r="F2">
        <v>5.2268582978723374E-2</v>
      </c>
      <c r="G2">
        <v>1.3127603382352944</v>
      </c>
      <c r="H2">
        <v>21.142857142857142</v>
      </c>
      <c r="I2">
        <v>341.33333333333331</v>
      </c>
    </row>
    <row r="3" spans="1:9" x14ac:dyDescent="0.3">
      <c r="A3" s="6">
        <v>2012</v>
      </c>
      <c r="B3">
        <v>97.648188235294128</v>
      </c>
      <c r="C3">
        <v>8.5789999999999988</v>
      </c>
      <c r="D3">
        <v>1.6208333333333336</v>
      </c>
      <c r="E3">
        <v>24.542105263157893</v>
      </c>
      <c r="F3">
        <v>4.0372855555555559E-2</v>
      </c>
      <c r="G3">
        <v>1.6743481142857144</v>
      </c>
      <c r="H3">
        <v>17.176470588235293</v>
      </c>
      <c r="I3">
        <v>323.1764705882353</v>
      </c>
    </row>
    <row r="4" spans="1:9" x14ac:dyDescent="0.3">
      <c r="A4" s="6">
        <v>2013</v>
      </c>
      <c r="B4">
        <v>98.508349999999993</v>
      </c>
      <c r="C4">
        <v>7.8550000000000013</v>
      </c>
      <c r="D4">
        <v>1.9155000000000004</v>
      </c>
      <c r="E4">
        <v>23.44166666666667</v>
      </c>
      <c r="F4">
        <v>5.9166666666666673E-2</v>
      </c>
      <c r="G4">
        <v>1.2083333333333335</v>
      </c>
      <c r="H4">
        <v>9.125</v>
      </c>
      <c r="I4">
        <v>328.66666666666669</v>
      </c>
    </row>
    <row r="5" spans="1:9" x14ac:dyDescent="0.3">
      <c r="A5" s="6">
        <v>2014</v>
      </c>
      <c r="B5">
        <v>87.231135135135162</v>
      </c>
      <c r="C5">
        <v>7.8789285714285722</v>
      </c>
      <c r="D5">
        <v>2.5590000000000002</v>
      </c>
      <c r="E5">
        <v>24.528571428571432</v>
      </c>
      <c r="F5">
        <v>3.4166666666666672E-2</v>
      </c>
      <c r="G5">
        <v>1.4075000000000002</v>
      </c>
      <c r="H5">
        <v>25.071428571428573</v>
      </c>
      <c r="I5">
        <v>408.81578947368422</v>
      </c>
    </row>
    <row r="6" spans="1:9" x14ac:dyDescent="0.3">
      <c r="A6" s="6">
        <v>2015</v>
      </c>
      <c r="B6">
        <v>94.936957692307686</v>
      </c>
      <c r="C6">
        <v>7.6442857142857132</v>
      </c>
      <c r="D6">
        <v>3.5302083333333338</v>
      </c>
      <c r="E6">
        <v>23.55263157894737</v>
      </c>
      <c r="F6">
        <v>0.02</v>
      </c>
      <c r="G6">
        <v>1.1249444444444445</v>
      </c>
      <c r="H6">
        <v>13.956521739130435</v>
      </c>
      <c r="I6">
        <v>336.8</v>
      </c>
    </row>
    <row r="7" spans="1:9" x14ac:dyDescent="0.3">
      <c r="A7" s="6">
        <v>2016</v>
      </c>
      <c r="B7">
        <v>81.722596666666675</v>
      </c>
      <c r="C7">
        <v>7.6863333333333328</v>
      </c>
      <c r="D7">
        <v>4.0522</v>
      </c>
      <c r="E7">
        <v>25.712121212121211</v>
      </c>
      <c r="F7">
        <v>2.5340618181818184E-2</v>
      </c>
      <c r="G7">
        <v>1.5689035999999998</v>
      </c>
      <c r="H7">
        <v>8</v>
      </c>
      <c r="I7">
        <v>281.89473684210526</v>
      </c>
    </row>
    <row r="8" spans="1:9" x14ac:dyDescent="0.3">
      <c r="A8" s="6">
        <v>2017</v>
      </c>
      <c r="B8">
        <v>32.244384444444442</v>
      </c>
      <c r="C8">
        <v>7.6537254901960781</v>
      </c>
      <c r="D8">
        <v>4.1043692307692305</v>
      </c>
      <c r="E8">
        <v>24.68416666666667</v>
      </c>
      <c r="F8">
        <v>2.0667999999999999E-2</v>
      </c>
      <c r="G8">
        <v>2.5887891111111112</v>
      </c>
      <c r="H8">
        <v>5.1764705882352944</v>
      </c>
      <c r="I8">
        <v>331.85365853658539</v>
      </c>
    </row>
    <row r="9" spans="1:9" x14ac:dyDescent="0.3">
      <c r="A9" s="6">
        <v>2018</v>
      </c>
      <c r="B9">
        <v>17.44736111111111</v>
      </c>
      <c r="C9">
        <v>7.8655555555555559</v>
      </c>
      <c r="D9">
        <v>3.1061222222222225</v>
      </c>
      <c r="E9">
        <v>23.280555555555555</v>
      </c>
      <c r="F9">
        <v>4.5000000000000005E-2</v>
      </c>
      <c r="G9">
        <v>1.70625</v>
      </c>
      <c r="H9">
        <v>54.529411764705884</v>
      </c>
      <c r="I9">
        <v>465.74193548387098</v>
      </c>
    </row>
    <row r="10" spans="1:9" x14ac:dyDescent="0.3">
      <c r="A10" s="6">
        <v>2019</v>
      </c>
      <c r="B10">
        <v>16.422954545454544</v>
      </c>
      <c r="C10">
        <v>8.2940476190476211</v>
      </c>
      <c r="D10">
        <v>2.4654347826086962</v>
      </c>
      <c r="E10">
        <v>25.210416666666664</v>
      </c>
      <c r="F10">
        <v>2.5000000000000001E-2</v>
      </c>
      <c r="G10">
        <v>1.2742857142857142</v>
      </c>
      <c r="H10">
        <v>2.1428571428571428</v>
      </c>
      <c r="I10">
        <v>337.87179487179486</v>
      </c>
    </row>
    <row r="11" spans="1:9" x14ac:dyDescent="0.3">
      <c r="A11" s="6">
        <v>2020</v>
      </c>
      <c r="B11">
        <v>8.0122222222222224</v>
      </c>
      <c r="C11">
        <v>8.1628813559322033</v>
      </c>
      <c r="D11">
        <v>3.0880487804878056</v>
      </c>
      <c r="E11">
        <v>24.866666666666667</v>
      </c>
      <c r="F11">
        <v>2.0909090909090908E-2</v>
      </c>
      <c r="G11">
        <v>1.6183333333333332</v>
      </c>
      <c r="H11">
        <v>28.592916666666667</v>
      </c>
      <c r="I11">
        <v>310.94827586206895</v>
      </c>
    </row>
    <row r="12" spans="1:9" x14ac:dyDescent="0.3">
      <c r="A12" s="6">
        <v>2021</v>
      </c>
      <c r="B12">
        <v>1.86</v>
      </c>
      <c r="C12">
        <v>8.5663551401869142</v>
      </c>
      <c r="D12">
        <v>3.6942222222222236</v>
      </c>
      <c r="E12">
        <v>26.310625000000002</v>
      </c>
      <c r="F12">
        <v>0.13393939393939389</v>
      </c>
      <c r="G12">
        <v>3.2741085271317845</v>
      </c>
      <c r="H12">
        <v>94.012153846153836</v>
      </c>
      <c r="I12">
        <v>373.7512307692308</v>
      </c>
    </row>
    <row r="16" spans="1:9" x14ac:dyDescent="0.3">
      <c r="D16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6009-0F65-4510-9CB6-631CDEEA03F3}">
  <dimension ref="A1:I16"/>
  <sheetViews>
    <sheetView workbookViewId="0">
      <selection activeCell="H5" sqref="H5:H10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2011</v>
      </c>
      <c r="B2" s="6">
        <v>20.222933678756462</v>
      </c>
      <c r="C2" s="6">
        <v>7.1234905660377317</v>
      </c>
      <c r="D2" s="6">
        <v>0.7122222222222222</v>
      </c>
      <c r="E2" s="6">
        <v>14.4765182186235</v>
      </c>
      <c r="F2">
        <v>5.2268582978723374E-2</v>
      </c>
      <c r="G2">
        <v>1.3127603382352944</v>
      </c>
      <c r="H2">
        <v>44.234761904761903</v>
      </c>
      <c r="I2" s="6">
        <v>33.746007905138299</v>
      </c>
    </row>
    <row r="3" spans="1:9" x14ac:dyDescent="0.3">
      <c r="A3">
        <v>2012</v>
      </c>
      <c r="B3">
        <v>6.7530088495575242</v>
      </c>
      <c r="C3" s="6">
        <v>6.9362222222222218</v>
      </c>
      <c r="D3" s="6">
        <v>0.8</v>
      </c>
      <c r="E3" s="6">
        <v>16.356129032258</v>
      </c>
      <c r="F3">
        <v>4.0372855555555559E-2</v>
      </c>
      <c r="G3">
        <v>1.6743481142857144</v>
      </c>
      <c r="H3">
        <v>46.734461538461503</v>
      </c>
      <c r="I3" s="6">
        <v>42.032475884244398</v>
      </c>
    </row>
    <row r="4" spans="1:9" x14ac:dyDescent="0.3">
      <c r="A4">
        <v>2013</v>
      </c>
      <c r="B4">
        <v>7.1317073170731717</v>
      </c>
      <c r="C4" s="6">
        <v>7.3783333333333321</v>
      </c>
      <c r="D4" s="6">
        <v>1.0076923076923077</v>
      </c>
      <c r="E4" s="6">
        <v>13.0703439153439</v>
      </c>
      <c r="F4">
        <v>5.9166666666666673E-2</v>
      </c>
      <c r="G4">
        <v>1.2083333333333335</v>
      </c>
      <c r="H4">
        <v>52.061739130434702</v>
      </c>
      <c r="I4" s="6">
        <v>47.891342105263099</v>
      </c>
    </row>
    <row r="5" spans="1:9" x14ac:dyDescent="0.3">
      <c r="A5">
        <v>2014</v>
      </c>
      <c r="B5" s="6">
        <v>7.9</v>
      </c>
      <c r="C5" s="6">
        <v>7.2598611111111104</v>
      </c>
      <c r="D5" s="6">
        <v>0.87187499999999984</v>
      </c>
      <c r="E5" s="6">
        <v>16.819917355371899</v>
      </c>
      <c r="F5">
        <v>3.4166666666666672E-2</v>
      </c>
      <c r="G5" s="6">
        <v>1.97871287128712</v>
      </c>
      <c r="H5">
        <v>54.160149253731298</v>
      </c>
      <c r="I5" s="6">
        <v>44.602209944751401</v>
      </c>
    </row>
    <row r="6" spans="1:9" x14ac:dyDescent="0.3">
      <c r="A6">
        <v>2015</v>
      </c>
      <c r="B6" s="6">
        <v>3.4224999999999999</v>
      </c>
      <c r="C6" s="6">
        <v>7.2944444444444434</v>
      </c>
      <c r="D6" s="6">
        <v>1.0727272727272725</v>
      </c>
      <c r="E6" s="6">
        <v>18.745263157894001</v>
      </c>
      <c r="F6">
        <v>0.02</v>
      </c>
      <c r="G6" s="6">
        <v>0.85411111111111104</v>
      </c>
      <c r="H6">
        <v>55.192741935483802</v>
      </c>
      <c r="I6" s="6">
        <v>39.990816326530599</v>
      </c>
    </row>
    <row r="7" spans="1:9" x14ac:dyDescent="0.3">
      <c r="A7">
        <v>2016</v>
      </c>
      <c r="B7" s="6">
        <v>1.5</v>
      </c>
      <c r="C7" s="6">
        <v>7.18351851851852</v>
      </c>
      <c r="D7" s="6">
        <v>0.93918918918918903</v>
      </c>
      <c r="E7">
        <v>11.32</v>
      </c>
      <c r="F7">
        <v>2.5340618181818184E-2</v>
      </c>
      <c r="G7" s="6">
        <v>0.91797979797979834</v>
      </c>
      <c r="H7">
        <v>54.588291139240503</v>
      </c>
      <c r="I7" s="6">
        <v>48.619873817034701</v>
      </c>
    </row>
    <row r="8" spans="1:9" x14ac:dyDescent="0.3">
      <c r="A8">
        <v>2017</v>
      </c>
      <c r="B8" s="6">
        <v>0.87</v>
      </c>
      <c r="C8" s="6">
        <v>7.0404761904761886</v>
      </c>
      <c r="D8" s="6">
        <v>1.1907462686567167</v>
      </c>
      <c r="E8">
        <v>12.025</v>
      </c>
      <c r="F8">
        <v>2.0667999999999999E-2</v>
      </c>
      <c r="G8" s="6">
        <v>0.92227272727272747</v>
      </c>
      <c r="H8">
        <v>43.5842758620689</v>
      </c>
      <c r="I8" s="6">
        <v>39.006510263929599</v>
      </c>
    </row>
    <row r="9" spans="1:9" x14ac:dyDescent="0.3">
      <c r="A9">
        <v>2018</v>
      </c>
      <c r="B9" s="6">
        <v>2.8396428571427998</v>
      </c>
      <c r="C9" s="6">
        <v>7.1461904761904744</v>
      </c>
      <c r="D9" s="6">
        <v>0.96186813186813169</v>
      </c>
      <c r="E9" s="6">
        <v>14.9585858585859</v>
      </c>
      <c r="F9">
        <v>4.5000000000000005E-2</v>
      </c>
      <c r="G9" s="6">
        <v>0.93405063291139212</v>
      </c>
      <c r="H9">
        <v>42.625740740741001</v>
      </c>
      <c r="I9" s="6">
        <v>52.612813370473503</v>
      </c>
    </row>
    <row r="10" spans="1:9" x14ac:dyDescent="0.3">
      <c r="A10">
        <v>2019</v>
      </c>
      <c r="B10">
        <v>4.2818181818181813</v>
      </c>
      <c r="C10" s="6">
        <v>7.146739130434784</v>
      </c>
      <c r="D10" s="6">
        <v>0.46343283582089534</v>
      </c>
      <c r="E10" s="6">
        <v>15.1736694677871</v>
      </c>
      <c r="F10">
        <v>2.5000000000000001E-2</v>
      </c>
      <c r="G10" s="10">
        <v>1.5739836890000001</v>
      </c>
      <c r="H10">
        <v>47.542876712328997</v>
      </c>
      <c r="I10" s="6">
        <v>45.825062656641599</v>
      </c>
    </row>
    <row r="11" spans="1:9" x14ac:dyDescent="0.3">
      <c r="A11">
        <v>2020</v>
      </c>
      <c r="B11">
        <v>5.34</v>
      </c>
      <c r="C11" s="6">
        <v>7.3476923076923084</v>
      </c>
      <c r="D11" s="6">
        <v>0.45890243902439037</v>
      </c>
      <c r="E11" s="6">
        <v>13.216825396825399</v>
      </c>
      <c r="F11" s="9">
        <v>4.016129032258059E-2</v>
      </c>
      <c r="G11" s="9">
        <v>1.0696026490066222</v>
      </c>
      <c r="H11" s="6">
        <v>30.3047826086956</v>
      </c>
      <c r="I11" s="6">
        <v>48.047619047619051</v>
      </c>
    </row>
    <row r="12" spans="1:9" x14ac:dyDescent="0.3">
      <c r="A12">
        <v>2021</v>
      </c>
      <c r="B12">
        <v>1.86</v>
      </c>
      <c r="C12">
        <v>7.15</v>
      </c>
      <c r="D12">
        <v>0.62765957446808507</v>
      </c>
      <c r="E12">
        <v>18.367816091954023</v>
      </c>
      <c r="F12" s="9">
        <v>4.4293785310734385E-2</v>
      </c>
      <c r="G12" s="9">
        <v>0.54969072164948429</v>
      </c>
      <c r="H12">
        <v>24.084466019417473</v>
      </c>
      <c r="I12" s="6">
        <v>34.905487804878049</v>
      </c>
    </row>
    <row r="16" spans="1:9" x14ac:dyDescent="0.3">
      <c r="D16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5D21-76CC-4A14-ADC7-1121310D7A34}">
  <dimension ref="A1:I17"/>
  <sheetViews>
    <sheetView workbookViewId="0">
      <selection activeCell="F28" sqref="F28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82.555631578947342</v>
      </c>
      <c r="C2">
        <v>7.6353921568627516</v>
      </c>
      <c r="D2">
        <v>1.5701603773584916</v>
      </c>
      <c r="E2">
        <v>26.101132075471703</v>
      </c>
      <c r="F2">
        <v>0.13721278787878788</v>
      </c>
      <c r="G2">
        <v>2.1973106015037573</v>
      </c>
      <c r="H2" s="6">
        <v>52.023580000000003</v>
      </c>
      <c r="I2">
        <v>89.777777777777771</v>
      </c>
    </row>
    <row r="3" spans="1:9" x14ac:dyDescent="0.3">
      <c r="A3" s="6">
        <v>2012</v>
      </c>
      <c r="B3">
        <v>81.964340909090936</v>
      </c>
      <c r="C3">
        <v>7.6886046511627884</v>
      </c>
      <c r="D3">
        <v>1.6566470588235302</v>
      </c>
      <c r="E3">
        <v>25.708173076923082</v>
      </c>
      <c r="F3">
        <v>0.2965714285714286</v>
      </c>
      <c r="G3">
        <v>1.215976330188679</v>
      </c>
      <c r="H3" s="6">
        <v>47.129350000000002</v>
      </c>
      <c r="I3">
        <v>237.80555555555554</v>
      </c>
    </row>
    <row r="4" spans="1:9" x14ac:dyDescent="0.3">
      <c r="A4" s="6">
        <v>2013</v>
      </c>
      <c r="B4">
        <v>84.197294890511003</v>
      </c>
      <c r="C4">
        <v>7.6932116788321183</v>
      </c>
      <c r="D4">
        <v>1.5625827814569533</v>
      </c>
      <c r="E4">
        <v>26.174705882352939</v>
      </c>
      <c r="F4">
        <v>9.6826736842105271E-2</v>
      </c>
      <c r="G4">
        <v>1.5257881052631592</v>
      </c>
      <c r="H4" s="6">
        <v>60.628571428571398</v>
      </c>
      <c r="I4">
        <v>279.22222222222223</v>
      </c>
    </row>
    <row r="5" spans="1:9" x14ac:dyDescent="0.3">
      <c r="A5" s="6">
        <v>2014</v>
      </c>
      <c r="B5">
        <v>82.048068666666666</v>
      </c>
      <c r="C5">
        <v>7.7687499999999998</v>
      </c>
      <c r="D5">
        <v>1.9036912751677855</v>
      </c>
      <c r="E5">
        <v>26.078609625668449</v>
      </c>
      <c r="F5">
        <v>4.7397875000000006E-2</v>
      </c>
      <c r="G5">
        <v>2.5730625111111105</v>
      </c>
      <c r="H5">
        <v>54.160149253731298</v>
      </c>
      <c r="I5">
        <v>243.53840579710146</v>
      </c>
    </row>
    <row r="6" spans="1:9" x14ac:dyDescent="0.3">
      <c r="A6" s="6">
        <v>2015</v>
      </c>
      <c r="B6">
        <v>82.584054268292633</v>
      </c>
      <c r="C6">
        <v>7.722406417112297</v>
      </c>
      <c r="D6">
        <v>1.95825641025641</v>
      </c>
      <c r="E6">
        <v>26.668695652173913</v>
      </c>
      <c r="F6">
        <v>0.20356008144796384</v>
      </c>
      <c r="G6">
        <v>3.4529204343891404</v>
      </c>
      <c r="H6">
        <v>55.192741935483802</v>
      </c>
      <c r="I6">
        <v>392.49282296650716</v>
      </c>
    </row>
    <row r="7" spans="1:9" x14ac:dyDescent="0.3">
      <c r="A7" s="6">
        <v>2016</v>
      </c>
      <c r="B7">
        <v>75.603401025641006</v>
      </c>
      <c r="C7">
        <v>7.6827272727272788</v>
      </c>
      <c r="D7">
        <v>3.7022274881516615</v>
      </c>
      <c r="E7">
        <v>26.763485477178424</v>
      </c>
      <c r="F7">
        <v>0.28412345606694589</v>
      </c>
      <c r="G7">
        <v>3.1494254166666655</v>
      </c>
      <c r="H7">
        <v>54.588291139240503</v>
      </c>
      <c r="I7">
        <v>347.88983050847457</v>
      </c>
    </row>
    <row r="8" spans="1:9" x14ac:dyDescent="0.3">
      <c r="A8" s="6">
        <v>2017</v>
      </c>
      <c r="B8">
        <v>41.842331034482754</v>
      </c>
      <c r="C8">
        <v>7.3732394366197198</v>
      </c>
      <c r="D8">
        <v>7.0528947368421049</v>
      </c>
      <c r="E8">
        <v>25.963709677419356</v>
      </c>
      <c r="F8">
        <v>0.64992257142857202</v>
      </c>
      <c r="G8">
        <v>1.686853580952381</v>
      </c>
      <c r="H8">
        <v>43.5842758620689</v>
      </c>
      <c r="I8">
        <v>415.05538461538458</v>
      </c>
    </row>
    <row r="9" spans="1:9" x14ac:dyDescent="0.3">
      <c r="A9" s="6">
        <v>2018</v>
      </c>
      <c r="B9">
        <v>36.799999999999997</v>
      </c>
      <c r="C9">
        <v>7.2952380952380951</v>
      </c>
      <c r="D9">
        <v>4.719607843137255</v>
      </c>
      <c r="E9">
        <v>26.795744680851065</v>
      </c>
      <c r="F9">
        <v>7.0256410256410259E-2</v>
      </c>
      <c r="G9">
        <v>0.68102564102564123</v>
      </c>
      <c r="H9">
        <v>42.625740740741001</v>
      </c>
      <c r="I9">
        <v>381.78431372549022</v>
      </c>
    </row>
    <row r="10" spans="1:9" x14ac:dyDescent="0.3">
      <c r="A10" s="6">
        <v>2019</v>
      </c>
      <c r="B10">
        <v>76.599999999999994</v>
      </c>
      <c r="C10">
        <v>7.6</v>
      </c>
      <c r="D10">
        <v>2.4219512195121951</v>
      </c>
      <c r="E10">
        <v>27.012820512820515</v>
      </c>
      <c r="F10">
        <v>8.5609756097560996E-2</v>
      </c>
      <c r="G10">
        <v>0.95707317073170772</v>
      </c>
      <c r="H10">
        <v>57.542876712328997</v>
      </c>
      <c r="I10">
        <v>338.36585365853659</v>
      </c>
    </row>
    <row r="11" spans="1:9" x14ac:dyDescent="0.3">
      <c r="A11" s="6">
        <v>2020</v>
      </c>
      <c r="B11">
        <v>86.5</v>
      </c>
      <c r="C11">
        <v>7.9176923076923078</v>
      </c>
      <c r="D11">
        <v>2.0135555555555551</v>
      </c>
      <c r="E11">
        <v>26.739130434782609</v>
      </c>
      <c r="F11">
        <v>0.11212765957446812</v>
      </c>
      <c r="G11">
        <v>0.44170212765957456</v>
      </c>
      <c r="H11">
        <v>72.551315789473662</v>
      </c>
      <c r="I11">
        <v>417.11914893617023</v>
      </c>
    </row>
    <row r="12" spans="1:9" x14ac:dyDescent="0.3">
      <c r="A12" s="6">
        <v>2021</v>
      </c>
      <c r="B12">
        <v>66.45</v>
      </c>
      <c r="C12">
        <v>7.5311926605504595</v>
      </c>
      <c r="D12">
        <v>7.529144385026731</v>
      </c>
      <c r="E12">
        <v>25.38628762541806</v>
      </c>
      <c r="F12">
        <v>0.44823275862068968</v>
      </c>
      <c r="G12">
        <v>2.7411440677966099</v>
      </c>
      <c r="H12">
        <v>39.680769230769229</v>
      </c>
      <c r="I12">
        <v>442.13434042553195</v>
      </c>
    </row>
    <row r="17" spans="4:4" x14ac:dyDescent="0.3">
      <c r="D17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9081-E7A3-4245-80A3-F6B03537B37C}">
  <dimension ref="A15:I26"/>
  <sheetViews>
    <sheetView topLeftCell="A15" workbookViewId="0">
      <selection activeCell="D25" sqref="D25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5" spans="1:9" x14ac:dyDescent="0.3">
      <c r="A15" s="1" t="s">
        <v>0</v>
      </c>
      <c r="B15" s="1" t="s">
        <v>8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</row>
    <row r="16" spans="1:9" x14ac:dyDescent="0.3">
      <c r="A16" s="6">
        <v>2011</v>
      </c>
      <c r="B16">
        <v>80.960091379310356</v>
      </c>
      <c r="C16">
        <v>7.6353921568627516</v>
      </c>
      <c r="D16">
        <v>0.99310344827586217</v>
      </c>
      <c r="E16">
        <v>26.46551724137931</v>
      </c>
      <c r="F16">
        <v>5.4654226415094313E-2</v>
      </c>
      <c r="G16">
        <v>0.50618641379310336</v>
      </c>
      <c r="H16">
        <v>3.0891836734693872</v>
      </c>
      <c r="I16">
        <v>316.73684210526318</v>
      </c>
    </row>
    <row r="17" spans="1:9" x14ac:dyDescent="0.3">
      <c r="A17" s="6">
        <v>2012</v>
      </c>
      <c r="B17">
        <v>81.253103571428596</v>
      </c>
      <c r="C17">
        <v>7.6886046511627884</v>
      </c>
      <c r="D17">
        <v>1.1410714285714287</v>
      </c>
      <c r="E17">
        <v>25.9375</v>
      </c>
      <c r="F17">
        <v>9.2767857142857152E-2</v>
      </c>
      <c r="G17">
        <v>0.89171428571428546</v>
      </c>
      <c r="H17">
        <v>5.9750000000000005</v>
      </c>
      <c r="I17">
        <v>334.36363636363637</v>
      </c>
    </row>
    <row r="18" spans="1:9" x14ac:dyDescent="0.3">
      <c r="A18" s="6">
        <v>2013</v>
      </c>
      <c r="B18">
        <v>78.348539999999986</v>
      </c>
      <c r="C18">
        <v>7.4666666666666659</v>
      </c>
      <c r="D18">
        <v>1.8961538461538459</v>
      </c>
      <c r="E18">
        <v>25.98030303030303</v>
      </c>
      <c r="F18">
        <v>7.6151515151515123E-2</v>
      </c>
      <c r="G18">
        <v>1.0845303030303033</v>
      </c>
      <c r="H18">
        <v>5.6013636363636383</v>
      </c>
      <c r="I18">
        <v>375.37735849056605</v>
      </c>
    </row>
    <row r="19" spans="1:9" x14ac:dyDescent="0.3">
      <c r="A19" s="6">
        <v>2014</v>
      </c>
      <c r="B19">
        <v>78.332488000000012</v>
      </c>
      <c r="C19">
        <v>7.1886910000000004</v>
      </c>
      <c r="D19">
        <v>1.3528301886792453</v>
      </c>
      <c r="E19">
        <v>24.964705882352941</v>
      </c>
      <c r="F19">
        <v>0.14379245283018868</v>
      </c>
      <c r="G19">
        <v>1.68252</v>
      </c>
      <c r="H19">
        <v>5.3773584905660377</v>
      </c>
      <c r="I19">
        <v>405.83783783783781</v>
      </c>
    </row>
    <row r="20" spans="1:9" x14ac:dyDescent="0.3">
      <c r="A20" s="6">
        <v>2015</v>
      </c>
      <c r="B20">
        <v>73.818559459459479</v>
      </c>
      <c r="C20">
        <v>6.35</v>
      </c>
      <c r="D20">
        <v>1.6010204081632657</v>
      </c>
      <c r="E20">
        <v>24.897959183673468</v>
      </c>
      <c r="F20">
        <v>0.13110204081632656</v>
      </c>
      <c r="G20">
        <v>2.8688775510204092</v>
      </c>
      <c r="H20">
        <v>18.314285714285717</v>
      </c>
      <c r="I20">
        <v>381.4</v>
      </c>
    </row>
    <row r="21" spans="1:9" x14ac:dyDescent="0.3">
      <c r="A21" s="6">
        <v>2016</v>
      </c>
      <c r="B21">
        <v>75.835105405405415</v>
      </c>
      <c r="C21">
        <v>6.8600000000000012</v>
      </c>
      <c r="D21">
        <v>2.7306382978723409</v>
      </c>
      <c r="E21">
        <v>24.73404255319149</v>
      </c>
      <c r="F21">
        <v>0.11139130434782608</v>
      </c>
      <c r="G21">
        <v>1.7167872340425536</v>
      </c>
      <c r="H21">
        <v>35.719999999999992</v>
      </c>
      <c r="I21">
        <v>377.030303030303</v>
      </c>
    </row>
    <row r="22" spans="1:9" x14ac:dyDescent="0.3">
      <c r="A22" s="6">
        <v>2017</v>
      </c>
      <c r="B22">
        <v>74.985931818181825</v>
      </c>
      <c r="C22">
        <v>7.52</v>
      </c>
      <c r="D22">
        <v>2.0662962962962959</v>
      </c>
      <c r="E22">
        <v>24.357142857142858</v>
      </c>
      <c r="F22">
        <v>0.6037499999999999</v>
      </c>
      <c r="G22">
        <v>1.8605217391304345</v>
      </c>
      <c r="H22">
        <v>8.8631578947368403</v>
      </c>
      <c r="I22">
        <v>383.8125</v>
      </c>
    </row>
    <row r="23" spans="1:9" x14ac:dyDescent="0.3">
      <c r="A23" s="6">
        <v>2018</v>
      </c>
      <c r="B23">
        <v>33.17468823529412</v>
      </c>
      <c r="C23">
        <v>7.6827272727272788</v>
      </c>
      <c r="D23">
        <v>1.7882352941176469</v>
      </c>
      <c r="E23">
        <v>24.352941176470587</v>
      </c>
      <c r="F23">
        <v>0.23220000000000002</v>
      </c>
      <c r="G23">
        <v>2.6401999999999997</v>
      </c>
      <c r="H23">
        <v>0.48000000000000009</v>
      </c>
      <c r="I23">
        <v>238.4</v>
      </c>
    </row>
    <row r="24" spans="1:9" x14ac:dyDescent="0.3">
      <c r="A24" s="6">
        <v>2019</v>
      </c>
      <c r="B24">
        <v>6.708333333333333</v>
      </c>
      <c r="C24">
        <v>7.3732394366197198</v>
      </c>
      <c r="D24">
        <v>2.6583333333333337</v>
      </c>
      <c r="E24">
        <v>23.875</v>
      </c>
      <c r="F24">
        <v>0.87646000000000002</v>
      </c>
      <c r="G24">
        <v>2.8944356</v>
      </c>
      <c r="H24">
        <v>1.8595299999999999</v>
      </c>
      <c r="I24">
        <v>265.18181818181819</v>
      </c>
    </row>
    <row r="25" spans="1:9" x14ac:dyDescent="0.3">
      <c r="A25" s="6">
        <v>2020</v>
      </c>
      <c r="B25">
        <v>6.55</v>
      </c>
      <c r="C25">
        <v>7.2952380952380951</v>
      </c>
      <c r="D25">
        <v>1.7666666666666666</v>
      </c>
      <c r="E25">
        <v>21.111111111111111</v>
      </c>
      <c r="F25">
        <v>0.47333333333333333</v>
      </c>
      <c r="G25">
        <v>4.7720000000000002</v>
      </c>
      <c r="H25">
        <v>2.4333333333333331</v>
      </c>
      <c r="I25">
        <v>387</v>
      </c>
    </row>
    <row r="26" spans="1:9" x14ac:dyDescent="0.3">
      <c r="A26" s="6">
        <v>2021</v>
      </c>
      <c r="B26">
        <v>6.2196141999999996</v>
      </c>
      <c r="C26">
        <v>7.3539682539682536</v>
      </c>
      <c r="D26">
        <v>3.2499999999999996</v>
      </c>
      <c r="E26">
        <v>26.528186274509807</v>
      </c>
      <c r="F26">
        <v>0.45526315789473687</v>
      </c>
      <c r="G26">
        <v>4.3461538461538458</v>
      </c>
      <c r="H26">
        <v>17.511538461538461</v>
      </c>
      <c r="I26">
        <v>343.13703703703709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D413-7729-4ABD-9C29-E8C38F5BACD7}">
  <dimension ref="A1:I12"/>
  <sheetViews>
    <sheetView workbookViewId="0">
      <selection activeCell="G17" sqref="G17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76.563523214285738</v>
      </c>
      <c r="C2">
        <v>7.88890909090909</v>
      </c>
      <c r="D2">
        <v>1.2503278688524595</v>
      </c>
      <c r="E2">
        <v>14.787741935483872</v>
      </c>
      <c r="F2">
        <v>0.34428536842105256</v>
      </c>
      <c r="G2">
        <v>0.50148210526315795</v>
      </c>
      <c r="H2">
        <v>1.3523000000000001</v>
      </c>
      <c r="I2">
        <v>100.3</v>
      </c>
    </row>
    <row r="3" spans="1:9" x14ac:dyDescent="0.3">
      <c r="A3" s="6">
        <v>2012</v>
      </c>
      <c r="B3">
        <v>72.016983582089551</v>
      </c>
      <c r="C3">
        <v>7.6163414634146323</v>
      </c>
      <c r="D3">
        <v>1.0613580246913588</v>
      </c>
      <c r="E3">
        <v>14.71111111111111</v>
      </c>
      <c r="F3">
        <v>0.16189933333333331</v>
      </c>
      <c r="G3">
        <v>1.386451052631579</v>
      </c>
      <c r="H3">
        <v>1.801947</v>
      </c>
      <c r="I3">
        <v>91.40625</v>
      </c>
    </row>
    <row r="4" spans="1:9" x14ac:dyDescent="0.3">
      <c r="A4" s="6">
        <v>2013</v>
      </c>
      <c r="B4">
        <v>73.046366153846137</v>
      </c>
      <c r="C4">
        <v>6.88</v>
      </c>
      <c r="D4">
        <v>1.1372500000000001</v>
      </c>
      <c r="E4">
        <v>15.178750000000003</v>
      </c>
      <c r="F4">
        <v>0.27458914285714286</v>
      </c>
      <c r="G4">
        <v>0.18230960273972602</v>
      </c>
      <c r="H4">
        <v>2.7544499999999998</v>
      </c>
      <c r="I4">
        <v>115.29038961038962</v>
      </c>
    </row>
    <row r="5" spans="1:9" x14ac:dyDescent="0.3">
      <c r="A5" s="6">
        <v>2014</v>
      </c>
      <c r="B5">
        <v>79.267687500000022</v>
      </c>
      <c r="C5">
        <v>7.7574468085106378</v>
      </c>
      <c r="D5">
        <v>1.3604444444444443</v>
      </c>
      <c r="E5">
        <v>15.534444444444443</v>
      </c>
      <c r="F5">
        <v>0.33843850000000003</v>
      </c>
      <c r="G5">
        <v>0.10755876904761907</v>
      </c>
      <c r="H5">
        <v>3.10886</v>
      </c>
      <c r="I5">
        <v>114.24444444444444</v>
      </c>
    </row>
    <row r="6" spans="1:9" x14ac:dyDescent="0.3">
      <c r="A6" s="6">
        <v>2015</v>
      </c>
      <c r="B6">
        <v>78.105500000000021</v>
      </c>
      <c r="C6">
        <v>7.720833333333335</v>
      </c>
      <c r="D6">
        <v>2.2795604395604396</v>
      </c>
      <c r="E6">
        <v>15.840697674418605</v>
      </c>
      <c r="F6">
        <v>0.2276805714285714</v>
      </c>
      <c r="G6">
        <v>0.22818323809523805</v>
      </c>
      <c r="H6">
        <v>3.51413135</v>
      </c>
      <c r="I6">
        <v>107.78021978021978</v>
      </c>
    </row>
    <row r="7" spans="1:9" x14ac:dyDescent="0.3">
      <c r="A7" s="6">
        <v>2016</v>
      </c>
      <c r="B7">
        <v>75.959485057471298</v>
      </c>
      <c r="C7">
        <v>7.5798666666666694</v>
      </c>
      <c r="D7">
        <v>1.8544242424242423</v>
      </c>
      <c r="E7">
        <v>16.536956521739128</v>
      </c>
      <c r="F7">
        <v>0.29555239999999994</v>
      </c>
      <c r="G7">
        <v>0.23736333333333337</v>
      </c>
      <c r="H7">
        <v>3.2285714285714286</v>
      </c>
      <c r="I7">
        <v>118.37373737373737</v>
      </c>
    </row>
    <row r="8" spans="1:9" x14ac:dyDescent="0.3">
      <c r="A8" s="6">
        <v>2017</v>
      </c>
      <c r="B8">
        <v>33.981792473118269</v>
      </c>
      <c r="C8">
        <v>7.5579245283018865</v>
      </c>
      <c r="D8">
        <v>1.6371844660194188</v>
      </c>
      <c r="E8">
        <v>16.272641509433964</v>
      </c>
      <c r="F8">
        <v>0.235234</v>
      </c>
      <c r="G8">
        <v>0.22102941176470592</v>
      </c>
      <c r="H8">
        <v>0.9</v>
      </c>
      <c r="I8">
        <v>133.45283018867926</v>
      </c>
    </row>
    <row r="9" spans="1:9" x14ac:dyDescent="0.3">
      <c r="A9" s="6">
        <v>2018</v>
      </c>
      <c r="B9">
        <v>15.459134615384611</v>
      </c>
      <c r="C9">
        <v>15.145102040816322</v>
      </c>
      <c r="D9">
        <v>1.8723326923076928</v>
      </c>
      <c r="E9">
        <v>15.327722772277227</v>
      </c>
      <c r="F9">
        <v>0.29707099999999997</v>
      </c>
      <c r="G9">
        <v>0.36730769230769228</v>
      </c>
      <c r="H9">
        <v>5.9700132000000004</v>
      </c>
      <c r="I9">
        <v>103.92380952380952</v>
      </c>
    </row>
    <row r="10" spans="1:9" x14ac:dyDescent="0.3">
      <c r="A10" s="6">
        <v>2019</v>
      </c>
      <c r="B10">
        <v>7.6982405498281805</v>
      </c>
      <c r="C10">
        <v>7.902409638554218</v>
      </c>
      <c r="D10">
        <v>7.5841891891891953</v>
      </c>
      <c r="E10">
        <v>14.177310924369751</v>
      </c>
      <c r="F10">
        <v>7.8961000000000003E-2</v>
      </c>
      <c r="G10">
        <v>0.29551515151515123</v>
      </c>
      <c r="H10">
        <v>9.8612389999999994</v>
      </c>
      <c r="I10">
        <v>119.75337837837837</v>
      </c>
    </row>
    <row r="11" spans="1:9" x14ac:dyDescent="0.3">
      <c r="A11" s="6">
        <v>2020</v>
      </c>
      <c r="B11">
        <v>12.691132075471696</v>
      </c>
      <c r="C11">
        <v>7.8637333333333332</v>
      </c>
      <c r="D11">
        <v>4.1582203389830461</v>
      </c>
      <c r="E11">
        <v>15.81945525291829</v>
      </c>
      <c r="F11">
        <v>7.6190476190476211E-2</v>
      </c>
      <c r="G11">
        <v>0.35349397590361453</v>
      </c>
      <c r="H11">
        <v>17.805833333333329</v>
      </c>
      <c r="I11">
        <v>115.25306818181819</v>
      </c>
    </row>
    <row r="12" spans="1:9" x14ac:dyDescent="0.3">
      <c r="A12" s="6">
        <v>2021</v>
      </c>
      <c r="B12">
        <v>57.92166666666666</v>
      </c>
      <c r="C12">
        <v>7.8984651162790689</v>
      </c>
      <c r="D12">
        <v>4.7727642276422708</v>
      </c>
      <c r="E12">
        <v>15.284227129337543</v>
      </c>
      <c r="F12">
        <v>0.39090909090909087</v>
      </c>
      <c r="G12">
        <v>1.1660000000000004</v>
      </c>
      <c r="H12">
        <v>19.454459459459468</v>
      </c>
      <c r="I12">
        <v>113.08909090909097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1439-51F5-4C37-B847-9DC1FF2AEB7C}">
  <dimension ref="A1:I12"/>
  <sheetViews>
    <sheetView workbookViewId="0">
      <selection activeCell="H28" sqref="H28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76.461649907621194</v>
      </c>
      <c r="C2">
        <v>7.9967750677506784</v>
      </c>
      <c r="D2">
        <v>4.7859911894273113</v>
      </c>
      <c r="E2">
        <v>23.395052816901408</v>
      </c>
      <c r="F2">
        <v>0.113752590423573</v>
      </c>
      <c r="G2">
        <v>3.1484415036710729</v>
      </c>
      <c r="H2">
        <v>2.7235915492957781</v>
      </c>
      <c r="I2">
        <v>237.3981234567901</v>
      </c>
    </row>
    <row r="3" spans="1:9" x14ac:dyDescent="0.3">
      <c r="A3" s="6">
        <v>2012</v>
      </c>
      <c r="B3">
        <v>75.83853422982888</v>
      </c>
      <c r="C3">
        <v>7.883526315789477</v>
      </c>
      <c r="D3">
        <v>6.0669525547445318</v>
      </c>
      <c r="E3">
        <v>24.446590909090908</v>
      </c>
      <c r="F3">
        <v>0.32052568190476288</v>
      </c>
      <c r="G3">
        <v>4.8849486718266295</v>
      </c>
      <c r="H3">
        <v>3.3637848605577694</v>
      </c>
      <c r="I3">
        <v>229.18393782383419</v>
      </c>
    </row>
    <row r="4" spans="1:9" x14ac:dyDescent="0.3">
      <c r="A4" s="6">
        <v>2013</v>
      </c>
      <c r="B4">
        <v>71.488780163551482</v>
      </c>
      <c r="C4">
        <v>7.881647058823531</v>
      </c>
      <c r="D4">
        <v>9.0447208121827369</v>
      </c>
      <c r="E4">
        <v>22.630932896890343</v>
      </c>
      <c r="F4">
        <v>0.19798485128205146</v>
      </c>
      <c r="G4">
        <v>4.8524360962825295</v>
      </c>
      <c r="H4">
        <v>4.8523012552301283</v>
      </c>
      <c r="I4">
        <v>246.22602409638554</v>
      </c>
    </row>
    <row r="5" spans="1:9" x14ac:dyDescent="0.3">
      <c r="A5" s="6">
        <v>2014</v>
      </c>
      <c r="B5">
        <v>70.044545462962859</v>
      </c>
      <c r="C5">
        <v>7.9363344051446907</v>
      </c>
      <c r="D5">
        <v>8.7011816578483252</v>
      </c>
      <c r="E5">
        <v>23.764197530864195</v>
      </c>
      <c r="F5">
        <v>0.19429634967741941</v>
      </c>
      <c r="G5">
        <v>5.3885654390715718</v>
      </c>
      <c r="H5">
        <v>3.0826086956521728</v>
      </c>
      <c r="I5">
        <v>269.52941176470586</v>
      </c>
    </row>
    <row r="6" spans="1:9" x14ac:dyDescent="0.3">
      <c r="A6" s="6">
        <v>2015</v>
      </c>
      <c r="B6">
        <v>64.538026121076285</v>
      </c>
      <c r="C6">
        <v>7.6542191142191101</v>
      </c>
      <c r="D6">
        <v>8.1229820261437862</v>
      </c>
      <c r="E6">
        <v>22.9203264604811</v>
      </c>
      <c r="F6">
        <v>0.23703067474747463</v>
      </c>
      <c r="G6">
        <v>5.4014643877917319</v>
      </c>
      <c r="H6">
        <v>1.1734848484848486</v>
      </c>
      <c r="I6">
        <v>255.53597560975609</v>
      </c>
    </row>
    <row r="7" spans="1:9" x14ac:dyDescent="0.3">
      <c r="A7" s="6">
        <v>2016</v>
      </c>
      <c r="B7">
        <v>67.540250261904731</v>
      </c>
      <c r="C7">
        <v>7.6915170278637772</v>
      </c>
      <c r="D7">
        <v>10.8651197053407</v>
      </c>
      <c r="E7">
        <v>24.096932515337425</v>
      </c>
      <c r="F7">
        <v>0.32711791481481461</v>
      </c>
      <c r="G7">
        <v>3.0597300534979395</v>
      </c>
      <c r="H7">
        <v>2.8762626262626263</v>
      </c>
      <c r="I7">
        <v>293.02928870292885</v>
      </c>
    </row>
    <row r="8" spans="1:9" x14ac:dyDescent="0.3">
      <c r="A8" s="6">
        <v>2017</v>
      </c>
      <c r="B8">
        <v>14.231096240601509</v>
      </c>
      <c r="C8">
        <v>7.7002127659574535</v>
      </c>
      <c r="D8">
        <v>7.2067128747795435</v>
      </c>
      <c r="E8">
        <v>24.037137809187275</v>
      </c>
      <c r="F8">
        <v>0.53402429090909087</v>
      </c>
      <c r="G8">
        <v>1.6383168932038836</v>
      </c>
      <c r="H8">
        <v>1.6266666666666667</v>
      </c>
      <c r="I8">
        <v>289.96530612244896</v>
      </c>
    </row>
    <row r="9" spans="1:9" x14ac:dyDescent="0.3">
      <c r="A9" s="6">
        <v>2018</v>
      </c>
      <c r="B9">
        <v>10.614593272171241</v>
      </c>
      <c r="C9">
        <v>7.764916943521583</v>
      </c>
      <c r="D9">
        <v>7.2785722308892371</v>
      </c>
      <c r="E9">
        <v>23.726204819277111</v>
      </c>
      <c r="F9">
        <v>0.5938461538461538</v>
      </c>
      <c r="G9">
        <v>2.0355263157894732</v>
      </c>
      <c r="H9">
        <v>155.59692307692308</v>
      </c>
      <c r="I9">
        <v>317.572265625</v>
      </c>
    </row>
    <row r="10" spans="1:9" x14ac:dyDescent="0.3">
      <c r="A10" s="6">
        <v>2019</v>
      </c>
      <c r="B10">
        <v>9.5090107991360764</v>
      </c>
      <c r="C10">
        <v>8.0794256756756777</v>
      </c>
      <c r="D10">
        <v>5.2001698301698376</v>
      </c>
      <c r="E10">
        <v>26.769570858283448</v>
      </c>
      <c r="F10">
        <v>0.58461538461538454</v>
      </c>
      <c r="G10">
        <v>1.3778048780487799</v>
      </c>
      <c r="H10">
        <v>4.5482105263157884</v>
      </c>
      <c r="I10">
        <v>252.33490011750882</v>
      </c>
    </row>
    <row r="11" spans="1:9" x14ac:dyDescent="0.3">
      <c r="A11" s="6">
        <v>2020</v>
      </c>
      <c r="B11">
        <v>7.291028301886791</v>
      </c>
      <c r="C11">
        <v>7.9179931972788999</v>
      </c>
      <c r="D11">
        <v>5.9681223628692059</v>
      </c>
      <c r="E11">
        <v>24.576262083780865</v>
      </c>
      <c r="F11">
        <v>0.40772357723577235</v>
      </c>
      <c r="G11">
        <v>1.8992709832134289</v>
      </c>
      <c r="H11">
        <v>59.935529411764684</v>
      </c>
      <c r="I11">
        <v>251.58985619469027</v>
      </c>
    </row>
    <row r="12" spans="1:9" x14ac:dyDescent="0.3">
      <c r="A12" s="6">
        <v>2021</v>
      </c>
      <c r="B12">
        <v>4.4866666666666672</v>
      </c>
      <c r="C12">
        <v>8.124488078541372</v>
      </c>
      <c r="D12">
        <v>7.4325997045790251</v>
      </c>
      <c r="E12">
        <v>23.970854392298421</v>
      </c>
      <c r="F12">
        <v>0.46613953488372112</v>
      </c>
      <c r="G12">
        <v>2.2822111801242237</v>
      </c>
      <c r="H12">
        <v>26.514747225647358</v>
      </c>
      <c r="I12">
        <v>323.49542270531396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A14-5B16-4BAD-A7C6-F9DD71BBA75B}">
  <dimension ref="A1:I12"/>
  <sheetViews>
    <sheetView workbookViewId="0">
      <selection activeCell="L9" sqref="L9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70.731210000000004</v>
      </c>
      <c r="C2">
        <v>7.9354166666666641</v>
      </c>
      <c r="D2">
        <v>0.86842105263157854</v>
      </c>
      <c r="E2">
        <v>27.119801980198019</v>
      </c>
      <c r="F2">
        <v>3.9580375000000001E-2</v>
      </c>
      <c r="G2">
        <v>0.60498870588235309</v>
      </c>
      <c r="H2">
        <v>3.5335483870967752</v>
      </c>
      <c r="I2">
        <v>74.154935064935074</v>
      </c>
    </row>
    <row r="3" spans="1:9" x14ac:dyDescent="0.3">
      <c r="A3" s="6">
        <v>2012</v>
      </c>
      <c r="B3">
        <v>74.768623076923078</v>
      </c>
      <c r="C3">
        <v>7.6979166666666616</v>
      </c>
      <c r="D3">
        <v>1.0445783132530124</v>
      </c>
      <c r="E3">
        <v>26.987610619469031</v>
      </c>
      <c r="F3">
        <v>3.2342592592592603E-2</v>
      </c>
      <c r="G3">
        <v>0.62217638144329945</v>
      </c>
      <c r="H3">
        <v>7.7294117647058789</v>
      </c>
      <c r="I3">
        <v>67.034640522875861</v>
      </c>
    </row>
    <row r="4" spans="1:9" x14ac:dyDescent="0.3">
      <c r="A4" s="6">
        <v>2013</v>
      </c>
      <c r="B4">
        <v>83.417312499999994</v>
      </c>
      <c r="C4">
        <v>7.8291666666666622</v>
      </c>
      <c r="D4">
        <v>1.136036036036036</v>
      </c>
      <c r="E4">
        <v>24.277528089887639</v>
      </c>
      <c r="F4">
        <v>4.8399999999999999E-2</v>
      </c>
      <c r="G4">
        <v>0.92944655102040763</v>
      </c>
      <c r="H4">
        <v>4.6441666666666679</v>
      </c>
      <c r="I4">
        <v>87.46058333333329</v>
      </c>
    </row>
    <row r="5" spans="1:9" x14ac:dyDescent="0.3">
      <c r="A5" s="6">
        <v>2014</v>
      </c>
      <c r="B5">
        <v>85.896100000000004</v>
      </c>
      <c r="C5">
        <v>7.8469387755102016</v>
      </c>
      <c r="D5">
        <v>1.0803921568627453</v>
      </c>
      <c r="E5">
        <v>22.748461538461541</v>
      </c>
      <c r="F5">
        <v>4.8799999999999996E-2</v>
      </c>
      <c r="G5">
        <v>1.0680660000000002</v>
      </c>
      <c r="H5">
        <v>1.7576923076923083</v>
      </c>
      <c r="I5">
        <v>99.750000000000028</v>
      </c>
    </row>
    <row r="6" spans="1:9" x14ac:dyDescent="0.3">
      <c r="A6" s="6">
        <v>2015</v>
      </c>
      <c r="B6">
        <v>87.431630526315772</v>
      </c>
      <c r="C6">
        <v>7.6763440860215031</v>
      </c>
      <c r="D6">
        <v>1.1768656716417905</v>
      </c>
      <c r="E6">
        <v>23.931914893617023</v>
      </c>
      <c r="F6">
        <v>1.4364347826087E-2</v>
      </c>
      <c r="G6">
        <v>0.70146093103448259</v>
      </c>
      <c r="H6">
        <v>13.978358208955223</v>
      </c>
      <c r="I6">
        <v>99.414179104477583</v>
      </c>
    </row>
    <row r="7" spans="1:9" x14ac:dyDescent="0.3">
      <c r="A7" s="6">
        <v>2016</v>
      </c>
      <c r="B7">
        <v>61.755944444444417</v>
      </c>
      <c r="C7">
        <v>8.1951219512195088</v>
      </c>
      <c r="D7">
        <v>1.0051724137931033</v>
      </c>
      <c r="E7">
        <v>23.744966442953022</v>
      </c>
      <c r="F7">
        <v>1.6721495327102799E-2</v>
      </c>
      <c r="G7">
        <v>0.98784516666666677</v>
      </c>
      <c r="H7">
        <v>9.8368421052631589</v>
      </c>
      <c r="I7">
        <v>106.7044827586207</v>
      </c>
    </row>
    <row r="8" spans="1:9" x14ac:dyDescent="0.3">
      <c r="A8" s="6">
        <v>2017</v>
      </c>
      <c r="B8">
        <v>33.056414634146343</v>
      </c>
      <c r="C8">
        <v>8.0649484536082454</v>
      </c>
      <c r="D8">
        <v>1.2639344262295085</v>
      </c>
      <c r="E8">
        <v>23.724644549763035</v>
      </c>
      <c r="F8">
        <v>7.7541071428571404E-2</v>
      </c>
      <c r="G8">
        <v>1.1574063333333335</v>
      </c>
      <c r="H8">
        <v>5.9590163934426226</v>
      </c>
      <c r="I8">
        <v>89.19577235772357</v>
      </c>
    </row>
    <row r="9" spans="1:9" x14ac:dyDescent="0.3">
      <c r="A9" s="6">
        <v>2018</v>
      </c>
      <c r="B9">
        <v>9.3715079365079355</v>
      </c>
      <c r="C9">
        <v>7.9232558139534905</v>
      </c>
      <c r="D9">
        <v>1.4202453987730068</v>
      </c>
      <c r="E9">
        <v>23.289495798319326</v>
      </c>
      <c r="F9">
        <v>2.0635000000000001E-2</v>
      </c>
      <c r="G9">
        <v>1.2</v>
      </c>
      <c r="H9">
        <v>4.2072409999999998</v>
      </c>
      <c r="I9">
        <v>83.532258064516128</v>
      </c>
    </row>
    <row r="10" spans="1:9" x14ac:dyDescent="0.3">
      <c r="A10" s="6">
        <v>2019</v>
      </c>
      <c r="B10">
        <v>5.3635624999999996</v>
      </c>
      <c r="C10">
        <v>8.1318181818181774</v>
      </c>
      <c r="D10">
        <v>1.8894560669456069</v>
      </c>
      <c r="E10">
        <v>24.986410256410259</v>
      </c>
      <c r="F10">
        <v>2.5761200000000001E-2</v>
      </c>
      <c r="G10">
        <v>1.1949999999999998</v>
      </c>
      <c r="H10">
        <v>3.0869119999999999</v>
      </c>
      <c r="I10">
        <v>170.66666666666666</v>
      </c>
    </row>
    <row r="11" spans="1:9" x14ac:dyDescent="0.3">
      <c r="A11" s="6">
        <v>2020</v>
      </c>
      <c r="B11">
        <v>6.7785869565217389</v>
      </c>
      <c r="C11">
        <v>7.6398701298701281</v>
      </c>
      <c r="D11">
        <v>2.4424999999999999</v>
      </c>
      <c r="E11">
        <v>24.232203389830509</v>
      </c>
      <c r="F11">
        <v>5.4834437086092626E-2</v>
      </c>
      <c r="G11">
        <v>1.3529559748427678</v>
      </c>
      <c r="H11">
        <v>2.5857142857142859</v>
      </c>
      <c r="I11">
        <v>125.1312162162162</v>
      </c>
    </row>
    <row r="12" spans="1:9" x14ac:dyDescent="0.3">
      <c r="A12" s="6">
        <v>2021</v>
      </c>
      <c r="B12">
        <v>7.2961429999999998</v>
      </c>
      <c r="C12">
        <v>8.0125954198473295</v>
      </c>
      <c r="D12">
        <v>0.96586206896551718</v>
      </c>
      <c r="E12">
        <v>24.929290617848963</v>
      </c>
      <c r="F12">
        <v>5.0209424083769605E-2</v>
      </c>
      <c r="G12">
        <v>0.76217821782178219</v>
      </c>
      <c r="H12">
        <v>51.948611111111113</v>
      </c>
      <c r="I12">
        <v>63.538352272727259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2660-BFEF-4809-8A1B-536626807370}">
  <dimension ref="A1:I18"/>
  <sheetViews>
    <sheetView workbookViewId="0">
      <selection sqref="A1:I12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2011</v>
      </c>
      <c r="B2">
        <v>82.689074999999988</v>
      </c>
      <c r="C2">
        <v>7.1234905660377317</v>
      </c>
      <c r="D2">
        <v>0.7122222222222222</v>
      </c>
      <c r="E2">
        <v>22.47651821862349</v>
      </c>
      <c r="F2">
        <v>0.13325000000000001</v>
      </c>
      <c r="G2" s="4">
        <v>10.160881290000001</v>
      </c>
      <c r="H2">
        <v>4.2347619047619034</v>
      </c>
      <c r="I2">
        <v>83.746007905138327</v>
      </c>
    </row>
    <row r="3" spans="1:9" x14ac:dyDescent="0.3">
      <c r="A3">
        <v>2012</v>
      </c>
      <c r="B3">
        <v>18.317736666666665</v>
      </c>
      <c r="C3">
        <v>6.9362222222222218</v>
      </c>
      <c r="D3">
        <v>0.8</v>
      </c>
      <c r="E3">
        <v>22.356129032258046</v>
      </c>
      <c r="F3" s="4">
        <v>0.117808</v>
      </c>
      <c r="G3" s="4">
        <v>12.822680160000001</v>
      </c>
      <c r="H3">
        <v>6.7344615384615381</v>
      </c>
      <c r="I3">
        <v>83.032475884244363</v>
      </c>
    </row>
    <row r="4" spans="1:9" x14ac:dyDescent="0.3">
      <c r="A4">
        <v>2013</v>
      </c>
      <c r="B4">
        <v>33.716848648648636</v>
      </c>
      <c r="C4">
        <v>7.3783333333333321</v>
      </c>
      <c r="D4">
        <v>1.0076923076923077</v>
      </c>
      <c r="E4">
        <v>23.070343915343919</v>
      </c>
      <c r="F4" s="4">
        <v>1.51221428571428</v>
      </c>
      <c r="G4" s="4">
        <v>14.016009240000001</v>
      </c>
      <c r="H4">
        <v>7.061739130434785</v>
      </c>
      <c r="I4">
        <v>87.891342105263149</v>
      </c>
    </row>
    <row r="5" spans="1:9" x14ac:dyDescent="0.3">
      <c r="A5">
        <v>2014</v>
      </c>
      <c r="B5">
        <v>34.426247552447542</v>
      </c>
      <c r="C5">
        <v>7.2598611111111104</v>
      </c>
      <c r="D5">
        <v>0.87187499999999984</v>
      </c>
      <c r="E5">
        <v>23.819917355371892</v>
      </c>
      <c r="F5" s="4">
        <v>4.7337714000000002</v>
      </c>
      <c r="G5" s="4">
        <v>21.93785209</v>
      </c>
      <c r="H5">
        <v>7.1601492537313449</v>
      </c>
      <c r="I5">
        <v>84.60220994475138</v>
      </c>
    </row>
    <row r="6" spans="1:9" x14ac:dyDescent="0.3">
      <c r="A6">
        <v>2015</v>
      </c>
      <c r="B6">
        <v>45.688490400000006</v>
      </c>
      <c r="C6">
        <v>7.2944444444444434</v>
      </c>
      <c r="D6">
        <v>1.0727272727272725</v>
      </c>
      <c r="E6">
        <v>22.745263157894755</v>
      </c>
      <c r="F6" s="4">
        <v>2.3327276800000001</v>
      </c>
      <c r="G6" s="4">
        <v>17.40846273</v>
      </c>
      <c r="H6">
        <v>5.1927419354838724</v>
      </c>
      <c r="I6">
        <v>89.99081632653062</v>
      </c>
    </row>
    <row r="7" spans="1:9" x14ac:dyDescent="0.3">
      <c r="A7">
        <v>2016</v>
      </c>
      <c r="B7">
        <v>72.914009574468096</v>
      </c>
      <c r="C7">
        <v>7.18351851851852</v>
      </c>
      <c r="D7">
        <v>0.93918918918918903</v>
      </c>
      <c r="E7">
        <v>22.87065217391304</v>
      </c>
      <c r="F7" s="4">
        <v>3.0921436199999999</v>
      </c>
      <c r="G7" s="4">
        <v>15.850866666666599</v>
      </c>
      <c r="H7">
        <v>4.5882911392405115</v>
      </c>
      <c r="I7">
        <v>88.619873817034701</v>
      </c>
    </row>
    <row r="8" spans="1:9" x14ac:dyDescent="0.3">
      <c r="A8">
        <v>2017</v>
      </c>
      <c r="B8">
        <v>45.612612359550582</v>
      </c>
      <c r="C8">
        <v>7.0404761904761886</v>
      </c>
      <c r="D8">
        <v>1.1907462686567167</v>
      </c>
      <c r="E8">
        <v>22.952508361204014</v>
      </c>
      <c r="F8">
        <v>6.5395543900000002</v>
      </c>
      <c r="G8" s="4">
        <v>17.99141543</v>
      </c>
      <c r="H8">
        <v>3.584275862068965</v>
      </c>
      <c r="I8">
        <v>79.006510263929613</v>
      </c>
    </row>
    <row r="9" spans="1:9" x14ac:dyDescent="0.3">
      <c r="A9">
        <v>2018</v>
      </c>
      <c r="B9">
        <v>35.527708333333329</v>
      </c>
      <c r="C9">
        <v>7.1461904761904744</v>
      </c>
      <c r="D9">
        <v>0.96186813186813169</v>
      </c>
      <c r="E9">
        <v>22.95858585858586</v>
      </c>
      <c r="F9" s="4">
        <v>8.8361424999999993</v>
      </c>
      <c r="G9" s="4">
        <v>27.022659879999999</v>
      </c>
      <c r="H9">
        <v>122.62574074074071</v>
      </c>
      <c r="I9">
        <v>92.612813370473532</v>
      </c>
    </row>
    <row r="10" spans="1:9" x14ac:dyDescent="0.3">
      <c r="A10">
        <v>2019</v>
      </c>
      <c r="B10">
        <v>5.8618333333333341</v>
      </c>
      <c r="C10">
        <v>7.146739130434784</v>
      </c>
      <c r="D10">
        <v>0.46343283582089534</v>
      </c>
      <c r="E10">
        <v>22.173669467787114</v>
      </c>
      <c r="F10" s="4">
        <v>9.3208695652173894</v>
      </c>
      <c r="G10" s="4">
        <v>18.739836889999999</v>
      </c>
      <c r="H10">
        <v>170.54287671232882</v>
      </c>
      <c r="I10">
        <v>95.82506265664162</v>
      </c>
    </row>
    <row r="11" spans="1:9" x14ac:dyDescent="0.3">
      <c r="A11">
        <v>2020</v>
      </c>
      <c r="B11">
        <v>15.770806250000016</v>
      </c>
      <c r="C11">
        <v>7.3476923076923084</v>
      </c>
      <c r="D11">
        <v>0.45890243902439037</v>
      </c>
      <c r="E11">
        <v>22.216825396825399</v>
      </c>
      <c r="F11" s="4">
        <v>1.274038461538461</v>
      </c>
      <c r="G11" s="4">
        <v>14.997396449704134</v>
      </c>
      <c r="H11">
        <v>80.304782608695632</v>
      </c>
      <c r="I11">
        <v>106.8665919282512</v>
      </c>
    </row>
    <row r="12" spans="1:9" x14ac:dyDescent="0.3">
      <c r="A12">
        <v>2021</v>
      </c>
      <c r="B12">
        <v>38.887680000000003</v>
      </c>
      <c r="C12">
        <v>7.7023115577889474</v>
      </c>
      <c r="D12">
        <v>0.4</v>
      </c>
      <c r="E12">
        <v>26.437293729372946</v>
      </c>
      <c r="F12" s="4">
        <v>1.0710990338164235</v>
      </c>
      <c r="G12" s="4">
        <v>31.794363636363634</v>
      </c>
      <c r="H12">
        <v>178.9900538793103</v>
      </c>
      <c r="I12">
        <v>99.812484143763371</v>
      </c>
    </row>
    <row r="17" spans="4:4" x14ac:dyDescent="0.3">
      <c r="D17" s="2"/>
    </row>
    <row r="18" spans="4:4" x14ac:dyDescent="0.3">
      <c r="D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D76B-FF75-4BA1-978D-8189DA309E46}">
  <dimension ref="A1:I17"/>
  <sheetViews>
    <sheetView workbookViewId="0">
      <selection sqref="A1:I12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77.906130555555578</v>
      </c>
      <c r="C2">
        <v>7.9772327044025149</v>
      </c>
      <c r="D2">
        <v>2.215187499999999</v>
      </c>
      <c r="E2">
        <v>25.756871794871795</v>
      </c>
      <c r="F2" s="6">
        <v>3.2250000000000001E-2</v>
      </c>
      <c r="G2">
        <v>1.4219324324324301</v>
      </c>
      <c r="H2" s="6">
        <v>2.7543099999999998</v>
      </c>
      <c r="I2">
        <v>88.333333333333329</v>
      </c>
    </row>
    <row r="3" spans="1:9" x14ac:dyDescent="0.3">
      <c r="A3" s="6">
        <v>2012</v>
      </c>
      <c r="B3">
        <v>71.538814705882331</v>
      </c>
      <c r="C3">
        <v>7.9949340659340749</v>
      </c>
      <c r="D3">
        <v>2.1029215686274498</v>
      </c>
      <c r="E3">
        <v>25.299702380952382</v>
      </c>
      <c r="F3" s="6">
        <v>5.24916666666667E-2</v>
      </c>
      <c r="G3">
        <v>1.4285972222222201</v>
      </c>
      <c r="H3">
        <v>4.2149999999999999</v>
      </c>
      <c r="I3">
        <v>186</v>
      </c>
    </row>
    <row r="4" spans="1:9" x14ac:dyDescent="0.3">
      <c r="A4" s="6">
        <v>2013</v>
      </c>
      <c r="B4">
        <v>38.297598000000015</v>
      </c>
      <c r="C4">
        <v>8.0579156976744226</v>
      </c>
      <c r="D4">
        <v>2.0476417910447751</v>
      </c>
      <c r="E4">
        <v>25.255487804878047</v>
      </c>
      <c r="F4" s="6">
        <v>0.122214285714286</v>
      </c>
      <c r="G4">
        <v>1.8414999999999997</v>
      </c>
      <c r="H4" s="6">
        <v>13.78512592</v>
      </c>
      <c r="I4">
        <v>178.68505747126437</v>
      </c>
    </row>
    <row r="5" spans="1:9" x14ac:dyDescent="0.3">
      <c r="A5" s="6">
        <v>2014</v>
      </c>
      <c r="B5">
        <v>38.969340000000024</v>
      </c>
      <c r="C5">
        <v>8.0593264248704681</v>
      </c>
      <c r="D5">
        <v>2.2990901639344274</v>
      </c>
      <c r="E5">
        <v>24.839444444444446</v>
      </c>
      <c r="F5" s="6">
        <v>4.6714285714285701E-2</v>
      </c>
      <c r="G5">
        <v>2.44157894736842</v>
      </c>
      <c r="H5" s="6">
        <v>22.801169850000001</v>
      </c>
      <c r="I5">
        <v>173.94545454545454</v>
      </c>
    </row>
    <row r="6" spans="1:9" x14ac:dyDescent="0.3">
      <c r="A6" s="6">
        <v>2015</v>
      </c>
      <c r="B6">
        <v>27.761094444444456</v>
      </c>
      <c r="C6">
        <v>7.9443147208121747</v>
      </c>
      <c r="D6">
        <v>3.6501578947368425</v>
      </c>
      <c r="E6">
        <v>24.456041666666664</v>
      </c>
      <c r="F6" s="6">
        <v>2.8023255813953485E-2</v>
      </c>
      <c r="G6">
        <v>1.2541627906976742</v>
      </c>
      <c r="H6" s="6">
        <v>32.883305679999999</v>
      </c>
      <c r="I6">
        <v>179.24719101123594</v>
      </c>
    </row>
    <row r="7" spans="1:9" x14ac:dyDescent="0.3">
      <c r="A7" s="6">
        <v>2016</v>
      </c>
      <c r="B7">
        <v>9.9134733944954068</v>
      </c>
      <c r="C7">
        <v>8.0534042553191529</v>
      </c>
      <c r="D7">
        <v>2.0596480000000015</v>
      </c>
      <c r="E7">
        <v>24.098404255319149</v>
      </c>
      <c r="F7" s="6">
        <v>3.4633333333333328E-2</v>
      </c>
      <c r="G7">
        <v>0.85086666666666699</v>
      </c>
      <c r="H7" s="6">
        <v>38.73770373</v>
      </c>
      <c r="I7">
        <v>197.97633136094674</v>
      </c>
    </row>
    <row r="8" spans="1:9" x14ac:dyDescent="0.3">
      <c r="A8" s="6">
        <v>2017</v>
      </c>
      <c r="B8">
        <v>7.9472130434782544</v>
      </c>
      <c r="C8">
        <v>8.122356321839078</v>
      </c>
      <c r="D8">
        <v>2.1044296875000024</v>
      </c>
      <c r="E8">
        <v>24.569364161849713</v>
      </c>
      <c r="F8" s="6">
        <v>1.8368421052631582E-2</v>
      </c>
      <c r="G8">
        <v>0.54623684210526302</v>
      </c>
      <c r="H8" s="6">
        <v>45.58608203</v>
      </c>
      <c r="I8">
        <v>189.92405063291139</v>
      </c>
    </row>
    <row r="9" spans="1:9" x14ac:dyDescent="0.3">
      <c r="A9" s="6">
        <v>2018</v>
      </c>
      <c r="B9">
        <v>7.0130340909090885</v>
      </c>
      <c r="C9">
        <v>8.0968208092485607</v>
      </c>
      <c r="D9">
        <v>2.0077733333333336</v>
      </c>
      <c r="E9">
        <v>24.588050314465409</v>
      </c>
      <c r="F9" s="6">
        <v>3.9714285714285702E-2</v>
      </c>
      <c r="G9">
        <v>0.994285714285714</v>
      </c>
      <c r="H9" s="6">
        <v>141.38523939999999</v>
      </c>
      <c r="I9">
        <v>187.18817204301075</v>
      </c>
    </row>
    <row r="10" spans="1:9" x14ac:dyDescent="0.3">
      <c r="A10" s="6">
        <v>2019</v>
      </c>
      <c r="B10">
        <v>34.469497959183677</v>
      </c>
      <c r="C10">
        <v>8.1166964285714229</v>
      </c>
      <c r="D10">
        <v>2.6738144329896913</v>
      </c>
      <c r="E10">
        <v>24.340796019900498</v>
      </c>
      <c r="F10" s="6">
        <v>5.9705882352941199E-2</v>
      </c>
      <c r="G10">
        <v>1.3897058823529413</v>
      </c>
      <c r="H10" s="6">
        <v>157.32945154000001</v>
      </c>
      <c r="I10">
        <v>194.09442060085837</v>
      </c>
    </row>
    <row r="11" spans="1:9" x14ac:dyDescent="0.3">
      <c r="A11" s="6">
        <v>2020</v>
      </c>
      <c r="B11">
        <v>6.1633881578947403</v>
      </c>
      <c r="C11">
        <v>7.9818110236220479</v>
      </c>
      <c r="D11">
        <v>2.0007017543859646</v>
      </c>
      <c r="E11">
        <v>21.508064516129032</v>
      </c>
      <c r="F11" s="6">
        <v>7.2524000000000005E-2</v>
      </c>
      <c r="G11">
        <v>0.58575000000000021</v>
      </c>
      <c r="H11" s="6">
        <v>200.66673130000001</v>
      </c>
      <c r="I11">
        <v>214.78372093023256</v>
      </c>
    </row>
    <row r="12" spans="1:9" x14ac:dyDescent="0.3">
      <c r="A12" s="6">
        <v>2021</v>
      </c>
      <c r="B12">
        <v>5.8396428571428585</v>
      </c>
      <c r="C12">
        <v>8.0020502901353918</v>
      </c>
      <c r="D12">
        <v>1.9404670912951172</v>
      </c>
      <c r="E12">
        <v>25.014545454545459</v>
      </c>
      <c r="F12" s="6">
        <v>5.65357142857143E-2</v>
      </c>
      <c r="G12">
        <v>2.5362727272727299</v>
      </c>
      <c r="H12">
        <v>235.19814241486068</v>
      </c>
      <c r="I12">
        <v>184.65563604240282</v>
      </c>
    </row>
    <row r="15" spans="1:9" x14ac:dyDescent="0.3">
      <c r="D15" s="2"/>
    </row>
    <row r="16" spans="1:9" x14ac:dyDescent="0.3">
      <c r="D16" s="2"/>
    </row>
    <row r="17" spans="3:3" x14ac:dyDescent="0.3">
      <c r="C1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7B51-5BE2-4C47-9A04-62D954C64DA8}">
  <dimension ref="A1:I12"/>
  <sheetViews>
    <sheetView workbookViewId="0">
      <selection activeCell="F9" sqref="F9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75.26326916666666</v>
      </c>
      <c r="C2">
        <v>7.5114285714285716</v>
      </c>
      <c r="D2">
        <v>1.1208333333333336</v>
      </c>
      <c r="E2">
        <v>24.785000000000007</v>
      </c>
      <c r="F2">
        <v>1.6928571428571432E-2</v>
      </c>
      <c r="G2">
        <v>0.18225</v>
      </c>
      <c r="H2">
        <v>3.6435714285714291</v>
      </c>
      <c r="I2">
        <v>112.46428571428571</v>
      </c>
    </row>
    <row r="3" spans="1:9" x14ac:dyDescent="0.3">
      <c r="A3" s="6">
        <v>2012</v>
      </c>
      <c r="B3">
        <v>81.372144715447163</v>
      </c>
      <c r="C3">
        <v>7.4176086956521763</v>
      </c>
      <c r="D3">
        <v>1.1373983739837394</v>
      </c>
      <c r="E3">
        <v>25.221951219512192</v>
      </c>
      <c r="F3">
        <v>0.14173529411764704</v>
      </c>
      <c r="G3">
        <v>0.40170588235294113</v>
      </c>
      <c r="H3">
        <v>10.441176470588236</v>
      </c>
      <c r="I3">
        <v>164.76470588235293</v>
      </c>
    </row>
    <row r="4" spans="1:9" x14ac:dyDescent="0.3">
      <c r="A4" s="6">
        <v>2013</v>
      </c>
      <c r="B4">
        <v>81.461068799999964</v>
      </c>
      <c r="C4">
        <v>7.0442105263157879</v>
      </c>
      <c r="D4">
        <v>0.95255999999999985</v>
      </c>
      <c r="E4">
        <v>25.501599999999993</v>
      </c>
      <c r="F4">
        <v>5.5312500000000001E-2</v>
      </c>
      <c r="G4">
        <v>0.49843749999999987</v>
      </c>
      <c r="H4">
        <v>15.429375</v>
      </c>
      <c r="I4">
        <v>104.59375</v>
      </c>
    </row>
    <row r="5" spans="1:9" x14ac:dyDescent="0.3">
      <c r="A5" s="6">
        <v>2014</v>
      </c>
      <c r="B5">
        <v>80.245653170731728</v>
      </c>
      <c r="C5">
        <v>7.0436923076923081</v>
      </c>
      <c r="D5">
        <v>1.1991869918699185</v>
      </c>
      <c r="E5">
        <v>25.016260162601625</v>
      </c>
      <c r="F5">
        <v>5.2307692307692312E-2</v>
      </c>
      <c r="G5">
        <v>0.13461538461538461</v>
      </c>
      <c r="H5">
        <v>1.6307692307692307</v>
      </c>
      <c r="I5">
        <v>128.30769230769232</v>
      </c>
    </row>
    <row r="6" spans="1:9" x14ac:dyDescent="0.3">
      <c r="A6" s="6">
        <v>2015</v>
      </c>
      <c r="B6">
        <v>77.799399999999991</v>
      </c>
      <c r="C6">
        <v>7.4027397260273968</v>
      </c>
      <c r="D6">
        <v>1.3298245614035082</v>
      </c>
      <c r="E6">
        <v>25.266036036036031</v>
      </c>
      <c r="F6" s="6">
        <v>3.8023255813953501E-2</v>
      </c>
      <c r="G6">
        <v>0.21727272727272737</v>
      </c>
      <c r="H6" s="6">
        <v>22.883305679999999</v>
      </c>
      <c r="I6" s="6">
        <v>159.247191011236</v>
      </c>
    </row>
    <row r="7" spans="1:9" x14ac:dyDescent="0.3">
      <c r="A7" s="6">
        <v>2016</v>
      </c>
      <c r="B7">
        <v>81.359049504950505</v>
      </c>
      <c r="C7">
        <v>7.533452380952383</v>
      </c>
      <c r="D7">
        <v>1.0028571428571429</v>
      </c>
      <c r="E7">
        <v>26.161386138613867</v>
      </c>
      <c r="F7" s="6">
        <v>4.4633333333333303E-2</v>
      </c>
      <c r="G7" s="6">
        <v>0.85086666666666699</v>
      </c>
      <c r="H7" s="6">
        <v>48.73770373</v>
      </c>
      <c r="I7" s="6">
        <v>177.976331360947</v>
      </c>
    </row>
    <row r="8" spans="1:9" x14ac:dyDescent="0.3">
      <c r="A8" s="6">
        <v>2017</v>
      </c>
      <c r="B8">
        <v>71.858435714285733</v>
      </c>
      <c r="C8">
        <v>8.0251886792452822</v>
      </c>
      <c r="D8">
        <v>1.2269565217391298</v>
      </c>
      <c r="E8">
        <v>26.607079646017699</v>
      </c>
      <c r="F8" s="6">
        <v>4.8368421052631602E-2</v>
      </c>
      <c r="G8" s="6">
        <v>1.2462368421052601</v>
      </c>
      <c r="H8" s="6">
        <v>56.58608203</v>
      </c>
      <c r="I8" s="6">
        <v>179.92405063291099</v>
      </c>
    </row>
    <row r="9" spans="1:9" x14ac:dyDescent="0.3">
      <c r="A9" s="6">
        <v>2018</v>
      </c>
      <c r="B9">
        <v>21.311296527777763</v>
      </c>
      <c r="C9">
        <v>7.7134645669291322</v>
      </c>
      <c r="D9">
        <v>1.3363636363636351</v>
      </c>
      <c r="E9">
        <v>26.134177215189872</v>
      </c>
      <c r="F9" s="6">
        <v>3.9714285714285702E-2</v>
      </c>
      <c r="G9" s="6">
        <v>2.9942857142857102</v>
      </c>
      <c r="H9" s="6">
        <v>78.345239399999997</v>
      </c>
      <c r="I9" s="6">
        <v>187.18817204301075</v>
      </c>
    </row>
    <row r="10" spans="1:9" x14ac:dyDescent="0.3">
      <c r="A10" s="6">
        <v>2019</v>
      </c>
      <c r="B10">
        <v>12.253343157894735</v>
      </c>
      <c r="C10">
        <v>7.7311904761904744</v>
      </c>
      <c r="D10">
        <v>1.0339563862928347</v>
      </c>
      <c r="E10">
        <v>25.29459119496855</v>
      </c>
      <c r="F10" s="6">
        <v>5.6705882352941203E-2</v>
      </c>
      <c r="G10" s="7">
        <v>4.7738848797250846</v>
      </c>
      <c r="H10" s="6">
        <v>104.32945153999999</v>
      </c>
      <c r="I10" s="6">
        <v>184.094420600858</v>
      </c>
    </row>
    <row r="11" spans="1:9" x14ac:dyDescent="0.3">
      <c r="A11" s="6">
        <v>2020</v>
      </c>
      <c r="B11">
        <v>6.6</v>
      </c>
      <c r="C11">
        <v>7.7905970149253738</v>
      </c>
      <c r="D11">
        <v>1.1659663865546208</v>
      </c>
      <c r="E11">
        <v>24.668200836820077</v>
      </c>
      <c r="F11" s="8">
        <v>7.8949860724234058E-2</v>
      </c>
      <c r="G11" s="6">
        <v>4.9958574999999996</v>
      </c>
      <c r="H11">
        <v>127.24851351351353</v>
      </c>
      <c r="I11" s="6">
        <v>146.78372093023299</v>
      </c>
    </row>
    <row r="12" spans="1:9" x14ac:dyDescent="0.3">
      <c r="A12" s="6">
        <v>2021</v>
      </c>
      <c r="B12">
        <v>5.6392857142860002</v>
      </c>
      <c r="C12">
        <v>7.6766964285714261</v>
      </c>
      <c r="D12">
        <v>1.019240246406572</v>
      </c>
      <c r="E12">
        <v>27.148198529411765</v>
      </c>
      <c r="F12">
        <v>8.1746031746031664E-2</v>
      </c>
      <c r="G12">
        <v>6.0422958057395144</v>
      </c>
      <c r="H12">
        <v>78.707597535934241</v>
      </c>
      <c r="I12">
        <v>175.34420047732689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8F30-1666-48B2-8102-D7667F6FC001}">
  <dimension ref="A1:I16"/>
  <sheetViews>
    <sheetView workbookViewId="0">
      <selection sqref="A1:I12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31.975069999999999</v>
      </c>
      <c r="C2" s="6">
        <v>7.8772327044025099</v>
      </c>
      <c r="D2">
        <v>44.911818181818177</v>
      </c>
      <c r="E2">
        <v>19.100000000000001</v>
      </c>
      <c r="F2">
        <v>0.30771647500000004</v>
      </c>
      <c r="G2">
        <v>10.539072916666663</v>
      </c>
      <c r="H2" s="6">
        <v>14.75431</v>
      </c>
      <c r="I2">
        <v>688.33333333333303</v>
      </c>
    </row>
    <row r="3" spans="1:9" x14ac:dyDescent="0.3">
      <c r="A3" s="6">
        <v>2012</v>
      </c>
      <c r="B3">
        <v>89.22907142857143</v>
      </c>
      <c r="C3" s="6">
        <v>7.7949340659340702</v>
      </c>
      <c r="D3">
        <v>26.481290322580648</v>
      </c>
      <c r="E3">
        <v>25.66</v>
      </c>
      <c r="F3">
        <v>0.49641466666666667</v>
      </c>
      <c r="G3">
        <v>6.2083529629629632</v>
      </c>
      <c r="H3" s="6">
        <v>12.215</v>
      </c>
      <c r="I3">
        <v>586</v>
      </c>
    </row>
    <row r="4" spans="1:9" x14ac:dyDescent="0.3">
      <c r="A4" s="6">
        <v>2013</v>
      </c>
      <c r="B4">
        <v>67.601345454545466</v>
      </c>
      <c r="C4" s="6">
        <v>7.6579156976744196</v>
      </c>
      <c r="D4">
        <v>21.912830188679251</v>
      </c>
      <c r="E4">
        <v>21.953448275862065</v>
      </c>
      <c r="F4">
        <v>1.24008E-2</v>
      </c>
      <c r="G4">
        <v>4.9630520000000002</v>
      </c>
      <c r="H4" s="6">
        <v>15.78512592</v>
      </c>
      <c r="I4">
        <v>488.10714285714283</v>
      </c>
    </row>
    <row r="5" spans="1:9" x14ac:dyDescent="0.3">
      <c r="A5" s="6">
        <v>2014</v>
      </c>
      <c r="B5">
        <v>57.355464736842109</v>
      </c>
      <c r="C5" s="6">
        <v>7.6593264248704704</v>
      </c>
      <c r="D5">
        <v>26.881470588235295</v>
      </c>
      <c r="E5">
        <v>22.273529411764709</v>
      </c>
      <c r="F5" s="6">
        <v>4.6714285714285701E-2</v>
      </c>
      <c r="G5" s="6">
        <v>3.44157894736842</v>
      </c>
      <c r="H5" s="6">
        <v>22.801169850000001</v>
      </c>
      <c r="I5">
        <v>597.14705882352939</v>
      </c>
    </row>
    <row r="6" spans="1:9" x14ac:dyDescent="0.3">
      <c r="A6" s="6">
        <v>2015</v>
      </c>
      <c r="B6">
        <v>34.589957142857145</v>
      </c>
      <c r="C6" s="6">
        <v>7.9443147208121703</v>
      </c>
      <c r="D6">
        <v>26.157105263157895</v>
      </c>
      <c r="E6">
        <v>17.71</v>
      </c>
      <c r="F6" s="6">
        <v>0.32802325581395297</v>
      </c>
      <c r="G6" s="6">
        <v>2.25416279069767</v>
      </c>
      <c r="H6" s="6">
        <v>32.883305679999999</v>
      </c>
      <c r="I6">
        <v>622.47368421052636</v>
      </c>
    </row>
    <row r="7" spans="1:9" x14ac:dyDescent="0.3">
      <c r="A7" s="6">
        <v>2016</v>
      </c>
      <c r="B7">
        <v>1.2250000000000001</v>
      </c>
      <c r="C7">
        <v>7.4050000000000002</v>
      </c>
      <c r="D7">
        <v>29.458571428571439</v>
      </c>
      <c r="E7" s="6">
        <v>24.098404255319149</v>
      </c>
      <c r="F7" s="6">
        <v>0.53463333333333296</v>
      </c>
      <c r="G7" s="6">
        <v>3.85086666666666</v>
      </c>
      <c r="H7" s="6">
        <v>38.73770373</v>
      </c>
      <c r="I7">
        <v>787.58</v>
      </c>
    </row>
    <row r="8" spans="1:9" x14ac:dyDescent="0.3">
      <c r="A8" s="6">
        <v>2017</v>
      </c>
      <c r="B8">
        <v>27.138571428571439</v>
      </c>
      <c r="C8">
        <v>7.6153191489361696</v>
      </c>
      <c r="D8">
        <v>29.50922222222222</v>
      </c>
      <c r="E8">
        <v>37.103225806451611</v>
      </c>
      <c r="F8" s="6">
        <v>1.01836842105263</v>
      </c>
      <c r="G8" s="6">
        <v>1.5462368421052599</v>
      </c>
      <c r="H8" s="6">
        <v>65.58608203</v>
      </c>
      <c r="I8">
        <v>759.38297872340422</v>
      </c>
    </row>
    <row r="9" spans="1:9" x14ac:dyDescent="0.3">
      <c r="A9" s="6">
        <v>2018</v>
      </c>
      <c r="B9">
        <v>1.8948979591836734</v>
      </c>
      <c r="C9">
        <v>7.5395918367346946</v>
      </c>
      <c r="D9">
        <v>27.661571428571442</v>
      </c>
      <c r="E9">
        <v>22.122448979591837</v>
      </c>
      <c r="F9" s="6">
        <v>1.23971428571428</v>
      </c>
      <c r="G9" s="6">
        <v>2.9942857142857102</v>
      </c>
      <c r="H9" s="6">
        <v>51.385239400000003</v>
      </c>
      <c r="I9">
        <v>834.16326530612241</v>
      </c>
    </row>
    <row r="10" spans="1:9" x14ac:dyDescent="0.3">
      <c r="A10" s="6">
        <v>2019</v>
      </c>
      <c r="B10">
        <v>2.0987179487179493</v>
      </c>
      <c r="C10">
        <v>7.6517499999999981</v>
      </c>
      <c r="D10">
        <v>19.977538461538469</v>
      </c>
      <c r="E10">
        <v>23.178571428571438</v>
      </c>
      <c r="F10" s="6">
        <v>1.65970588235294</v>
      </c>
      <c r="G10" s="6">
        <v>1.3897058823529413</v>
      </c>
      <c r="H10" s="6">
        <v>87.329451539999994</v>
      </c>
      <c r="I10">
        <v>567.35897435897436</v>
      </c>
    </row>
    <row r="11" spans="1:9" x14ac:dyDescent="0.3">
      <c r="A11" s="6">
        <v>2020</v>
      </c>
      <c r="B11">
        <v>1.2459999999999998</v>
      </c>
      <c r="C11">
        <v>7.6885000000000003</v>
      </c>
      <c r="D11">
        <v>24.235750000000003</v>
      </c>
      <c r="E11">
        <v>21.182500000000005</v>
      </c>
      <c r="F11">
        <v>2.4214285714285717</v>
      </c>
      <c r="G11">
        <v>0.30000000000000004</v>
      </c>
      <c r="H11">
        <v>40.804137931034482</v>
      </c>
      <c r="I11">
        <v>685.1825</v>
      </c>
    </row>
    <row r="12" spans="1:9" x14ac:dyDescent="0.3">
      <c r="A12" s="6">
        <v>2021</v>
      </c>
      <c r="B12">
        <v>2.8396428571428598</v>
      </c>
      <c r="C12">
        <v>7.8502631578947373</v>
      </c>
      <c r="D12">
        <v>34.807916666666664</v>
      </c>
      <c r="E12">
        <v>23.951162790697673</v>
      </c>
      <c r="F12">
        <v>1.3663414634146345</v>
      </c>
      <c r="G12">
        <v>1.9066666666666665</v>
      </c>
      <c r="H12">
        <v>78.8809090909091</v>
      </c>
      <c r="I12">
        <v>791.6611363636365</v>
      </c>
    </row>
    <row r="16" spans="1:9" x14ac:dyDescent="0.3">
      <c r="D1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DEE4-E55C-4FD2-A623-C61E1D5FFF8B}">
  <dimension ref="A1:I15"/>
  <sheetViews>
    <sheetView workbookViewId="0">
      <selection sqref="A1:I12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78.071657407407415</v>
      </c>
      <c r="C2">
        <v>7.3705084745762699</v>
      </c>
      <c r="D2">
        <v>4.6199999999999983</v>
      </c>
      <c r="E2">
        <v>24.704705882352936</v>
      </c>
      <c r="F2">
        <v>5.8444444444444459E-2</v>
      </c>
      <c r="G2">
        <v>1.3370038095238095</v>
      </c>
      <c r="H2">
        <v>46.016666666666666</v>
      </c>
      <c r="I2">
        <v>653.35294117647061</v>
      </c>
    </row>
    <row r="3" spans="1:9" x14ac:dyDescent="0.3">
      <c r="A3" s="6">
        <v>2012</v>
      </c>
      <c r="B3">
        <v>70.337880606060594</v>
      </c>
      <c r="C3">
        <v>7.2972916666666663</v>
      </c>
      <c r="D3">
        <v>4.7971830985915496</v>
      </c>
      <c r="E3">
        <v>25.726760563380275</v>
      </c>
      <c r="F3">
        <v>7.4634146341463412E-2</v>
      </c>
      <c r="G3">
        <v>0.95119718309859125</v>
      </c>
      <c r="H3">
        <v>9.3239436619718301</v>
      </c>
      <c r="I3">
        <v>535.81690140845069</v>
      </c>
    </row>
    <row r="4" spans="1:9" x14ac:dyDescent="0.3">
      <c r="A4" s="6">
        <v>2013</v>
      </c>
      <c r="B4">
        <v>72.512157562500022</v>
      </c>
      <c r="C4">
        <v>7.6618181818181803</v>
      </c>
      <c r="D4">
        <v>3.8810465116279067</v>
      </c>
      <c r="E4">
        <v>25.009302325581398</v>
      </c>
      <c r="F4" s="6">
        <v>4.2400800000000002E-2</v>
      </c>
      <c r="G4">
        <v>1.1573255813953487</v>
      </c>
      <c r="H4">
        <v>16.352941176470587</v>
      </c>
      <c r="I4">
        <v>645.24418604651157</v>
      </c>
    </row>
    <row r="5" spans="1:9" x14ac:dyDescent="0.3">
      <c r="A5" s="6">
        <v>2014</v>
      </c>
      <c r="B5">
        <v>71.75845955913978</v>
      </c>
      <c r="C5">
        <v>7.6696511627906965</v>
      </c>
      <c r="D5">
        <v>5.1505607476635529</v>
      </c>
      <c r="E5">
        <v>24.606542056074762</v>
      </c>
      <c r="F5" s="6">
        <v>6.6714285714285698E-2</v>
      </c>
      <c r="G5">
        <v>1.2180373831775699</v>
      </c>
      <c r="H5">
        <v>30.056603773584907</v>
      </c>
      <c r="I5">
        <v>1031.5420560747662</v>
      </c>
    </row>
    <row r="6" spans="1:9" x14ac:dyDescent="0.3">
      <c r="A6" s="6">
        <v>2015</v>
      </c>
      <c r="B6">
        <v>68.105841195652161</v>
      </c>
      <c r="C6">
        <v>7.7168749999999973</v>
      </c>
      <c r="D6">
        <v>5.6323999999999987</v>
      </c>
      <c r="E6">
        <v>23.894059405940592</v>
      </c>
      <c r="F6" s="6">
        <v>4.8023255813953003E-2</v>
      </c>
      <c r="G6">
        <v>0.97871287128712825</v>
      </c>
      <c r="H6">
        <v>27.744897959183675</v>
      </c>
      <c r="I6">
        <v>813.57425742574253</v>
      </c>
    </row>
    <row r="7" spans="1:9" x14ac:dyDescent="0.3">
      <c r="A7" s="6">
        <v>2016</v>
      </c>
      <c r="B7">
        <v>73.55929911392407</v>
      </c>
      <c r="C7">
        <v>7.73309523809524</v>
      </c>
      <c r="D7">
        <v>5.3362333333333343</v>
      </c>
      <c r="E7">
        <v>23.683333333333334</v>
      </c>
      <c r="F7" s="6">
        <v>5.3463333333333002E-2</v>
      </c>
      <c r="G7">
        <v>0.91411111111111143</v>
      </c>
      <c r="H7">
        <v>8.4555555555555557</v>
      </c>
      <c r="I7">
        <v>864.16666666666663</v>
      </c>
    </row>
    <row r="8" spans="1:9" x14ac:dyDescent="0.3">
      <c r="A8" s="6">
        <v>2017</v>
      </c>
      <c r="B8">
        <v>56.010648880000005</v>
      </c>
      <c r="C8">
        <v>7.7322900763358833</v>
      </c>
      <c r="D8">
        <v>6.1944525547445251</v>
      </c>
      <c r="E8">
        <v>23.348837209302324</v>
      </c>
      <c r="F8" s="6">
        <v>5.8368421052630001E-2</v>
      </c>
      <c r="G8">
        <v>0.91797979797979834</v>
      </c>
      <c r="H8">
        <v>26.202020202020201</v>
      </c>
      <c r="I8">
        <v>1128.1292517006802</v>
      </c>
    </row>
    <row r="9" spans="1:9" x14ac:dyDescent="0.3">
      <c r="A9" s="6">
        <v>2018</v>
      </c>
      <c r="B9">
        <v>34.643966666666664</v>
      </c>
      <c r="C9">
        <v>7.3186486486486473</v>
      </c>
      <c r="D9">
        <v>3.8833333333333333</v>
      </c>
      <c r="E9">
        <v>23.705714285714286</v>
      </c>
      <c r="F9" s="6">
        <v>6.3971428571427999E-2</v>
      </c>
      <c r="G9">
        <v>0.92227272727272747</v>
      </c>
      <c r="H9">
        <v>7.9333333333333336</v>
      </c>
      <c r="I9">
        <v>1151.6142857142856</v>
      </c>
    </row>
    <row r="10" spans="1:9" x14ac:dyDescent="0.3">
      <c r="A10" s="6">
        <v>2019</v>
      </c>
      <c r="B10">
        <v>29.597971014492753</v>
      </c>
      <c r="C10">
        <v>7.8180459770115007</v>
      </c>
      <c r="D10">
        <v>7.4420967741935469</v>
      </c>
      <c r="E10">
        <v>23.644666666666669</v>
      </c>
      <c r="F10" s="6">
        <v>6.5970588235294003E-2</v>
      </c>
      <c r="G10">
        <v>0.93405063291139212</v>
      </c>
      <c r="H10">
        <v>22.5448979591837</v>
      </c>
      <c r="I10">
        <v>536.82165605095543</v>
      </c>
    </row>
    <row r="11" spans="1:9" x14ac:dyDescent="0.3">
      <c r="A11" s="6">
        <v>2020</v>
      </c>
      <c r="B11">
        <v>6.1733333333333329</v>
      </c>
      <c r="C11">
        <v>7.8487227450980415</v>
      </c>
      <c r="D11">
        <v>7.7755172413793128</v>
      </c>
      <c r="E11">
        <v>22.663157894736841</v>
      </c>
      <c r="F11" s="6">
        <v>7.2142857142856995E-2</v>
      </c>
      <c r="G11">
        <v>1.4416494845360825</v>
      </c>
      <c r="H11">
        <v>9.7142857142857135</v>
      </c>
      <c r="I11">
        <v>633.76470588235293</v>
      </c>
    </row>
    <row r="12" spans="1:9" x14ac:dyDescent="0.3">
      <c r="A12" s="6">
        <v>2021</v>
      </c>
      <c r="B12">
        <v>62.839642857142799</v>
      </c>
      <c r="C12">
        <v>8.1268032786885254</v>
      </c>
      <c r="D12">
        <v>5.6731531531531543</v>
      </c>
      <c r="E12">
        <v>24.249079754601226</v>
      </c>
      <c r="F12" s="6">
        <v>6.634146341463E-2</v>
      </c>
      <c r="G12">
        <v>5.8103086419753112</v>
      </c>
      <c r="H12">
        <v>15.945205479452055</v>
      </c>
      <c r="I12">
        <v>730.11656441717787</v>
      </c>
    </row>
    <row r="15" spans="1:9" x14ac:dyDescent="0.3">
      <c r="D1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A2D9-2ACC-405D-BDD7-573700FAE05A}">
  <dimension ref="A1:I15"/>
  <sheetViews>
    <sheetView workbookViewId="0">
      <selection activeCell="E8" sqref="E8:E9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15.028235714285712</v>
      </c>
      <c r="C2" s="6">
        <v>7.3705084745762699</v>
      </c>
      <c r="D2">
        <v>7.56</v>
      </c>
      <c r="E2">
        <v>6.7894736842105265</v>
      </c>
      <c r="F2">
        <v>1.4935361904761904E-2</v>
      </c>
      <c r="G2">
        <v>1.1819915454545453</v>
      </c>
      <c r="H2">
        <v>0.19999999999999998</v>
      </c>
      <c r="I2">
        <v>153.35294117647101</v>
      </c>
    </row>
    <row r="3" spans="1:9" x14ac:dyDescent="0.3">
      <c r="A3" s="6">
        <v>2012</v>
      </c>
      <c r="B3">
        <v>14.973373913043474</v>
      </c>
      <c r="C3">
        <v>7.0500000000000007</v>
      </c>
      <c r="D3">
        <v>2.430769230769231</v>
      </c>
      <c r="E3">
        <v>9.0457142857142863</v>
      </c>
      <c r="F3">
        <v>1.6867399999999998E-2</v>
      </c>
      <c r="G3">
        <v>9.9370972999999978</v>
      </c>
      <c r="H3">
        <v>0.16250000000000001</v>
      </c>
      <c r="I3">
        <v>135.816901408451</v>
      </c>
    </row>
    <row r="4" spans="1:9" x14ac:dyDescent="0.3">
      <c r="A4" s="6">
        <v>2013</v>
      </c>
      <c r="B4">
        <v>19.285787500000001</v>
      </c>
      <c r="C4">
        <v>7.3</v>
      </c>
      <c r="D4">
        <v>1.436923076923077</v>
      </c>
      <c r="E4">
        <v>9.0921052631578956</v>
      </c>
      <c r="F4">
        <v>4.3890000000000005E-2</v>
      </c>
      <c r="G4">
        <v>0.93188749999999987</v>
      </c>
      <c r="H4">
        <v>0.21250000000000002</v>
      </c>
      <c r="I4">
        <v>158.625</v>
      </c>
    </row>
    <row r="5" spans="1:9" x14ac:dyDescent="0.3">
      <c r="A5" s="6">
        <v>2014</v>
      </c>
      <c r="B5">
        <v>32.08305714285715</v>
      </c>
      <c r="C5">
        <v>7.0962500000000004</v>
      </c>
      <c r="D5">
        <v>2.2258333333333331</v>
      </c>
      <c r="E5">
        <v>9.5468965517241386</v>
      </c>
      <c r="F5">
        <v>5.2500000000000005E-2</v>
      </c>
      <c r="G5">
        <v>3.7777777777777771E-2</v>
      </c>
      <c r="H5">
        <v>0.17499999999999999</v>
      </c>
      <c r="I5">
        <v>159</v>
      </c>
    </row>
    <row r="6" spans="1:9" x14ac:dyDescent="0.3">
      <c r="A6" s="6">
        <v>2015</v>
      </c>
      <c r="B6">
        <v>16.145466666666664</v>
      </c>
      <c r="C6">
        <v>6.9666666666666659</v>
      </c>
      <c r="D6">
        <v>2.874166666666667</v>
      </c>
      <c r="E6">
        <v>5.2695652173913041</v>
      </c>
      <c r="F6">
        <v>0.03</v>
      </c>
      <c r="G6">
        <v>4.1000000000000002E-2</v>
      </c>
      <c r="H6">
        <v>18.3</v>
      </c>
      <c r="I6">
        <v>119.40625</v>
      </c>
    </row>
    <row r="7" spans="1:9" x14ac:dyDescent="0.3">
      <c r="A7" s="6">
        <v>2016</v>
      </c>
      <c r="B7">
        <v>7.7442857142857147</v>
      </c>
      <c r="C7">
        <v>8.2200000000000006</v>
      </c>
      <c r="D7">
        <v>3.7835714285714297</v>
      </c>
      <c r="E7">
        <v>5.5625</v>
      </c>
      <c r="F7">
        <v>3.0833333333333341E-2</v>
      </c>
      <c r="G7">
        <v>7.8333333333333338E-2</v>
      </c>
      <c r="H7">
        <v>15.5</v>
      </c>
      <c r="I7">
        <v>117.05714285714286</v>
      </c>
    </row>
    <row r="8" spans="1:9" x14ac:dyDescent="0.3">
      <c r="A8" s="6">
        <v>2017</v>
      </c>
      <c r="B8">
        <v>7.2876000000000003</v>
      </c>
      <c r="C8">
        <v>7.7676923076923083</v>
      </c>
      <c r="D8">
        <v>1.63916</v>
      </c>
      <c r="E8">
        <v>10.32</v>
      </c>
      <c r="F8">
        <v>0.11100000000000002</v>
      </c>
      <c r="G8">
        <v>0.36</v>
      </c>
      <c r="H8">
        <v>41.909090909090907</v>
      </c>
      <c r="I8">
        <v>119.5625</v>
      </c>
    </row>
    <row r="9" spans="1:9" x14ac:dyDescent="0.3">
      <c r="A9" s="6">
        <v>2018</v>
      </c>
      <c r="B9">
        <v>6.1545000000000005</v>
      </c>
      <c r="C9">
        <v>7.873333333333334</v>
      </c>
      <c r="D9">
        <v>2.7679666666666667</v>
      </c>
      <c r="E9">
        <v>12.025</v>
      </c>
      <c r="F9">
        <v>8.1250000000000017E-2</v>
      </c>
      <c r="G9">
        <v>0.47249999999999992</v>
      </c>
      <c r="H9">
        <v>14.166666666666666</v>
      </c>
      <c r="I9">
        <v>147.19090909090909</v>
      </c>
    </row>
    <row r="10" spans="1:9" x14ac:dyDescent="0.3">
      <c r="A10" s="6">
        <v>2019</v>
      </c>
      <c r="B10">
        <v>6.7033333333333331</v>
      </c>
      <c r="C10">
        <v>7.8629999999999995</v>
      </c>
      <c r="D10">
        <v>1.377</v>
      </c>
      <c r="E10">
        <v>8.7866666666666671</v>
      </c>
      <c r="F10">
        <v>0.13500000000000001</v>
      </c>
      <c r="G10">
        <v>0.67599999999999982</v>
      </c>
      <c r="H10">
        <v>12.766</v>
      </c>
      <c r="I10">
        <v>104.08199999999999</v>
      </c>
    </row>
    <row r="11" spans="1:9" x14ac:dyDescent="0.3">
      <c r="A11" s="6">
        <v>2020</v>
      </c>
      <c r="B11">
        <v>7.89</v>
      </c>
      <c r="C11">
        <v>8.2809090909090912</v>
      </c>
      <c r="D11">
        <v>1.108888888888889</v>
      </c>
      <c r="E11">
        <v>6.9813559322033907</v>
      </c>
      <c r="F11">
        <v>0.02</v>
      </c>
      <c r="G11">
        <v>0.76333333333333331</v>
      </c>
      <c r="H11">
        <v>4.887142857142857</v>
      </c>
      <c r="I11">
        <v>104.70499999999996</v>
      </c>
    </row>
    <row r="12" spans="1:9" x14ac:dyDescent="0.3">
      <c r="A12" s="6">
        <v>2021</v>
      </c>
      <c r="B12">
        <v>8.2933333333333348</v>
      </c>
      <c r="C12">
        <v>8.1653191489361685</v>
      </c>
      <c r="D12">
        <v>2.7577272727272728</v>
      </c>
      <c r="E12">
        <v>11.700353982300886</v>
      </c>
      <c r="F12">
        <v>0.35181818181818175</v>
      </c>
      <c r="G12">
        <v>2.079423076923077</v>
      </c>
      <c r="H12">
        <v>48.452142857142846</v>
      </c>
      <c r="I12">
        <v>150.89584905660382</v>
      </c>
    </row>
    <row r="15" spans="1:9" x14ac:dyDescent="0.3">
      <c r="D15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F867-948B-40D8-AE0A-491F72414966}">
  <dimension ref="A1:I17"/>
  <sheetViews>
    <sheetView workbookViewId="0">
      <selection sqref="A1:I12"/>
    </sheetView>
  </sheetViews>
  <sheetFormatPr defaultRowHeight="14.4" x14ac:dyDescent="0.3"/>
  <cols>
    <col min="1" max="1" width="5" bestFit="1" customWidth="1"/>
    <col min="2" max="2" width="21.88671875" bestFit="1" customWidth="1"/>
    <col min="3" max="3" width="12" bestFit="1" customWidth="1"/>
    <col min="4" max="4" width="23.6640625" bestFit="1" customWidth="1"/>
    <col min="5" max="9" width="12" bestFit="1" customWidth="1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6">
        <v>2011</v>
      </c>
      <c r="B2">
        <v>8.7292682926829261</v>
      </c>
      <c r="C2" s="6">
        <v>7.5705084745762701</v>
      </c>
      <c r="D2">
        <v>1.2215686274509805</v>
      </c>
      <c r="E2">
        <v>13.80967741935484</v>
      </c>
      <c r="F2" s="6">
        <v>3.4935361904761902E-2</v>
      </c>
      <c r="G2" s="6">
        <v>1.1819915454545453</v>
      </c>
      <c r="H2" s="6">
        <v>7.1712854000000004</v>
      </c>
      <c r="I2">
        <v>73.352941176471006</v>
      </c>
    </row>
    <row r="3" spans="1:9" x14ac:dyDescent="0.3">
      <c r="A3" s="6">
        <v>2012</v>
      </c>
      <c r="B3">
        <v>7.8380952380952378</v>
      </c>
      <c r="C3" s="6">
        <v>7.65</v>
      </c>
      <c r="D3">
        <v>1.5879310344827589</v>
      </c>
      <c r="E3">
        <v>12.527027027027026</v>
      </c>
      <c r="F3" s="6">
        <v>2.68674E-2</v>
      </c>
      <c r="G3" s="6">
        <v>1.30856017</v>
      </c>
      <c r="H3" s="6">
        <v>7.6735954900000003</v>
      </c>
      <c r="I3">
        <v>70</v>
      </c>
    </row>
    <row r="4" spans="1:9" x14ac:dyDescent="0.3">
      <c r="A4" s="6">
        <v>2013</v>
      </c>
      <c r="B4" s="6">
        <v>7.9285787499999998</v>
      </c>
      <c r="C4" s="6">
        <v>7.3</v>
      </c>
      <c r="D4">
        <v>1.3970588235294117</v>
      </c>
      <c r="E4">
        <v>14.613846153846154</v>
      </c>
      <c r="F4" s="6">
        <v>4.3890000000000005E-2</v>
      </c>
      <c r="G4" s="6">
        <v>1.2170826400000001</v>
      </c>
      <c r="H4" s="6">
        <v>7.5176522500000003</v>
      </c>
      <c r="I4">
        <v>90</v>
      </c>
    </row>
    <row r="5" spans="1:9" x14ac:dyDescent="0.3">
      <c r="A5" s="6">
        <v>2014</v>
      </c>
      <c r="B5" s="6">
        <v>7.0830571428572</v>
      </c>
      <c r="C5" s="6">
        <v>7.0962500000000004</v>
      </c>
      <c r="D5">
        <v>1.2020408163265308</v>
      </c>
      <c r="E5">
        <v>15.176829268292684</v>
      </c>
      <c r="F5" s="6">
        <v>5.2500000000000005E-2</v>
      </c>
      <c r="G5" s="6">
        <v>1.3492647099999999</v>
      </c>
      <c r="H5" s="6">
        <v>7.5801754900000002</v>
      </c>
      <c r="I5">
        <v>100.74074074074075</v>
      </c>
    </row>
    <row r="6" spans="1:9" x14ac:dyDescent="0.3">
      <c r="A6" s="6">
        <v>2015</v>
      </c>
      <c r="B6" s="6">
        <v>8.1454666666666995</v>
      </c>
      <c r="C6">
        <v>7.8882352941176466</v>
      </c>
      <c r="D6">
        <v>1.252941176470588</v>
      </c>
      <c r="E6">
        <v>13.047619047619047</v>
      </c>
      <c r="F6" s="6">
        <v>0.03</v>
      </c>
      <c r="G6" s="6">
        <v>1.3850716199999999</v>
      </c>
      <c r="H6" s="6">
        <v>7.2709469000000002</v>
      </c>
      <c r="I6">
        <v>104.27692307692308</v>
      </c>
    </row>
    <row r="7" spans="1:9" x14ac:dyDescent="0.3">
      <c r="A7" s="6">
        <v>2016</v>
      </c>
      <c r="B7">
        <v>9</v>
      </c>
      <c r="C7">
        <v>7.7223076923076928</v>
      </c>
      <c r="D7">
        <v>1.4357142857142855</v>
      </c>
      <c r="E7">
        <v>14.430769230769231</v>
      </c>
      <c r="F7" s="6">
        <v>3.0833333333333341E-2</v>
      </c>
      <c r="G7" s="6">
        <v>1.4909496799999999</v>
      </c>
      <c r="H7" s="6">
        <v>7.8575446299999996</v>
      </c>
      <c r="I7">
        <v>101.39473684210526</v>
      </c>
    </row>
    <row r="8" spans="1:9" x14ac:dyDescent="0.3">
      <c r="A8" s="6">
        <v>2017</v>
      </c>
      <c r="B8">
        <v>7.7613461538461532</v>
      </c>
      <c r="C8">
        <v>8.0083333333333346</v>
      </c>
      <c r="D8">
        <v>1.2296296296296294</v>
      </c>
      <c r="E8">
        <v>14.224</v>
      </c>
      <c r="F8" s="6">
        <v>0.11100000000000002</v>
      </c>
      <c r="G8" s="6">
        <v>1.6153679599999999</v>
      </c>
      <c r="H8" s="6">
        <v>7.0670300800000003</v>
      </c>
      <c r="I8">
        <v>125.53424657534246</v>
      </c>
    </row>
    <row r="9" spans="1:9" x14ac:dyDescent="0.3">
      <c r="A9" s="6">
        <v>2018</v>
      </c>
      <c r="B9">
        <v>10.140000000000002</v>
      </c>
      <c r="C9">
        <v>6.3453333333333326</v>
      </c>
      <c r="D9">
        <v>1.4526315789473692</v>
      </c>
      <c r="E9">
        <v>12.068181818181818</v>
      </c>
      <c r="F9" s="6">
        <v>8.1250000000000017E-2</v>
      </c>
      <c r="G9" s="6">
        <v>1.4120926199999999</v>
      </c>
      <c r="H9" s="6">
        <v>7.8877518799999997</v>
      </c>
      <c r="I9">
        <v>84.909090909090907</v>
      </c>
    </row>
    <row r="10" spans="1:9" x14ac:dyDescent="0.3">
      <c r="A10" s="6">
        <v>2019</v>
      </c>
      <c r="B10">
        <v>7.0580000000000007</v>
      </c>
      <c r="C10" s="6">
        <v>7.8629999999999995</v>
      </c>
      <c r="D10">
        <v>5.5531372549019622</v>
      </c>
      <c r="E10">
        <v>12.523076923076925</v>
      </c>
      <c r="F10" s="6">
        <v>0.13500000000000001</v>
      </c>
      <c r="G10" s="6">
        <v>1.5251882000000001</v>
      </c>
      <c r="H10" s="6">
        <v>8.2766000000000002</v>
      </c>
      <c r="I10">
        <v>106.47297297297297</v>
      </c>
    </row>
    <row r="11" spans="1:9" x14ac:dyDescent="0.3">
      <c r="A11" s="6">
        <v>2020</v>
      </c>
      <c r="B11" s="6">
        <v>7.89</v>
      </c>
      <c r="C11">
        <v>5.7900000000000009</v>
      </c>
      <c r="D11">
        <v>0.81666666666666676</v>
      </c>
      <c r="E11">
        <v>13.269210526315788</v>
      </c>
      <c r="F11">
        <v>0.29931034482758612</v>
      </c>
      <c r="G11">
        <v>1.5853571428571429</v>
      </c>
      <c r="H11">
        <v>7.1224137931034477</v>
      </c>
      <c r="I11">
        <v>181.2958620689655</v>
      </c>
    </row>
    <row r="12" spans="1:9" x14ac:dyDescent="0.3">
      <c r="A12" s="6">
        <v>2021</v>
      </c>
      <c r="B12" s="6">
        <v>8.2933333333333348</v>
      </c>
      <c r="C12">
        <v>7.2347655502392376</v>
      </c>
      <c r="D12">
        <v>1.2565217391304349</v>
      </c>
      <c r="E12">
        <v>19.295934343434357</v>
      </c>
      <c r="F12">
        <v>4.6896551724137939E-2</v>
      </c>
      <c r="G12">
        <v>1.7527619047619041</v>
      </c>
      <c r="H12">
        <v>8.3311538461538444</v>
      </c>
      <c r="I12">
        <v>107.79479674796755</v>
      </c>
    </row>
    <row r="15" spans="1:9" x14ac:dyDescent="0.3">
      <c r="D15" s="2"/>
    </row>
    <row r="16" spans="1:9" x14ac:dyDescent="0.3">
      <c r="D16" s="2"/>
    </row>
    <row r="17" spans="4:4" x14ac:dyDescent="0.3">
      <c r="D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Andhra Pradesh</vt:lpstr>
      <vt:lpstr>Arunachal Pradesh</vt:lpstr>
      <vt:lpstr>Assam</vt:lpstr>
      <vt:lpstr>Bihar</vt:lpstr>
      <vt:lpstr>Chhattisgarh</vt:lpstr>
      <vt:lpstr>Delhi</vt:lpstr>
      <vt:lpstr>Gujarat</vt:lpstr>
      <vt:lpstr>Himachal Pradesh</vt:lpstr>
      <vt:lpstr>J&amp;K</vt:lpstr>
      <vt:lpstr>Haryana</vt:lpstr>
      <vt:lpstr>Jharkhand</vt:lpstr>
      <vt:lpstr>Karnataka</vt:lpstr>
      <vt:lpstr>Kerala</vt:lpstr>
      <vt:lpstr>Madhya Pradesh</vt:lpstr>
      <vt:lpstr>Maharashtra</vt:lpstr>
      <vt:lpstr>Manipur</vt:lpstr>
      <vt:lpstr>Mizoram</vt:lpstr>
      <vt:lpstr>Odisha</vt:lpstr>
      <vt:lpstr>Punjab</vt:lpstr>
      <vt:lpstr>Rajasthan</vt:lpstr>
      <vt:lpstr>Sikkim</vt:lpstr>
      <vt:lpstr>Tamil Nadu</vt:lpstr>
      <vt:lpstr>Telangana</vt:lpstr>
      <vt:lpstr>Uttarakhand</vt:lpstr>
      <vt:lpstr>Uttar Pradesh</vt:lpstr>
      <vt:lpstr>West Bengal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2023-03-23T14:53:32Z</dcterms:created>
  <dcterms:modified xsi:type="dcterms:W3CDTF">2023-04-22T07:14:19Z</dcterms:modified>
</cp:coreProperties>
</file>