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mcdonogh/Desktop/COURSES/TriArb/Documents/"/>
    </mc:Choice>
  </mc:AlternateContent>
  <xr:revisionPtr revIDLastSave="0" documentId="13_ncr:1_{2444723B-1C15-DF48-AB08-CA20232CE138}" xr6:coauthVersionLast="47" xr6:coauthVersionMax="47" xr10:uidLastSave="{00000000-0000-0000-0000-000000000000}"/>
  <bookViews>
    <workbookView xWindow="0" yWindow="1240" windowWidth="28040" windowHeight="16280" xr2:uid="{0F1FAAF1-39CC-0744-BF47-CC4A61D6B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D14" i="1"/>
  <c r="G13" i="1"/>
  <c r="E15" i="1"/>
  <c r="E13" i="1"/>
  <c r="D10" i="1"/>
  <c r="D9" i="1"/>
  <c r="D8" i="1"/>
  <c r="G8" i="1" s="1"/>
  <c r="G10" i="1" s="1"/>
  <c r="D4" i="1"/>
  <c r="D5" i="1"/>
  <c r="D3" i="1"/>
  <c r="G3" i="1" s="1"/>
  <c r="G15" i="1" l="1"/>
  <c r="G4" i="1"/>
  <c r="G9" i="1"/>
  <c r="G5" i="1"/>
</calcChain>
</file>

<file path=xl/sharedStrings.xml><?xml version="1.0" encoding="utf-8"?>
<sst xmlns="http://schemas.openxmlformats.org/spreadsheetml/2006/main" count="52" uniqueCount="25">
  <si>
    <t>APPLE</t>
  </si>
  <si>
    <t>BANANA</t>
  </si>
  <si>
    <t>ORANGE</t>
  </si>
  <si>
    <t>Bananas</t>
  </si>
  <si>
    <t>Oranges</t>
  </si>
  <si>
    <t>BaseToQuote</t>
  </si>
  <si>
    <t>QuoteToBase</t>
  </si>
  <si>
    <t>Start Apples</t>
  </si>
  <si>
    <t>End Apples</t>
  </si>
  <si>
    <t>BASE</t>
  </si>
  <si>
    <t>QUOTE</t>
  </si>
  <si>
    <t>GBP</t>
  </si>
  <si>
    <t>USD</t>
  </si>
  <si>
    <t>EUR</t>
  </si>
  <si>
    <t>Start USD</t>
  </si>
  <si>
    <t>T1</t>
  </si>
  <si>
    <t>T2</t>
  </si>
  <si>
    <t>T3</t>
  </si>
  <si>
    <t>End USD</t>
  </si>
  <si>
    <t>USDT</t>
  </si>
  <si>
    <t>BTC</t>
  </si>
  <si>
    <t>Start USDT</t>
  </si>
  <si>
    <t>ETH</t>
  </si>
  <si>
    <t>End USDT</t>
  </si>
  <si>
    <t>&lt;&lt; Poloniex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</si>
</sst>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0.0000000000"/>
    <numFmt numFmtId="174" formatCode="0.000000000000"/>
  </numFmts>
  <fonts count="5" x14ac:knownFonts="1">
    <font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1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72" fontId="0" fillId="0" borderId="0" xfId="0" applyNumberFormat="1" applyAlignment="1">
      <alignment vertical="center"/>
    </xf>
    <xf numFmtId="174" fontId="1" fillId="0" borderId="0" xfId="0" applyNumberFormat="1" applyFont="1" applyAlignment="1">
      <alignment horizontal="right" vertical="center" inden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vertical="center"/>
    </xf>
    <xf numFmtId="174" fontId="2" fillId="0" borderId="0" xfId="0" applyNumberFormat="1" applyFont="1" applyAlignment="1">
      <alignment horizontal="righ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50D9-9528-F540-B765-12718706A2E8}">
  <dimension ref="B2:J15"/>
  <sheetViews>
    <sheetView tabSelected="1" workbookViewId="0">
      <selection activeCell="K14" sqref="K14"/>
    </sheetView>
  </sheetViews>
  <sheetFormatPr baseColWidth="10" defaultRowHeight="16" x14ac:dyDescent="0.2"/>
  <cols>
    <col min="1" max="1" width="2.6640625" customWidth="1"/>
    <col min="2" max="3" width="13.5" customWidth="1"/>
    <col min="4" max="4" width="27.1640625" customWidth="1"/>
    <col min="5" max="5" width="22.5" customWidth="1"/>
    <col min="6" max="6" width="2" customWidth="1"/>
    <col min="7" max="7" width="17.33203125" customWidth="1"/>
    <col min="8" max="8" width="15.83203125" customWidth="1"/>
  </cols>
  <sheetData>
    <row r="2" spans="2:10" s="1" customFormat="1" ht="26" customHeight="1" x14ac:dyDescent="0.2">
      <c r="B2" s="7" t="s">
        <v>9</v>
      </c>
      <c r="C2" s="7" t="s">
        <v>10</v>
      </c>
      <c r="D2" s="8" t="s">
        <v>5</v>
      </c>
      <c r="E2" s="8" t="s">
        <v>6</v>
      </c>
      <c r="G2" s="7">
        <v>10</v>
      </c>
      <c r="H2" s="10" t="s">
        <v>7</v>
      </c>
    </row>
    <row r="3" spans="2:10" s="1" customFormat="1" ht="26" customHeight="1" x14ac:dyDescent="0.2">
      <c r="B3" s="1" t="s">
        <v>0</v>
      </c>
      <c r="C3" s="1" t="s">
        <v>1</v>
      </c>
      <c r="D3" s="4">
        <f>1/E3</f>
        <v>0.83333333333333337</v>
      </c>
      <c r="E3" s="3">
        <v>1.2</v>
      </c>
      <c r="G3" s="2">
        <f>G2*1/D3</f>
        <v>12</v>
      </c>
      <c r="H3" s="1" t="s">
        <v>3</v>
      </c>
      <c r="I3" s="9" t="s">
        <v>15</v>
      </c>
    </row>
    <row r="4" spans="2:10" s="1" customFormat="1" ht="26" customHeight="1" x14ac:dyDescent="0.2">
      <c r="B4" s="1" t="s">
        <v>2</v>
      </c>
      <c r="C4" s="1" t="s">
        <v>1</v>
      </c>
      <c r="D4" s="4">
        <f t="shared" ref="D4:D5" si="0">1/E4</f>
        <v>0.66666666666666663</v>
      </c>
      <c r="E4" s="3">
        <v>1.5</v>
      </c>
      <c r="G4" s="2">
        <f>G3*D4</f>
        <v>8</v>
      </c>
      <c r="H4" s="1" t="s">
        <v>4</v>
      </c>
      <c r="I4" s="9" t="s">
        <v>16</v>
      </c>
    </row>
    <row r="5" spans="2:10" s="1" customFormat="1" ht="26" customHeight="1" x14ac:dyDescent="0.2">
      <c r="B5" s="1" t="s">
        <v>0</v>
      </c>
      <c r="C5" s="1" t="s">
        <v>2</v>
      </c>
      <c r="D5" s="4">
        <f t="shared" si="0"/>
        <v>2</v>
      </c>
      <c r="E5" s="3">
        <v>0.5</v>
      </c>
      <c r="G5" s="2">
        <f>G4*D5</f>
        <v>16</v>
      </c>
      <c r="H5" s="1" t="s">
        <v>8</v>
      </c>
      <c r="I5" s="9" t="s">
        <v>17</v>
      </c>
    </row>
    <row r="6" spans="2:10" s="1" customFormat="1" ht="26" customHeight="1" x14ac:dyDescent="0.2">
      <c r="I6" s="9"/>
    </row>
    <row r="7" spans="2:10" s="1" customFormat="1" ht="26" customHeight="1" x14ac:dyDescent="0.2">
      <c r="B7" s="7" t="s">
        <v>9</v>
      </c>
      <c r="C7" s="7" t="s">
        <v>10</v>
      </c>
      <c r="D7" s="8" t="s">
        <v>5</v>
      </c>
      <c r="E7" s="8" t="s">
        <v>6</v>
      </c>
      <c r="G7" s="7">
        <v>100</v>
      </c>
      <c r="H7" s="10" t="s">
        <v>14</v>
      </c>
      <c r="I7" s="9"/>
    </row>
    <row r="8" spans="2:10" s="1" customFormat="1" ht="26" customHeight="1" x14ac:dyDescent="0.2">
      <c r="B8" s="1" t="s">
        <v>11</v>
      </c>
      <c r="C8" s="1" t="s">
        <v>12</v>
      </c>
      <c r="D8" s="4">
        <f>1/E8</f>
        <v>0.8</v>
      </c>
      <c r="E8" s="3">
        <v>1.25</v>
      </c>
      <c r="G8" s="2">
        <f>G7*D8</f>
        <v>80</v>
      </c>
      <c r="H8" s="1" t="s">
        <v>11</v>
      </c>
      <c r="I8" s="9" t="s">
        <v>15</v>
      </c>
    </row>
    <row r="9" spans="2:10" s="1" customFormat="1" ht="26" customHeight="1" x14ac:dyDescent="0.2">
      <c r="B9" s="1" t="s">
        <v>13</v>
      </c>
      <c r="C9" s="1" t="s">
        <v>12</v>
      </c>
      <c r="D9" s="4">
        <f t="shared" ref="D9:D10" si="1">1/E9</f>
        <v>0.84745762711864414</v>
      </c>
      <c r="E9" s="3">
        <v>1.18</v>
      </c>
      <c r="G9" s="2">
        <f>G10*E9</f>
        <v>100.06400000000001</v>
      </c>
      <c r="H9" s="1" t="s">
        <v>18</v>
      </c>
      <c r="I9" s="9" t="s">
        <v>17</v>
      </c>
    </row>
    <row r="10" spans="2:10" s="1" customFormat="1" ht="26" customHeight="1" x14ac:dyDescent="0.2">
      <c r="B10" s="1" t="s">
        <v>11</v>
      </c>
      <c r="C10" s="1" t="s">
        <v>13</v>
      </c>
      <c r="D10" s="4">
        <f t="shared" si="1"/>
        <v>0.94339622641509424</v>
      </c>
      <c r="E10" s="3">
        <v>1.06</v>
      </c>
      <c r="G10" s="2">
        <f>G8*E10</f>
        <v>84.800000000000011</v>
      </c>
      <c r="H10" s="1" t="s">
        <v>13</v>
      </c>
      <c r="I10" s="9" t="s">
        <v>16</v>
      </c>
    </row>
    <row r="11" spans="2:10" s="1" customFormat="1" ht="26" customHeight="1" x14ac:dyDescent="0.2">
      <c r="I11" s="9"/>
    </row>
    <row r="12" spans="2:10" s="1" customFormat="1" ht="26" customHeight="1" x14ac:dyDescent="0.2">
      <c r="B12" s="7" t="s">
        <v>9</v>
      </c>
      <c r="C12" s="7" t="s">
        <v>10</v>
      </c>
      <c r="D12" s="8" t="s">
        <v>5</v>
      </c>
      <c r="E12" s="8" t="s">
        <v>6</v>
      </c>
      <c r="G12" s="7">
        <v>100</v>
      </c>
      <c r="H12" s="10" t="s">
        <v>21</v>
      </c>
      <c r="I12" s="9"/>
    </row>
    <row r="13" spans="2:10" s="1" customFormat="1" ht="26" customHeight="1" x14ac:dyDescent="0.2">
      <c r="B13" s="1" t="s">
        <v>19</v>
      </c>
      <c r="C13" s="1" t="s">
        <v>20</v>
      </c>
      <c r="D13" s="6">
        <v>2.0999999999999999E-5</v>
      </c>
      <c r="E13" s="11">
        <f>1/D13</f>
        <v>47619.047619047618</v>
      </c>
      <c r="G13" s="5">
        <f>G12*D13</f>
        <v>2.0999999999999999E-3</v>
      </c>
      <c r="H13" s="1" t="s">
        <v>20</v>
      </c>
      <c r="I13" s="9" t="s">
        <v>15</v>
      </c>
      <c r="J13" s="12" t="s">
        <v>24</v>
      </c>
    </row>
    <row r="14" spans="2:10" s="1" customFormat="1" ht="26" customHeight="1" x14ac:dyDescent="0.2">
      <c r="B14" s="1" t="s">
        <v>22</v>
      </c>
      <c r="C14" s="1" t="s">
        <v>20</v>
      </c>
      <c r="D14" s="6">
        <f>1/E14</f>
        <v>7.9365079365079361E-2</v>
      </c>
      <c r="E14" s="11">
        <v>12.6</v>
      </c>
      <c r="G14" s="5">
        <f>G13*E14</f>
        <v>2.6459999999999997E-2</v>
      </c>
      <c r="H14" s="1" t="s">
        <v>22</v>
      </c>
      <c r="I14" s="9" t="s">
        <v>16</v>
      </c>
    </row>
    <row r="15" spans="2:10" s="1" customFormat="1" ht="26" customHeight="1" x14ac:dyDescent="0.2">
      <c r="B15" s="1" t="s">
        <v>19</v>
      </c>
      <c r="C15" s="1" t="s">
        <v>22</v>
      </c>
      <c r="D15" s="6">
        <v>2.63E-4</v>
      </c>
      <c r="E15" s="11">
        <f t="shared" ref="E14:E15" si="2">1/D15</f>
        <v>3802.2813688212927</v>
      </c>
      <c r="G15" s="5">
        <f>G14*E15</f>
        <v>100.6083650190114</v>
      </c>
      <c r="H15" s="1" t="s">
        <v>23</v>
      </c>
      <c r="I1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ITIP</dc:creator>
  <cp:lastModifiedBy>Shaun ITIP</cp:lastModifiedBy>
  <dcterms:created xsi:type="dcterms:W3CDTF">2021-12-30T10:15:16Z</dcterms:created>
  <dcterms:modified xsi:type="dcterms:W3CDTF">2021-12-30T15:45:16Z</dcterms:modified>
</cp:coreProperties>
</file>