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8ebdf5504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Profit_By_Region" sheetId="1" r:id="R3ad14733e21f4edb"/>
    <x:sheet xmlns:r="http://schemas.openxmlformats.org/officeDocument/2006/relationships" name="Category_Subcategory" sheetId="2" r:id="R3cbc630afe29453c"/>
    <x:sheet xmlns:r="http://schemas.openxmlformats.org/officeDocument/2006/relationships" name="Ship_Mode_Count" sheetId="3" r:id="R50787c3a225c4407"/>
    <x:sheet xmlns:r="http://schemas.openxmlformats.org/officeDocument/2006/relationships" name="Segment_Margin" sheetId="4" r:id="Rd4edbd7bcdfd4d36"/>
    <x:sheet xmlns:r="http://schemas.openxmlformats.org/officeDocument/2006/relationships" name="Status_By_Region" sheetId="5" r:id="Ra9582553e13f4bdb"/>
    <x:sheet xmlns:r="http://schemas.openxmlformats.org/officeDocument/2006/relationships" name="Monthly_Sales_Trend" sheetId="6" r:id="R8cf6fc1c58ac4525"/>
    <x:sheet xmlns:r="http://schemas.openxmlformats.org/officeDocument/2006/relationships" name="Insights" sheetId="7" r:id="R6387b81f997b4e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₹#,##0.00"/>
    <x:numFmt numFmtId="201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7030A0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cc3f5d9e04b38" /><Relationship Type="http://schemas.openxmlformats.org/officeDocument/2006/relationships/theme" Target="/xl/theme/theme1.xml" Id="Ra6e8a99bbe7f4e7f" /><Relationship Type="http://schemas.openxmlformats.org/officeDocument/2006/relationships/sharedStrings" Target="/xl/sharedStrings.xml" Id="R1101c12808e54650" /><Relationship Type="http://schemas.openxmlformats.org/officeDocument/2006/relationships/worksheet" Target="/xl/worksheets/sheet1.xml" Id="R3ad14733e21f4edb" /><Relationship Type="http://schemas.openxmlformats.org/officeDocument/2006/relationships/worksheet" Target="/xl/worksheets/sheet2.xml" Id="R3cbc630afe29453c" /><Relationship Type="http://schemas.openxmlformats.org/officeDocument/2006/relationships/worksheet" Target="/xl/worksheets/sheet3.xml" Id="R50787c3a225c4407" /><Relationship Type="http://schemas.openxmlformats.org/officeDocument/2006/relationships/worksheet" Target="/xl/worksheets/sheet4.xml" Id="Rd4edbd7bcdfd4d36" /><Relationship Type="http://schemas.openxmlformats.org/officeDocument/2006/relationships/worksheet" Target="/xl/worksheets/sheet5.xml" Id="Ra9582553e13f4bdb" /><Relationship Type="http://schemas.openxmlformats.org/officeDocument/2006/relationships/worksheet" Target="/xl/worksheets/sheet6.xml" Id="R8cf6fc1c58ac4525" /><Relationship Type="http://schemas.openxmlformats.org/officeDocument/2006/relationships/worksheet" Target="/xl/worksheets/sheet7.xml" Id="R6387b81f997b4e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ad70cfdb1d84bf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e90bc361657491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Calculated Sales</c:v>
          </c:tx>
          <c:cat>
            <c:strRef>
              <c:f>'Sales_Profit_By_Region'!$A$2:$A$6</c:f>
              <c:strCache>
                <c:ptCount val="0"/>
              </c:strCache>
            </c:strRef>
          </c:cat>
          <c:val>
            <c:numRef>
              <c:f>'Sales_Profit_By_Region'!$C$2:$C$6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Calculated Sales</c:v>
          </c:tx>
          <c:cat>
            <c:strRef>
              <c:f>'Monthly_Sales_Trend'!$B$2:$B$23</c:f>
              <c:strCache>
                <c:ptCount val="0"/>
              </c:strCache>
            </c:strRef>
          </c:cat>
          <c:val>
            <c:numRef>
              <c:f>'Monthly_Sales_Trend'!$D$2:$D$23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d70cfdb1d84bf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90bc361657491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_Profit_By_RegiTable" displayName="Sales_Profit_By_RegiTable" ref="A1:E6" headerRowCount="1">
  <x:tableColumns count="5">
    <x:tableColumn id="1" name="Region"/>
    <x:tableColumn id="2" name="Completed Orders"/>
    <x:tableColumn id="3" name="Calculated Sales"/>
    <x:tableColumn id="4" name="Calculated Profit"/>
    <x:tableColumn id="5" name="Profit Margin"/>
  </x:tableColumns>
  <x:tableStyleInfo name="TableStyleMedium2" showRowStripes="1"/>
</x:table>
</file>

<file path=xl/tables/table2.xml><?xml version="1.0" encoding="utf-8"?>
<x:table xmlns:x="http://schemas.openxmlformats.org/spreadsheetml/2006/main" id="2" name="Category_SubcategoryTable" displayName="Category_SubcategoryTable" ref="A1:F14" headerRowCount="1">
  <x:tableColumns count="6">
    <x:tableColumn id="1" name="Category"/>
    <x:tableColumn id="2" name="Sub-Category"/>
    <x:tableColumn id="3" name="Completed Orders"/>
    <x:tableColumn id="4" name="Calculated Sales"/>
    <x:tableColumn id="5" name="Calculated Profit"/>
    <x:tableColumn id="6" name="Profit Margin"/>
  </x:tableColumns>
  <x:tableStyleInfo name="TableStyleMedium2" showRowStripes="1"/>
</x:table>
</file>

<file path=xl/tables/table3.xml><?xml version="1.0" encoding="utf-8"?>
<x:table xmlns:x="http://schemas.openxmlformats.org/spreadsheetml/2006/main" id="3" name="Ship_Mode_CountTable" displayName="Ship_Mode_CountTable" ref="A1:B6" headerRowCount="1">
  <x:tableColumns count="2">
    <x:tableColumn id="1" name="Ship Mode"/>
    <x:tableColumn id="2" name="Order Count"/>
  </x:tableColumns>
  <x:tableStyleInfo name="TableStyleMedium2" showRowStripes="1"/>
</x:table>
</file>

<file path=xl/tables/table4.xml><?xml version="1.0" encoding="utf-8"?>
<x:table xmlns:x="http://schemas.openxmlformats.org/spreadsheetml/2006/main" id="4" name="Segment_MarginTable" displayName="Segment_MarginTable" ref="A1:E5" headerRowCount="1">
  <x:tableColumns count="5">
    <x:tableColumn id="1" name="Customer Segment"/>
    <x:tableColumn id="2" name="Completed Orders"/>
    <x:tableColumn id="3" name="Calculated Sales"/>
    <x:tableColumn id="4" name="Calculated Profit"/>
    <x:tableColumn id="5" name="Profit Margin"/>
  </x:tableColumns>
  <x:tableStyleInfo name="TableStyleMedium2" showRowStripes="1"/>
</x:table>
</file>

<file path=xl/tables/table5.xml><?xml version="1.0" encoding="utf-8"?>
<x:table xmlns:x="http://schemas.openxmlformats.org/spreadsheetml/2006/main" id="5" name="Status_By_RegionTable" displayName="Status_By_RegionTable" ref="A1:F6" headerRowCount="1">
  <x:tableColumns count="6">
    <x:tableColumn id="1" name="Region"/>
    <x:tableColumn id="2" name="Refunded Payments"/>
    <x:tableColumn id="3" name="Cancelled Orders"/>
    <x:tableColumn id="4" name="Failed Payments"/>
    <x:tableColumn id="5" name="Returned Orders"/>
    <x:tableColumn id="6" name="Total Affected"/>
  </x:tableColumns>
  <x:tableStyleInfo name="TableStyleMedium2" showRowStripes="1"/>
</x:table>
</file>

<file path=xl/tables/table6.xml><?xml version="1.0" encoding="utf-8"?>
<x:table xmlns:x="http://schemas.openxmlformats.org/spreadsheetml/2006/main" id="6" name="Monthly_Sales_TrendTable" displayName="Monthly_Sales_TrendTable" ref="A1:F23" headerRowCount="1">
  <x:tableColumns count="6">
    <x:tableColumn id="1" name="Year"/>
    <x:tableColumn id="2" name="Month"/>
    <x:tableColumn id="3" name="Completed Orders"/>
    <x:tableColumn id="4" name="Calculated Sales"/>
    <x:tableColumn id="5" name="Calculated Profit"/>
    <x:tableColumn id="6" name="Profit Margin"/>
  </x:tableColumns>
  <x:tableStyleInfo name="TableStyleMedium2" showRowStripes="1"/>
</x:table>
</file>

<file path=xl/tables/table7.xml><?xml version="1.0" encoding="utf-8"?>
<x:table xmlns:x="http://schemas.openxmlformats.org/spreadsheetml/2006/main" id="7" name="InsightsTable" displayName="InsightsTable" ref="A1:B7" headerRowCount="1">
  <x:tableColumns count="2">
    <x:tableColumn id="1" name="Insight"/>
    <x:tableColumn id="2" name="Observ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700f522d2164456" /><Relationship Type="http://schemas.openxmlformats.org/officeDocument/2006/relationships/table" Target="/xl/tables/table1.xml" Id="Rae412f670e9a4b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d37af7b27046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769489e02be43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92c5efe271e4f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8fe60b3d72b41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7aeb3874308c410b" /><Relationship Type="http://schemas.openxmlformats.org/officeDocument/2006/relationships/table" Target="/xl/tables/table6.xml" Id="R3b7a36d647c84f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aedfcf028ac42a2" /></Relationships>
</file>

<file path=xl/worksheets/sheet1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16.8799991607666" hidden="0" customWidth="1"/>
    <x:col min="3" max="3" width="15.25" hidden="0" customWidth="1"/>
    <x:col min="4" max="4" width="15.630000114440918" hidden="0" customWidth="1"/>
    <x:col min="5" max="5" width="13.130000114440918" hidden="0" customWidth="1"/>
  </x:cols>
  <x:sheetData>
    <x:row r="1">
      <x:c r="A1" s="6" t="str">
        <x:v>Region</x:v>
      </x:c>
      <x:c r="B1" s="6" t="str">
        <x:v>Completed Orders</x:v>
      </x:c>
      <x:c r="C1" s="6" t="str">
        <x:v>Calculated Sales</x:v>
      </x:c>
      <x:c r="D1" s="6" t="str">
        <x:v>Calculated Profit</x:v>
      </x:c>
      <x:c r="E1" s="6" t="str">
        <x:v>Profit Margin</x:v>
      </x:c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 t="str">
        <x:v>South</x:v>
      </x:c>
      <x:c r="B2" s="12" t="n">
        <x:v>142</x:v>
      </x:c>
      <x:c r="C2" s="64" t="n">
        <x:v>1458576.91</x:v>
      </x:c>
      <x:c r="D2" s="64" t="n">
        <x:v>418435.48</x:v>
      </x:c>
      <x:c r="E2" s="66" t="n">
        <x:v>0.2868792705624276</x:v>
      </x:c>
    </x:row>
    <x:row r="3">
      <x:c r="A3" s="12" t="str">
        <x:v>West</x:v>
      </x:c>
      <x:c r="B3" s="12" t="n">
        <x:v>147</x:v>
      </x:c>
      <x:c r="C3" s="64" t="n">
        <x:v>1433276.77</x:v>
      </x:c>
      <x:c r="D3" s="64" t="n">
        <x:v>411293.36</x:v>
      </x:c>
      <x:c r="E3" s="66" t="n">
        <x:v>0.28696018006347795</x:v>
      </x:c>
    </x:row>
    <x:row r="4">
      <x:c r="A4" s="12" t="str">
        <x:v>East</x:v>
      </x:c>
      <x:c r="B4" s="12" t="n">
        <x:v>137</x:v>
      </x:c>
      <x:c r="C4" s="64" t="n">
        <x:v>1313024.86</x:v>
      </x:c>
      <x:c r="D4" s="64" t="n">
        <x:v>391909.63</x:v>
      </x:c>
      <x:c r="E4" s="66" t="n">
        <x:v>0.29847845378951887</x:v>
      </x:c>
    </x:row>
    <x:row r="5">
      <x:c r="A5" s="12" t="str">
        <x:v>North</x:v>
      </x:c>
      <x:c r="B5" s="12" t="n">
        <x:v>118</x:v>
      </x:c>
      <x:c r="C5" s="64" t="n">
        <x:v>1157103.97</x:v>
      </x:c>
      <x:c r="D5" s="64" t="n">
        <x:v>343602.57</x:v>
      </x:c>
      <x:c r="E5" s="66" t="n">
        <x:v>0.2969504719614781</x:v>
      </x:c>
    </x:row>
    <x:row r="6">
      <x:c r="A6" s="12" t="str">
        <x:v>Unknown</x:v>
      </x:c>
      <x:c r="B6" s="12" t="n">
        <x:v>18</x:v>
      </x:c>
      <x:c r="C6" s="64" t="n">
        <x:v>167549.27</x:v>
      </x:c>
      <x:c r="D6" s="64" t="n">
        <x:v>52007.53</x:v>
      </x:c>
      <x:c r="E6" s="66" t="n">
        <x:v>0.31040141207419175</x:v>
      </x:c>
    </x:row>
  </x:sheetData>
  <x:pageMargins left="0.7" right="0.7" top="0.75" bottom="0.75" header="0.3" footer="0.3"/>
  <x:drawing xmlns:r="http://schemas.openxmlformats.org/officeDocument/2006/relationships" r:id="R5700f522d2164456"/>
  <x:tableParts count="1">
    <x:tablePart xmlns:r="http://schemas.openxmlformats.org/officeDocument/2006/relationships" r:id="Rae412f670e9a4bf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3.25" hidden="0" customWidth="1"/>
    <x:col min="3" max="3" width="16.8799991607666" hidden="0" customWidth="1"/>
    <x:col min="4" max="4" width="15.25" hidden="0" customWidth="1"/>
    <x:col min="5" max="5" width="15.630000114440918" hidden="0" customWidth="1"/>
    <x:col min="6" max="6" width="13.130000114440918" hidden="0" customWidth="1"/>
  </x:cols>
  <x:sheetData>
    <x:row r="1">
      <x:c r="A1" s="6" t="str">
        <x:v>Category</x:v>
      </x:c>
      <x:c r="B1" s="6" t="str">
        <x:v>Sub-Category</x:v>
      </x:c>
      <x:c r="C1" s="6" t="str">
        <x:v>Completed Orders</x:v>
      </x:c>
      <x:c r="D1" s="6" t="str">
        <x:v>Calculated Sales</x:v>
      </x:c>
      <x:c r="E1" s="6" t="str">
        <x:v>Calculated Profit</x:v>
      </x:c>
      <x:c r="F1" s="6" t="str">
        <x:v>Profit Margin</x:v>
      </x:c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 t="str">
        <x:v>Technology</x:v>
      </x:c>
      <x:c r="B2" s="12" t="str">
        <x:v>Copiers</x:v>
      </x:c>
      <x:c r="C2" s="12" t="n">
        <x:v>61</x:v>
      </x:c>
      <x:c r="D2" s="64" t="n">
        <x:v>642538.45</x:v>
      </x:c>
      <x:c r="E2" s="64" t="n">
        <x:v>184165.28</x:v>
      </x:c>
      <x:c r="F2" s="66" t="n">
        <x:v>0.28662141541879715</x:v>
      </x:c>
    </x:row>
    <x:row r="3">
      <x:c r="A3" s="12" t="str">
        <x:v>Furniture</x:v>
      </x:c>
      <x:c r="B3" s="12" t="str">
        <x:v>Chairs</x:v>
      </x:c>
      <x:c r="C3" s="12" t="n">
        <x:v>53</x:v>
      </x:c>
      <x:c r="D3" s="64" t="n">
        <x:v>557906.53</x:v>
      </x:c>
      <x:c r="E3" s="64" t="n">
        <x:v>161228.9</x:v>
      </x:c>
      <x:c r="F3" s="66" t="n">
        <x:v>0.2889890892655442</x:v>
      </x:c>
    </x:row>
    <x:row r="4">
      <x:c r="A4" s="12" t="str">
        <x:v>Office Supplies</x:v>
      </x:c>
      <x:c r="B4" s="12" t="str">
        <x:v>Storage</x:v>
      </x:c>
      <x:c r="C4" s="12" t="n">
        <x:v>51</x:v>
      </x:c>
      <x:c r="D4" s="64" t="n">
        <x:v>501765.72</x:v>
      </x:c>
      <x:c r="E4" s="64" t="n">
        <x:v>132942.18</x:v>
      </x:c>
      <x:c r="F4" s="66" t="n">
        <x:v>0.26494870952922006</x:v>
      </x:c>
    </x:row>
    <x:row r="5">
      <x:c r="A5" s="12" t="str">
        <x:v>Technology</x:v>
      </x:c>
      <x:c r="B5" s="12" t="str">
        <x:v>Phones</x:v>
      </x:c>
      <x:c r="C5" s="12" t="n">
        <x:v>48</x:v>
      </x:c>
      <x:c r="D5" s="64" t="n">
        <x:v>501319.65</x:v>
      </x:c>
      <x:c r="E5" s="64" t="n">
        <x:v>148995.17</x:v>
      </x:c>
      <x:c r="F5" s="66" t="n">
        <x:v>0.2972059244037212</x:v>
      </x:c>
    </x:row>
    <x:row r="6">
      <x:c r="A6" s="12" t="str">
        <x:v>Technology</x:v>
      </x:c>
      <x:c r="B6" s="12" t="str">
        <x:v>Accessories</x:v>
      </x:c>
      <x:c r="C6" s="12" t="n">
        <x:v>45</x:v>
      </x:c>
      <x:c r="D6" s="64" t="n">
        <x:v>484510.43</x:v>
      </x:c>
      <x:c r="E6" s="64" t="n">
        <x:v>142038.19</x:v>
      </x:c>
      <x:c r="F6" s="66" t="n">
        <x:v>0.2931581679263333</x:v>
      </x:c>
    </x:row>
    <x:row r="7">
      <x:c r="A7" s="12" t="str">
        <x:v>Furniture</x:v>
      </x:c>
      <x:c r="B7" s="12" t="str">
        <x:v>Furnishings</x:v>
      </x:c>
      <x:c r="C7" s="12" t="n">
        <x:v>47</x:v>
      </x:c>
      <x:c r="D7" s="64" t="n">
        <x:v>457831.8</x:v>
      </x:c>
      <x:c r="E7" s="64" t="n">
        <x:v>134932.77</x:v>
      </x:c>
      <x:c r="F7" s="66" t="n">
        <x:v>0.29472127099952417</x:v>
      </x:c>
    </x:row>
    <x:row r="8">
      <x:c r="A8" s="12" t="str">
        <x:v>Office Supplies</x:v>
      </x:c>
      <x:c r="B8" s="12" t="str">
        <x:v>Paper</x:v>
      </x:c>
      <x:c r="C8" s="12" t="n">
        <x:v>39</x:v>
      </x:c>
      <x:c r="D8" s="64" t="n">
        <x:v>425697.99</x:v>
      </x:c>
      <x:c r="E8" s="64" t="n">
        <x:v>115104.87</x:v>
      </x:c>
      <x:c r="F8" s="66" t="n">
        <x:v>0.27039091727917247</x:v>
      </x:c>
    </x:row>
    <x:row r="9">
      <x:c r="A9" s="12" t="str">
        <x:v>Furniture</x:v>
      </x:c>
      <x:c r="B9" s="12" t="str">
        <x:v>Bookcases</x:v>
      </x:c>
      <x:c r="C9" s="12" t="n">
        <x:v>40</x:v>
      </x:c>
      <x:c r="D9" s="64" t="n">
        <x:v>395508.39</x:v>
      </x:c>
      <x:c r="E9" s="64" t="n">
        <x:v>113924.11</x:v>
      </x:c>
      <x:c r="F9" s="66" t="n">
        <x:v>0.2880447365478138</x:v>
      </x:c>
    </x:row>
    <x:row r="10">
      <x:c r="A10" s="12" t="str">
        <x:v>Furniture</x:v>
      </x:c>
      <x:c r="B10" s="12" t="str">
        <x:v>Tables</x:v>
      </x:c>
      <x:c r="C10" s="12" t="n">
        <x:v>47</x:v>
      </x:c>
      <x:c r="D10" s="64" t="n">
        <x:v>387246.68</x:v>
      </x:c>
      <x:c r="E10" s="64" t="n">
        <x:v>116393.59</x:v>
      </x:c>
      <x:c r="F10" s="66" t="n">
        <x:v>0.30056704424167047</x:v>
      </x:c>
    </x:row>
    <x:row r="11">
      <x:c r="A11" s="12" t="str">
        <x:v>Technology</x:v>
      </x:c>
      <x:c r="B11" s="12" t="str">
        <x:v>Machines</x:v>
      </x:c>
      <x:c r="C11" s="12" t="n">
        <x:v>43</x:v>
      </x:c>
      <x:c r="D11" s="64" t="n">
        <x:v>377186.11</x:v>
      </x:c>
      <x:c r="E11" s="64" t="n">
        <x:v>130635.69</x:v>
      </x:c>
      <x:c r="F11" s="66" t="n">
        <x:v>0.34634279083076536</x:v>
      </x:c>
    </x:row>
    <x:row r="12">
      <x:c r="A12" s="12" t="str">
        <x:v>Office Supplies</x:v>
      </x:c>
      <x:c r="B12" s="12" t="str">
        <x:v>Binders</x:v>
      </x:c>
      <x:c r="C12" s="12" t="n">
        <x:v>31</x:v>
      </x:c>
      <x:c r="D12" s="64" t="n">
        <x:v>306023.17</x:v>
      </x:c>
      <x:c r="E12" s="64" t="n">
        <x:v>96732.19</x:v>
      </x:c>
      <x:c r="F12" s="66" t="n">
        <x:v>0.31609433364146905</x:v>
      </x:c>
    </x:row>
    <x:row r="13">
      <x:c r="A13" s="12" t="str">
        <x:v>Office Supplies</x:v>
      </x:c>
      <x:c r="B13" s="12" t="str">
        <x:v>Art</x:v>
      </x:c>
      <x:c r="C13" s="12" t="n">
        <x:v>28</x:v>
      </x:c>
      <x:c r="D13" s="64" t="n">
        <x:v>298674.66</x:v>
      </x:c>
      <x:c r="E13" s="64" t="n">
        <x:v>80748.69</x:v>
      </x:c>
      <x:c r="F13" s="66" t="n">
        <x:v>0.2703566817486291</x:v>
      </x:c>
    </x:row>
    <x:row r="14">
      <x:c r="A14" s="12" t="str">
        <x:v>Office Supplies</x:v>
      </x:c>
      <x:c r="B14" s="12" t="str">
        <x:v>Labels</x:v>
      </x:c>
      <x:c r="C14" s="12" t="n">
        <x:v>29</x:v>
      </x:c>
      <x:c r="D14" s="64" t="n">
        <x:v>193322.2</x:v>
      </x:c>
      <x:c r="E14" s="64" t="n">
        <x:v>59406.94</x:v>
      </x:c>
      <x:c r="F14" s="66" t="n">
        <x:v>0.30729497181389426</x:v>
      </x:c>
    </x:row>
  </x:sheetData>
  <x:pageMargins left="0.7" right="0.7" top="0.75" bottom="0.75" header="0.3" footer="0.3"/>
  <x:tableParts count="1">
    <x:tablePart xmlns:r="http://schemas.openxmlformats.org/officeDocument/2006/relationships" r:id="R35d37af7b27046c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0" hidden="0" customWidth="1"/>
  </x:cols>
  <x:sheetData>
    <x:row r="1">
      <x:c r="A1" s="18" t="str">
        <x:v>Ship Mode</x:v>
      </x:c>
      <x:c r="B1" s="18" t="str">
        <x:v>Order Count</x:v>
      </x:c>
    </x:row>
    <x:row r="2">
      <x:c r="A2" s="12" t="str">
        <x:v>Standard Class</x:v>
      </x:c>
      <x:c r="B2" s="12" t="n">
        <x:v>242</x:v>
      </x:c>
    </x:row>
    <x:row r="3">
      <x:c r="A3" s="12" t="str">
        <x:v>First Class</x:v>
      </x:c>
      <x:c r="B3" s="12" t="n">
        <x:v>223</x:v>
      </x:c>
    </x:row>
    <x:row r="4">
      <x:c r="A4" s="12" t="str">
        <x:v>Second Class</x:v>
      </x:c>
      <x:c r="B4" s="12" t="n">
        <x:v>222</x:v>
      </x:c>
    </x:row>
    <x:row r="5">
      <x:c r="A5" s="12" t="str">
        <x:v>Same Day</x:v>
      </x:c>
      <x:c r="B5" s="12" t="n">
        <x:v>204</x:v>
      </x:c>
    </x:row>
    <x:row r="6">
      <x:c r="A6" s="12" t="str">
        <x:v>Unknown</x:v>
      </x:c>
      <x:c r="B6" s="12" t="n">
        <x:v>21</x:v>
      </x:c>
    </x:row>
  </x:sheetData>
  <x:pageMargins left="0.7" right="0.7" top="0.75" bottom="0.75" header="0.3" footer="0.3"/>
  <x:tableParts count="1">
    <x:tablePart xmlns:r="http://schemas.openxmlformats.org/officeDocument/2006/relationships" r:id="Rb769489e02be433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16.8799991607666" hidden="0" customWidth="1"/>
    <x:col min="3" max="3" width="15.25" hidden="0" customWidth="1"/>
    <x:col min="4" max="4" width="15.630000114440918" hidden="0" customWidth="1"/>
    <x:col min="5" max="5" width="13.130000114440918" hidden="0" customWidth="1"/>
  </x:cols>
  <x:sheetData>
    <x:row r="1">
      <x:c r="A1" s="28" t="str">
        <x:v>Customer Segment</x:v>
      </x:c>
      <x:c r="B1" s="28" t="str">
        <x:v>Completed Orders</x:v>
      </x:c>
      <x:c r="C1" s="28" t="str">
        <x:v>Calculated Sales</x:v>
      </x:c>
      <x:c r="D1" s="28" t="str">
        <x:v>Calculated Profit</x:v>
      </x:c>
      <x:c r="E1" s="28" t="str">
        <x:v>Profit Margin</x:v>
      </x:c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 t="str">
        <x:v>Home Office</x:v>
      </x:c>
      <x:c r="B2" s="12" t="n">
        <x:v>153</x:v>
      </x:c>
      <x:c r="C2" s="64" t="n">
        <x:v>1461100.34</x:v>
      </x:c>
      <x:c r="D2" s="64" t="n">
        <x:v>440154.29</x:v>
      </x:c>
      <x:c r="E2" s="66" t="n">
        <x:v>0.30124850289200544</x:v>
      </x:c>
    </x:row>
    <x:row r="3">
      <x:c r="A3" s="12" t="str">
        <x:v>Consumer</x:v>
      </x:c>
      <x:c r="B3" s="12" t="n">
        <x:v>134</x:v>
      </x:c>
      <x:c r="C3" s="64" t="n">
        <x:v>1296503.89</x:v>
      </x:c>
      <x:c r="D3" s="64" t="n">
        <x:v>385250.79</x:v>
      </x:c>
      <x:c r="E3" s="66" t="n">
        <x:v>0.2971458805264361</x:v>
      </x:c>
    </x:row>
    <x:row r="4">
      <x:c r="A4" s="12" t="str">
        <x:v>Corporate</x:v>
      </x:c>
      <x:c r="B4" s="12" t="n">
        <x:v>126</x:v>
      </x:c>
      <x:c r="C4" s="64" t="n">
        <x:v>1251213.78</x:v>
      </x:c>
      <x:c r="D4" s="64" t="n">
        <x:v>364245.95</x:v>
      </x:c>
      <x:c r="E4" s="66" t="n">
        <x:v>0.29111408124037746</x:v>
      </x:c>
    </x:row>
    <x:row r="5">
      <x:c r="A5" s="12" t="str">
        <x:v>Small Business</x:v>
      </x:c>
      <x:c r="B5" s="12" t="n">
        <x:v>149</x:v>
      </x:c>
      <x:c r="C5" s="64" t="n">
        <x:v>1520713.77</x:v>
      </x:c>
      <x:c r="D5" s="64" t="n">
        <x:v>427597.54</x:v>
      </x:c>
      <x:c r="E5" s="66" t="n">
        <x:v>0.28118213199318876</x:v>
      </x:c>
    </x:row>
  </x:sheetData>
  <x:pageMargins left="0.7" right="0.7" top="0.75" bottom="0.75" header="0.3" footer="0.3"/>
  <x:tableParts count="1">
    <x:tablePart xmlns:r="http://schemas.openxmlformats.org/officeDocument/2006/relationships" r:id="R092c5efe271e4fa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.75" hidden="0" customWidth="1"/>
    <x:col min="2" max="2" width="15.75" hidden="0" customWidth="1"/>
    <x:col min="3" max="3" width="13.5" hidden="0" customWidth="1"/>
    <x:col min="4" max="4" width="12.880000114440918" hidden="0" customWidth="1"/>
    <x:col min="5" max="5" width="13.130000114440918" hidden="0" customWidth="1"/>
    <x:col min="6" max="6" width="11.130000114440918" hidden="0" customWidth="1"/>
  </x:cols>
  <x:sheetData>
    <x:row r="1">
      <x:c r="A1" s="38" t="str">
        <x:v>Region</x:v>
      </x:c>
      <x:c r="B1" s="38" t="str">
        <x:v>Refunded Payments</x:v>
      </x:c>
      <x:c r="C1" s="38" t="str">
        <x:v>Cancelled Orders</x:v>
      </x:c>
      <x:c r="D1" s="38" t="str">
        <x:v>Failed Payments</x:v>
      </x:c>
      <x:c r="E1" s="38" t="str">
        <x:v>Returned Orders</x:v>
      </x:c>
      <x:c r="F1" s="38" t="str">
        <x:v>Total Affected</x:v>
      </x:c>
    </x:row>
    <x:row r="2">
      <x:c r="A2" s="12" t="str">
        <x:v>North</x:v>
      </x:c>
      <x:c r="B2" s="12" t="n">
        <x:v>20</x:v>
      </x:c>
      <x:c r="C2" s="12" t="n">
        <x:v>48</x:v>
      </x:c>
      <x:c r="D2" s="12" t="n">
        <x:v>20</x:v>
      </x:c>
      <x:c r="E2" s="12" t="n">
        <x:v>37</x:v>
      </x:c>
      <x:c r="F2" s="12" t="n">
        <x:v>125</x:v>
      </x:c>
    </x:row>
    <x:row r="3">
      <x:c r="A3" s="12" t="str">
        <x:v>South</x:v>
      </x:c>
      <x:c r="B3" s="12" t="n">
        <x:v>20</x:v>
      </x:c>
      <x:c r="C3" s="12" t="n">
        <x:v>35</x:v>
      </x:c>
      <x:c r="D3" s="12" t="n">
        <x:v>20</x:v>
      </x:c>
      <x:c r="E3" s="12" t="n">
        <x:v>37</x:v>
      </x:c>
      <x:c r="F3" s="12" t="n">
        <x:v>112</x:v>
      </x:c>
    </x:row>
    <x:row r="4">
      <x:c r="A4" s="12" t="str">
        <x:v>East</x:v>
      </x:c>
      <x:c r="B4" s="12" t="n">
        <x:v>14</x:v>
      </x:c>
      <x:c r="C4" s="12" t="n">
        <x:v>30</x:v>
      </x:c>
      <x:c r="D4" s="12" t="n">
        <x:v>13</x:v>
      </x:c>
      <x:c r="E4" s="12" t="n">
        <x:v>45</x:v>
      </x:c>
      <x:c r="F4" s="12" t="n">
        <x:v>102</x:v>
      </x:c>
    </x:row>
    <x:row r="5">
      <x:c r="A5" s="12" t="str">
        <x:v>West</x:v>
      </x:c>
      <x:c r="B5" s="12" t="n">
        <x:v>14</x:v>
      </x:c>
      <x:c r="C5" s="12" t="n">
        <x:v>30</x:v>
      </x:c>
      <x:c r="D5" s="12" t="n">
        <x:v>14</x:v>
      </x:c>
      <x:c r="E5" s="12" t="n">
        <x:v>40</x:v>
      </x:c>
      <x:c r="F5" s="12" t="n">
        <x:v>98</x:v>
      </x:c>
    </x:row>
    <x:row r="6">
      <x:c r="A6" s="12" t="str">
        <x:v>Unknown</x:v>
      </x:c>
      <x:c r="B6" s="12" t="n">
        <x:v>3</x:v>
      </x:c>
      <x:c r="C6" s="12" t="n">
        <x:v>2</x:v>
      </x:c>
      <x:c r="D6" s="12" t="n">
        <x:v>2</x:v>
      </x:c>
      <x:c r="E6" s="12" t="n">
        <x:v>4</x:v>
      </x:c>
      <x:c r="F6" s="12" t="n">
        <x:v>11</x:v>
      </x:c>
    </x:row>
  </x:sheetData>
  <x:pageMargins left="0.7" right="0.7" top="0.75" bottom="0.75" header="0.3" footer="0.3"/>
  <x:tableParts count="1">
    <x:tablePart xmlns:r="http://schemas.openxmlformats.org/officeDocument/2006/relationships" r:id="R08fe60b3d72b416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.380000114440918" hidden="0" customWidth="1"/>
    <x:col min="2" max="2" width="8.25" hidden="0" customWidth="1"/>
    <x:col min="3" max="3" width="16.8799991607666" hidden="0" customWidth="1"/>
    <x:col min="4" max="4" width="15.25" hidden="0" customWidth="1"/>
    <x:col min="5" max="5" width="15.630000114440918" hidden="0" customWidth="1"/>
    <x:col min="6" max="6" width="13.130000114440918" hidden="0" customWidth="1"/>
  </x:cols>
  <x:sheetData>
    <x:row r="1">
      <x:c r="A1" s="48" t="str">
        <x:v>Year</x:v>
      </x:c>
      <x:c r="B1" s="48" t="str">
        <x:v>Month</x:v>
      </x:c>
      <x:c r="C1" s="48" t="str">
        <x:v>Completed Orders</x:v>
      </x:c>
      <x:c r="D1" s="48" t="str">
        <x:v>Calculated Sales</x:v>
      </x:c>
      <x:c r="E1" s="48" t="str">
        <x:v>Calculated Profit</x:v>
      </x:c>
      <x:c r="F1" s="48" t="str">
        <x:v>Profit Margin</x:v>
      </x:c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 t="n">
        <x:v>2024</x:v>
      </x:c>
      <x:c r="B2" s="12" t="str">
        <x:v>Jan-2024</x:v>
      </x:c>
      <x:c r="C2" s="12" t="n">
        <x:v>25</x:v>
      </x:c>
      <x:c r="D2" s="64" t="n">
        <x:v>189373.45</x:v>
      </x:c>
      <x:c r="E2" s="64" t="n">
        <x:v>65054.03</x:v>
      </x:c>
      <x:c r="F2" s="66" t="n">
        <x:v>0.3435224420318688</x:v>
      </x:c>
    </x:row>
    <x:row r="3">
      <x:c r="A3" s="12" t="n">
        <x:v>2024</x:v>
      </x:c>
      <x:c r="B3" s="12" t="str">
        <x:v>Feb-2024</x:v>
      </x:c>
      <x:c r="C3" s="12" t="n">
        <x:v>22</x:v>
      </x:c>
      <x:c r="D3" s="64" t="n">
        <x:v>176274.15</x:v>
      </x:c>
      <x:c r="E3" s="64" t="n">
        <x:v>56701.64</x:v>
      </x:c>
      <x:c r="F3" s="66" t="n">
        <x:v>0.3216673573521699</x:v>
      </x:c>
    </x:row>
    <x:row r="4">
      <x:c r="A4" s="12" t="n">
        <x:v>2024</x:v>
      </x:c>
      <x:c r="B4" s="12" t="str">
        <x:v>Mar-2024</x:v>
      </x:c>
      <x:c r="C4" s="12" t="n">
        <x:v>25</x:v>
      </x:c>
      <x:c r="D4" s="64" t="n">
        <x:v>236334.95</x:v>
      </x:c>
      <x:c r="E4" s="64" t="n">
        <x:v>73434.19</x:v>
      </x:c>
      <x:c r="F4" s="66" t="n">
        <x:v>0.31072082229056686</x:v>
      </x:c>
    </x:row>
    <x:row r="5">
      <x:c r="A5" s="12" t="n">
        <x:v>2024</x:v>
      </x:c>
      <x:c r="B5" s="12" t="str">
        <x:v>Apr-2024</x:v>
      </x:c>
      <x:c r="C5" s="12" t="n">
        <x:v>21</x:v>
      </x:c>
      <x:c r="D5" s="64" t="n">
        <x:v>241541.5</x:v>
      </x:c>
      <x:c r="E5" s="64" t="n">
        <x:v>67927.84</x:v>
      </x:c>
      <x:c r="F5" s="66" t="n">
        <x:v>0.2812263731077268</x:v>
      </x:c>
    </x:row>
    <x:row r="6">
      <x:c r="A6" s="12" t="n">
        <x:v>2024</x:v>
      </x:c>
      <x:c r="B6" s="12" t="str">
        <x:v>May-2024</x:v>
      </x:c>
      <x:c r="C6" s="12" t="n">
        <x:v>30</x:v>
      </x:c>
      <x:c r="D6" s="64" t="n">
        <x:v>304122.4</x:v>
      </x:c>
      <x:c r="E6" s="64" t="n">
        <x:v>78010.05</x:v>
      </x:c>
      <x:c r="F6" s="66" t="n">
        <x:v>0.2565087280647529</x:v>
      </x:c>
    </x:row>
    <x:row r="7">
      <x:c r="A7" s="12" t="n">
        <x:v>2024</x:v>
      </x:c>
      <x:c r="B7" s="12" t="str">
        <x:v>Jun-2024</x:v>
      </x:c>
      <x:c r="C7" s="12" t="n">
        <x:v>31</x:v>
      </x:c>
      <x:c r="D7" s="64" t="n">
        <x:v>391026.43</x:v>
      </x:c>
      <x:c r="E7" s="64" t="n">
        <x:v>114737.18</x:v>
      </x:c>
      <x:c r="F7" s="66" t="n">
        <x:v>0.2934256387733177</x:v>
      </x:c>
    </x:row>
    <x:row r="8">
      <x:c r="A8" s="12" t="n">
        <x:v>2024</x:v>
      </x:c>
      <x:c r="B8" s="12" t="str">
        <x:v>Jul-2024</x:v>
      </x:c>
      <x:c r="C8" s="12" t="n">
        <x:v>25</x:v>
      </x:c>
      <x:c r="D8" s="64" t="n">
        <x:v>219870.95</x:v>
      </x:c>
      <x:c r="E8" s="64" t="n">
        <x:v>57775.35</x:v>
      </x:c>
      <x:c r="F8" s="66" t="n">
        <x:v>0.2627693653936548</x:v>
      </x:c>
    </x:row>
    <x:row r="9">
      <x:c r="A9" s="12" t="n">
        <x:v>2024</x:v>
      </x:c>
      <x:c r="B9" s="12" t="str">
        <x:v>Aug-2024</x:v>
      </x:c>
      <x:c r="C9" s="12" t="n">
        <x:v>29</x:v>
      </x:c>
      <x:c r="D9" s="64" t="n">
        <x:v>237918.23</x:v>
      </x:c>
      <x:c r="E9" s="64" t="n">
        <x:v>73404.46</x:v>
      </x:c>
      <x:c r="F9" s="66" t="n">
        <x:v>0.3085281022811912</x:v>
      </x:c>
    </x:row>
    <x:row r="10">
      <x:c r="A10" s="12" t="n">
        <x:v>2024</x:v>
      </x:c>
      <x:c r="B10" s="12" t="str">
        <x:v>Sep-2024</x:v>
      </x:c>
      <x:c r="C10" s="12" t="n">
        <x:v>22</x:v>
      </x:c>
      <x:c r="D10" s="64" t="n">
        <x:v>210385.95</x:v>
      </x:c>
      <x:c r="E10" s="64" t="n">
        <x:v>51468.38</x:v>
      </x:c>
      <x:c r="F10" s="66" t="n">
        <x:v>0.24463791427136644</x:v>
      </x:c>
    </x:row>
    <x:row r="11">
      <x:c r="A11" s="12" t="n">
        <x:v>2024</x:v>
      </x:c>
      <x:c r="B11" s="12" t="str">
        <x:v>Oct-2024</x:v>
      </x:c>
      <x:c r="C11" s="12" t="n">
        <x:v>29</x:v>
      </x:c>
      <x:c r="D11" s="64" t="n">
        <x:v>325433.93</x:v>
      </x:c>
      <x:c r="E11" s="64" t="n">
        <x:v>93883.4</x:v>
      </x:c>
      <x:c r="F11" s="66" t="n">
        <x:v>0.2884868212727542</x:v>
      </x:c>
    </x:row>
    <x:row r="12">
      <x:c r="A12" s="12" t="n">
        <x:v>2024</x:v>
      </x:c>
      <x:c r="B12" s="12" t="str">
        <x:v>Nov-2024</x:v>
      </x:c>
      <x:c r="C12" s="12" t="n">
        <x:v>22</x:v>
      </x:c>
      <x:c r="D12" s="64" t="n">
        <x:v>240733.45</x:v>
      </x:c>
      <x:c r="E12" s="64" t="n">
        <x:v>84481.65</x:v>
      </x:c>
      <x:c r="F12" s="66" t="n">
        <x:v>0.3509344048365526</x:v>
      </x:c>
    </x:row>
    <x:row r="13">
      <x:c r="A13" s="12" t="n">
        <x:v>2024</x:v>
      </x:c>
      <x:c r="B13" s="12" t="str">
        <x:v>Dec-2024</x:v>
      </x:c>
      <x:c r="C13" s="12" t="n">
        <x:v>23</x:v>
      </x:c>
      <x:c r="D13" s="64" t="n">
        <x:v>190414.53</x:v>
      </x:c>
      <x:c r="E13" s="64" t="n">
        <x:v>52061.93</x:v>
      </x:c>
      <x:c r="F13" s="66" t="n">
        <x:v>0.2734136412804212</x:v>
      </x:c>
    </x:row>
    <x:row r="14">
      <x:c r="A14" s="12" t="n">
        <x:v>2025</x:v>
      </x:c>
      <x:c r="B14" s="12" t="str">
        <x:v>Jan-2025</x:v>
      </x:c>
      <x:c r="C14" s="12" t="n">
        <x:v>23</x:v>
      </x:c>
      <x:c r="D14" s="64" t="n">
        <x:v>255235.8</x:v>
      </x:c>
      <x:c r="E14" s="64" t="n">
        <x:v>70940.62</x:v>
      </x:c>
      <x:c r="F14" s="66" t="n">
        <x:v>0.2779414956679275</x:v>
      </x:c>
    </x:row>
    <x:row r="15">
      <x:c r="A15" s="12" t="n">
        <x:v>2025</x:v>
      </x:c>
      <x:c r="B15" s="12" t="str">
        <x:v>Feb-2025</x:v>
      </x:c>
      <x:c r="C15" s="12" t="n">
        <x:v>39</x:v>
      </x:c>
      <x:c r="D15" s="64" t="n">
        <x:v>394995.7</x:v>
      </x:c>
      <x:c r="E15" s="64" t="n">
        <x:v>117043.41</x:v>
      </x:c>
      <x:c r="F15" s="66" t="n">
        <x:v>0.296315656094484</x:v>
      </x:c>
    </x:row>
    <x:row r="16">
      <x:c r="A16" s="12" t="n">
        <x:v>2025</x:v>
      </x:c>
      <x:c r="B16" s="12" t="str">
        <x:v>Mar-2025</x:v>
      </x:c>
      <x:c r="C16" s="12" t="n">
        <x:v>27</x:v>
      </x:c>
      <x:c r="D16" s="64" t="n">
        <x:v>322614.29</x:v>
      </x:c>
      <x:c r="E16" s="64" t="n">
        <x:v>92228.47</x:v>
      </x:c>
      <x:c r="F16" s="66" t="n">
        <x:v>0.2858784401645693</x:v>
      </x:c>
    </x:row>
    <x:row r="17">
      <x:c r="A17" s="12" t="n">
        <x:v>2025</x:v>
      </x:c>
      <x:c r="B17" s="12" t="str">
        <x:v>Apr-2025</x:v>
      </x:c>
      <x:c r="C17" s="12" t="n">
        <x:v>33</x:v>
      </x:c>
      <x:c r="D17" s="64" t="n">
        <x:v>278580.8</x:v>
      </x:c>
      <x:c r="E17" s="64" t="n">
        <x:v>76711.43</x:v>
      </x:c>
      <x:c r="F17" s="66" t="n">
        <x:v>0.27536510053815627</x:v>
      </x:c>
    </x:row>
    <x:row r="18">
      <x:c r="A18" s="12" t="n">
        <x:v>2025</x:v>
      </x:c>
      <x:c r="B18" s="12" t="str">
        <x:v>May-2025</x:v>
      </x:c>
      <x:c r="C18" s="12" t="n">
        <x:v>23</x:v>
      </x:c>
      <x:c r="D18" s="64" t="n">
        <x:v>244364.67</x:v>
      </x:c>
      <x:c r="E18" s="64" t="n">
        <x:v>76095.91</x:v>
      </x:c>
      <x:c r="F18" s="66" t="n">
        <x:v>0.3114030763939811</x:v>
      </x:c>
    </x:row>
    <x:row r="19">
      <x:c r="A19" s="12" t="n">
        <x:v>2025</x:v>
      </x:c>
      <x:c r="B19" s="12" t="str">
        <x:v>Jun-2025</x:v>
      </x:c>
      <x:c r="C19" s="12" t="n">
        <x:v>23</x:v>
      </x:c>
      <x:c r="D19" s="64" t="n">
        <x:v>181398.9</x:v>
      </x:c>
      <x:c r="E19" s="64" t="n">
        <x:v>49639.99</x:v>
      </x:c>
      <x:c r="F19" s="66" t="n">
        <x:v>0.27365099788366964</x:v>
      </x:c>
    </x:row>
    <x:row r="20">
      <x:c r="A20" s="12" t="n">
        <x:v>2025</x:v>
      </x:c>
      <x:c r="B20" s="12" t="str">
        <x:v>Jul-2025</x:v>
      </x:c>
      <x:c r="C20" s="12" t="n">
        <x:v>21</x:v>
      </x:c>
      <x:c r="D20" s="64" t="n">
        <x:v>207503.92</x:v>
      </x:c>
      <x:c r="E20" s="64" t="n">
        <x:v>56600.69</x:v>
      </x:c>
      <x:c r="F20" s="66" t="n">
        <x:v>0.27276925660006807</x:v>
      </x:c>
    </x:row>
    <x:row r="21">
      <x:c r="A21" s="12" t="n">
        <x:v>2025</x:v>
      </x:c>
      <x:c r="B21" s="12" t="str">
        <x:v>Aug-2025</x:v>
      </x:c>
      <x:c r="C21" s="12" t="n">
        <x:v>31</x:v>
      </x:c>
      <x:c r="D21" s="64" t="n">
        <x:v>247417.43</x:v>
      </x:c>
      <x:c r="E21" s="64" t="n">
        <x:v>77850.72</x:v>
      </x:c>
      <x:c r="F21" s="66" t="n">
        <x:v>0.3146533370749182</x:v>
      </x:c>
    </x:row>
    <x:row r="22">
      <x:c r="A22" s="12" t="n">
        <x:v>2025</x:v>
      </x:c>
      <x:c r="B22" s="12" t="str">
        <x:v>Sep-2025</x:v>
      </x:c>
      <x:c r="C22" s="12" t="n">
        <x:v>28</x:v>
      </x:c>
      <x:c r="D22" s="64" t="n">
        <x:v>312555.54</x:v>
      </x:c>
      <x:c r="E22" s="64" t="n">
        <x:v>94234.95</x:v>
      </x:c>
      <x:c r="F22" s="66" t="n">
        <x:v>0.30149825531807883</x:v>
      </x:c>
    </x:row>
    <x:row r="23">
      <x:c r="A23" s="12" t="n">
        <x:v>2025</x:v>
      </x:c>
      <x:c r="B23" s="12" t="str">
        <x:v>Oct-2025</x:v>
      </x:c>
      <x:c r="C23" s="12" t="n">
        <x:v>10</x:v>
      </x:c>
      <x:c r="D23" s="64" t="n">
        <x:v>121434.81</x:v>
      </x:c>
      <x:c r="E23" s="64" t="n">
        <x:v>36962.28</x:v>
      </x:c>
      <x:c r="F23" s="66" t="n">
        <x:v>0.3043796091087885</x:v>
      </x:c>
    </x:row>
  </x:sheetData>
  <x:pageMargins left="0.7" right="0.7" top="0.75" bottom="0.75" header="0.3" footer="0.3"/>
  <x:drawing xmlns:r="http://schemas.openxmlformats.org/officeDocument/2006/relationships" r:id="R7aeb3874308c410b"/>
  <x:tableParts count="1">
    <x:tablePart xmlns:r="http://schemas.openxmlformats.org/officeDocument/2006/relationships" r:id="R3b7a36d647c84f7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6.75" hidden="0" customWidth="1"/>
  </x:cols>
  <x:sheetData>
    <x:row r="1">
      <x:c r="A1" s="58" t="str">
        <x:v>Insight</x:v>
      </x:c>
      <x:c r="B1" s="58" t="str">
        <x:v>Observation</x:v>
      </x:c>
    </x:row>
    <x:row r="2">
      <x:c r="A2" s="12" t="str">
        <x:v>Completed-sales filter</x:v>
      </x:c>
      <x:c r="B2" s="12" t="str">
        <x:v>Pivot summaries for sales/profit use Paid + Completed + non-invalid records only.</x:v>
      </x:c>
    </x:row>
    <x:row r="3">
      <x:c r="A3" s="12" t="str">
        <x:v>Top region by completed sales</x:v>
      </x:c>
      <x:c r="B3" s="12" t="str">
        <x:v>South with calculated sales of ₹1,458,576.91.</x:v>
      </x:c>
    </x:row>
    <x:row r="4">
      <x:c r="A4" s="12" t="str">
        <x:v>Top category/sub-category</x:v>
      </x:c>
      <x:c r="B4" s="12" t="str">
        <x:v>Technology - Copiers generated the highest completed sales.</x:v>
      </x:c>
    </x:row>
    <x:row r="5">
      <x:c r="A5" s="12" t="str">
        <x:v>Best profit-margin segment</x:v>
      </x:c>
      <x:c r="B5" s="12" t="str">
        <x:v>Home Office had the highest weighted profit margin among completed valid sales.</x:v>
      </x:c>
    </x:row>
    <x:row r="6">
      <x:c r="A6" s="12" t="str">
        <x:v>Highest affected region</x:v>
      </x:c>
      <x:c r="B6" s="12" t="str">
        <x:v>North had the highest combined refunded/cancelled/failed/returned count.</x:v>
      </x:c>
    </x:row>
    <x:row r="7">
      <x:c r="A7" s="12" t="str">
        <x:v>Data caution</x:v>
      </x:c>
      <x:c r="B7" s="12" t="str">
        <x:v>Invalid records were excluded from completed-sales summaries but retained in cleaned_orders.xlsx for audit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1aedfcf028ac42a2"/>
  </x:tableParts>
</x:worksheet>
</file>