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autoCompressPictures="0" defaultThemeVersion="124226"/>
  <mc:AlternateContent xmlns:mc="http://schemas.openxmlformats.org/markup-compatibility/2006">
    <mc:Choice Requires="x15">
      <x15ac:absPath xmlns:x15ac="http://schemas.microsoft.com/office/spreadsheetml/2010/11/ac" url="C:\Users\RISHIKESH BELIYA\Downloads\"/>
    </mc:Choice>
  </mc:AlternateContent>
  <xr:revisionPtr revIDLastSave="0" documentId="13_ncr:1_{A5D26A5B-5160-4AC8-9515-3E5FDE8BDAA4}"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<sst xmlns="http://schemas.openxmlformats.org/spreadsheetml/2006/main" count="163" uniqueCount="111">
  <si>
    <t>Risk Number</t>
  </si>
  <si>
    <t>Asset/Process</t>
  </si>
  <si>
    <t>Risk Description</t>
  </si>
  <si>
    <t>Threat Source</t>
  </si>
  <si>
    <t>Vulnerability</t>
  </si>
  <si>
    <t>Information Security (CIA)</t>
  </si>
  <si>
    <t>Threat Probability</t>
  </si>
  <si>
    <t>Threat Impact</t>
  </si>
  <si>
    <t>Risk Score</t>
  </si>
  <si>
    <t>Asset Value</t>
  </si>
  <si>
    <t>For Matrix</t>
  </si>
  <si>
    <t>Threat Value</t>
  </si>
  <si>
    <t>Matrix Value for Vulnerability</t>
  </si>
  <si>
    <t>Risk Value</t>
  </si>
  <si>
    <t>Control</t>
  </si>
  <si>
    <t>Owner</t>
  </si>
  <si>
    <t>Status</t>
  </si>
  <si>
    <t>R001</t>
  </si>
  <si>
    <t>C=3, I=3, A=2</t>
  </si>
  <si>
    <t>Very High</t>
  </si>
  <si>
    <t>High</t>
  </si>
  <si>
    <t>Open</t>
  </si>
  <si>
    <t>R002</t>
  </si>
  <si>
    <t>Medium</t>
  </si>
  <si>
    <t>R003</t>
  </si>
  <si>
    <t>R004</t>
  </si>
  <si>
    <t>R005</t>
  </si>
  <si>
    <t>R006</t>
  </si>
  <si>
    <t>R007</t>
  </si>
  <si>
    <t>R008</t>
  </si>
  <si>
    <t>R009</t>
  </si>
  <si>
    <t>R010</t>
  </si>
  <si>
    <t>R011</t>
  </si>
  <si>
    <t>C=2, I=2, A=2</t>
  </si>
  <si>
    <t>R012</t>
  </si>
  <si>
    <t>For Matrix2</t>
  </si>
  <si>
    <t>Vulnerability3</t>
  </si>
  <si>
    <t>IT/OT Network Infrastructure</t>
  </si>
  <si>
    <t>Lack of network segmentation between IT (corporate) and OT (production) networks enables malware propagation from office systems to critical production systems, potentially causing manufacturing downtime, safety incidents, or equipment damage</t>
  </si>
  <si>
    <t>Outsider (Ransomware, APT groups) and Insider (Infected laptops)</t>
  </si>
  <si>
    <t>Flat network architecture; single firewall with permissive rules; no DMZ between IT and OT; no network traffic inspection</t>
  </si>
  <si>
    <t>C=2, I=3, A=3</t>
  </si>
  <si>
    <t>Control 8.20 (Network Security), Control 8.21 (Network Segmentation), Control 8.22 (Web Filtering)</t>
  </si>
  <si>
    <t>IT Manager + OT Manager</t>
  </si>
  <si>
    <t>Legacy OT Systems (PLCs, HMIs, SCADA)</t>
  </si>
  <si>
    <t>Outdated and unpatched industrial control systems running Windows XP Embedded and legacy firmware contain known vulnerabilities exploitable by attackers, but cannot be patched due to vendor support ending, warranty concerns, and production continuity requirements</t>
  </si>
  <si>
    <t>Outsider (APT groups, Cybercriminals targeting ICS)</t>
  </si>
  <si>
    <t>End-of-life operating systems (Windows XP Embedded); outdated PLC firmware with no vendor support; known CVEs unpatched</t>
  </si>
  <si>
    <t>Control 8.8 (Management of Technical Vulnerabilities), Control 8.19 (Installation of Software on Operational Systems), Control 5.23 (Cloud Services) - compensating controls</t>
  </si>
  <si>
    <t>OT Engineering Manager</t>
  </si>
  <si>
    <t>CAD/CAM Design Files (Intellectual Property)</t>
  </si>
  <si>
    <t>Proprietary automotive component designs stored on engineering workstations and file servers could be stolen via insider threat, external cyber espionage, or accidental leakage through uncontrolled sharing (email, USB drives), resulting in competitive disadvantage, contract loss, and revenue impact of ₹50+ crores</t>
  </si>
  <si>
    <t>Insider (Engineers with access) and Outsider (APT groups conducting industrial espionage, Competitors)</t>
  </si>
  <si>
    <t>No Data Loss Prevention (DLP) controls; engineers have unrestricted ability to copy files to USB, personal laptops, cloud storage; designs shared with suppliers via unencrypted email; no classification labels</t>
  </si>
  <si>
    <t>C=3, I=3, A=1</t>
  </si>
  <si>
    <t>Control 5.10 (Acceptable Use), Control 5.12 (Classification of Information), Control 5.13 (Labelling of Information), Control 8.7 (Protection Against Malware), Control 8.11 (Data Masking)</t>
  </si>
  <si>
    <t>R&amp;D Manager + IT Security</t>
  </si>
  <si>
    <t>Supplier Portal and Supply Chain Access</t>
  </si>
  <si>
    <t>250+ suppliers access production planning system (SAP) via supplier portal using weak authentication (username/password only, no MFA), creating risk of credential compromise, unauthorized access to production data, supply chain attacks, or supplier-originated malware injection</t>
  </si>
  <si>
    <t>Outsider (Hackers compromising supplier credentials) and Third-party (Compromised suppliers)</t>
  </si>
  <si>
    <t>No multi-factor authentication for supplier portal; weak password policies; no security assessment of suppliers; overly permissive access to SAP production planning module</t>
  </si>
  <si>
    <t>Control 5.19 (Supplier Relationships), Control 5.20 (Supplier Agreements), Control 5.21 (ICT Supply Chain), Control 5.22 (Supplier Monitoring), Control 8.5 (Secure Authentication - MFA)</t>
  </si>
  <si>
    <t>Procurement Manager + IT Security</t>
  </si>
  <si>
    <t>Third-Party Vendor Remote Access</t>
  </si>
  <si>
    <t>Equipment vendors (CNC manufacturers, SCADA vendors) remotely access OT systems for maintenance using insecure tools (TeamViewer, AnyDesk) without monitoring, authentication controls, or session logging, enabling unauthorized access, sabotage, or malware introduction</t>
  </si>
  <si>
    <t>Third-party vendors (Legitimate vendors or compromised vendor accounts)</t>
  </si>
  <si>
    <t>Uncontrolled remote access using consumer tools; shared vendor credentials; no session recording; no access time restrictions; international vendors with varying security standards</t>
  </si>
  <si>
    <t>Control 5.19 (Supplier Relationships), Control 6.6 (Confidentiality Agreements), Control 8.26 (Secure Coding - for vendor software), Custom Control: Third-Party Remote Access Policy</t>
  </si>
  <si>
    <t>OT Engineering Manager + IT Security</t>
  </si>
  <si>
    <t>Removable Media (USB Drives) on Shop Floor</t>
  </si>
  <si>
    <t>Shop floor workers and maintenance personnel plug personal USB drives into HMI terminals and OT workstations to transfer production reports, instructions, or personal files, introducing risk of malware (ransomware, trojans) propagation to critical production systems</t>
  </si>
  <si>
    <t>Insider (Shop floor workers, Maintenance staff) and Outsider (Malware on USB drives from external sources)</t>
  </si>
  <si>
    <t>No USB port controls on OT terminals; no endpoint protection on HMIs; no policy restricting USB usage; workers unaware of malware risks</t>
  </si>
  <si>
    <t>C=1, I=2, A=3</t>
  </si>
  <si>
    <t>Control 7.7 (Clear Desk and Clear Screen), Control 7.8 (Equipment Siting and Protection), Control 8.1 (User Endpoint Devices), Custom Control: Removable Media Policy</t>
  </si>
  <si>
    <t>Shop Floor Supervisor + OT Security</t>
  </si>
  <si>
    <t>SCADA and PLC Configuration Backups</t>
  </si>
  <si>
    <t>PLC programs, SCADA configurations, and HMI settings are not regularly backed up; if equipment fails or is corrupted by malware, restoration requires manual reprogramming taking 24-72 hours, causing extended production downtime and revenue loss of ₹2-5 crores per day</t>
  </si>
  <si>
    <t>Natural disasters, Hardware failures, Malware (Ransomware, Wiper malware), Accidental misconfiguration</t>
  </si>
  <si>
    <t>No automated backup of OT configurations; PLC programs stored only on equipment itself; SCADA configuration documentation outdated or missing; no tested recovery procedures</t>
  </si>
  <si>
    <t>Control 8.13 (Information Backup), Control 8.14 (Redundancy of Information Processing Facilities), Control 5.30 (ICT Readiness for Business Continuity)</t>
  </si>
  <si>
    <t>OT Engineering Manager + IT Department</t>
  </si>
  <si>
    <t>Insider Threat and Privileged Access Abuse</t>
  </si>
  <si>
    <t>Engineers, OT supervisors, and IT administrators have excessive and unmonitored privileged access to critical systems (CAD files, SAP, SCADA, PLCs), enabling intentional sabotage, IP theft, or fraud by disgruntled or malicious insiders</t>
  </si>
  <si>
    <t>Insider (Disgruntled employees, Industrial spies, Financially motivated employees)</t>
  </si>
  <si>
    <t>No privileged access monitoring or user behavior analytics; no segregation of duties for critical changes; excessive admin rights; no logging of sensitive data access</t>
  </si>
  <si>
    <t>Control 5.18 (Access Rights), Control 8.2 (Privileged Access Rights), Control 8.12 (Data Leakage Prevention), Control 8.15 (Logging), Control 8.16 (Monitoring Activities)</t>
  </si>
  <si>
    <t>CISO + HR Manager</t>
  </si>
  <si>
    <t>Physical Security of OT Assets</t>
  </si>
  <si>
    <t>IT/OT server rooms and critical production equipment lack physical access controls; contractors, cleaning staff, and visitors can enter server rooms or access HMI terminals unescorted, enabling physical tampering, USB-based attacks, or equipment theft</t>
  </si>
  <si>
    <t>Insider (Contractors, Maintenance staff, Cleaning personnel) and Outsider (Intruders, Industrial spies)</t>
  </si>
  <si>
    <t>No biometric or card-based access control on server rooms; production floor accessible to contractors without supervision; no visitor logging for sensitive areas; CCTV not monitored actively</t>
  </si>
  <si>
    <t>Control 7.1 (Physical Security Perimeter), Control 7.2 (Physical Entry Controls), Control 7.4 (Physical Security Monitoring), Control 7.8 (Equipment Siting and Protection)</t>
  </si>
  <si>
    <t>Facility Manager + Security Department</t>
  </si>
  <si>
    <t>Incident Response for OT Disruptions</t>
  </si>
  <si>
    <t>Last year a SCADA malware infection caused 6-hour production shutdown; existing incident response plan covers IT systems only and lacks OT-specific procedures for containing ICS malware, isolating affected production lines, coordinating with safety teams, and restoring operations safely</t>
  </si>
  <si>
    <t>Outsider (Malware, Ransomware targeting ICS) and Insider (Accidental misconfigurations causing outages)</t>
  </si>
  <si>
    <t>No OT-specific incident response plan; incident response team lacks ICS expertise; no coordination between IT security, OT engineering, and plant safety; no playbooks for ICS incidents</t>
  </si>
  <si>
    <t>Control 5.24 (Incident Management Planning), Control 5.25 (Assessment and Decision on Information Security Events), Control 5.26 (Response to Information Security Incidents), Control 5.28 (Collection of Evidence)</t>
  </si>
  <si>
    <t>IT Security + OT Engineering + Plant Safety Officer</t>
  </si>
  <si>
    <t>Supply Chain Software Integrity</t>
  </si>
  <si>
    <t>Firmware updates and software patches for SCADA, PLCs, and industrial equipment are downloaded from vendor websites without cryptographic verification, creating risk of supply chain attacks where compromised updates contain backdoors or malware (similar to SolarWinds, Stuxnet supply chain attacks)</t>
  </si>
  <si>
    <t>Outsider (Nation-state APT groups, Cybercriminals conducting supply chain attacks)</t>
  </si>
  <si>
    <t>No integrity verification of firmware downloads (no hash checking, no digital signature verification); updates installed directly without security review or sandbox testing; no vendor trust model</t>
  </si>
  <si>
    <t>Control 5.21 (Managing Information Security in ICT Supply Chain), Control 5.22 (Monitoring and Review of Supplier Services), Control 8.19 (Installation of Software on Operational Systems), Control 8.31 (Separation of Development, Test and Production Environments)</t>
  </si>
  <si>
    <t>Lack of OT Network Visibility and Monitoring</t>
  </si>
  <si>
    <t>No security monitoring or anomaly detection deployed on OT network; attacks, malware lateral movement, or unauthorized PLC reprogramming could go undetected for weeks or months, allowing attackers to establish persistence, steal data, or plan coordinated sabotage</t>
  </si>
  <si>
    <t>Outsider (APT groups conducting long-term ICS reconnaissance) and Insider (Malicious insiders hiding activities)</t>
  </si>
  <si>
    <t>No ICS-specific intrusion detection system (IDS); no asset inventory of OT devices; no baseline of normal OT network traffic; IT security tools (SIEM, antivirus) not OT-compatible</t>
  </si>
  <si>
    <t>Control 8.15 (Logging), Control 8.16 (Monitoring Activities), Control 8.20 (Networks Security), Control 8.25 (Secure Development Life Cycle)</t>
  </si>
  <si>
    <t>OT Security Lead (to be hired) + IT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</si>
</sst>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b/>
      <sz val="20"/>
      <name val="Aileron SemiBold"/>
      <family val="3"/>
    </font>
    <font>
      <b/>
      <sz val="12"/>
      <color rgb="FF000000"/>
      <name val="Trebuchet MS"/>
      <family val="2"/>
    </font>
    <font>
      <sz val="12"/>
      <color rgb="FF000000"/>
      <name val="Trebuchet MS"/>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xf>
  </cellXfs>
  <cellStyles count="1">
    <cellStyle name="Normal" xfId="0" builtinId="0"/>
  </cellStyles>
  <dxfs count="21">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rebuchet MS"/>
        <family val="2"/>
        <scheme val="none"/>
      </font>
      <alignment horizontal="left" vertical="center" textRotation="0" wrapText="1" indent="0" justifyLastLine="0" shrinkToFit="0" readingOrder="0"/>
    </dxf>
    <dxf>
      <font>
        <b/>
        <i val="0"/>
        <strike val="0"/>
        <condense val="0"/>
        <extend val="0"/>
        <outline val="0"/>
        <shadow val="0"/>
        <u val="none"/>
        <vertAlign val="baseline"/>
        <sz val="12"/>
        <color rgb="FF000000"/>
        <name val="Trebuchet MS"/>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2AE6F-3825-44AB-9A6A-B3EAC555CA8D}" name="Table3" displayName="Table3" ref="A2:S14" totalsRowShown="0" headerRowDxfId="20" dataDxfId="19">
  <autoFilter ref="A2:S14" xr:uid="{C9C2AE6F-3825-44AB-9A6A-B3EAC555CA8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6FACB521-1B8B-461E-916A-6B64E9594408}" name="Risk Number" dataDxfId="18"/>
    <tableColumn id="2" xr3:uid="{4629D999-3134-46CB-B27B-54B1EADA97A6}" name="Asset/Process" dataDxfId="17"/>
    <tableColumn id="3" xr3:uid="{76257553-B74C-4AB2-A11D-A3F9E08F8DF0}" name="Risk Description" dataDxfId="16"/>
    <tableColumn id="4" xr3:uid="{6EAA9B02-24B9-43D3-8D70-26B5863A0255}" name="Threat Source" dataDxfId="15"/>
    <tableColumn id="5" xr3:uid="{E05012ED-A85E-4012-A9EA-F6ACDC6DC511}" name="Vulnerability" dataDxfId="14"/>
    <tableColumn id="6" xr3:uid="{009EED16-6048-4033-A413-2429846D17F9}" name="Information Security (CIA)" dataDxfId="13"/>
    <tableColumn id="7" xr3:uid="{4E9E1BC1-AEFD-47D9-BFC8-C806A75C85CB}" name="Threat Probability" dataDxfId="12"/>
    <tableColumn id="8" xr3:uid="{135FEB4B-E783-4C1C-AC33-9B72249E1FD6}" name="Threat Impact" dataDxfId="11"/>
    <tableColumn id="9" xr3:uid="{52B412AD-93B7-480E-8906-C7449AB43A00}" name="Risk Score" dataDxfId="10"/>
    <tableColumn id="10" xr3:uid="{C838E2D5-5E5D-4CC1-B5F4-FCED7600881F}" name="Asset Value" dataDxfId="9"/>
    <tableColumn id="11" xr3:uid="{0A823872-C50B-4118-8C1A-19A8635EB74D}" name="For Matrix" dataDxfId="8"/>
    <tableColumn id="12" xr3:uid="{53BBAC9C-5136-4F64-BE2D-B1D16498637F}" name="Threat Value" dataDxfId="7"/>
    <tableColumn id="13" xr3:uid="{EBA4D5F0-635C-4637-8485-D8F68885DD8F}" name="For Matrix2" dataDxfId="6"/>
    <tableColumn id="14" xr3:uid="{9A429733-5D9A-4F9A-9F83-31DC86E78A9E}" name="Vulnerability3" dataDxfId="5"/>
    <tableColumn id="15" xr3:uid="{62FBF123-5DF2-46FF-B237-AC0389D9C803}" name="Matrix Value for Vulnerability" dataDxfId="4"/>
    <tableColumn id="16" xr3:uid="{9E494EFD-859E-499F-A3F4-1D29E0555FE3}" name="Risk Value" dataDxfId="3"/>
    <tableColumn id="17" xr3:uid="{A3F6D710-6F47-4533-B938-22918A6E6B3C}" name="Control" dataDxfId="2"/>
    <tableColumn id="18" xr3:uid="{CD339341-754E-4D87-A112-60546C9214E1}" name="Owner" dataDxfId="1"/>
    <tableColumn id="19" xr3:uid="{D2DEC3C6-D114-4871-915E-916622392268}" name="Status" dataDxfId="0"/>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
  <sheetViews>
    <sheetView tabSelected="1" zoomScaleNormal="100" workbookViewId="0">
      <selection sqref="A1:S1"/>
    </sheetView>
  </sheetViews>
  <sheetFormatPr defaultColWidth="11.42578125" defaultRowHeight="12.75" x14ac:dyDescent="0.2"/>
  <cols>
    <col min="1" max="1" width="17" customWidth="1"/>
    <col min="2" max="2" width="34.140625" customWidth="1"/>
    <col min="3" max="3" width="59.140625" customWidth="1"/>
    <col min="4" max="4" width="30.5703125" customWidth="1"/>
    <col min="5" max="5" width="34.28515625" customWidth="1"/>
    <col min="6" max="6" width="31.5703125" customWidth="1"/>
    <col min="7" max="7" width="23" customWidth="1"/>
    <col min="8" max="8" width="18.7109375" customWidth="1"/>
    <col min="9" max="9" width="14.42578125" customWidth="1"/>
    <col min="10" max="10" width="15.85546875" customWidth="1"/>
    <col min="11" max="11" width="14.42578125" customWidth="1"/>
    <col min="12" max="12" width="17.28515625" customWidth="1"/>
    <col min="13" max="13" width="15.85546875" customWidth="1"/>
    <col min="14" max="14" width="18.42578125" customWidth="1"/>
    <col min="15" max="15" width="35.28515625" customWidth="1"/>
    <col min="16" max="16" width="14.42578125" customWidth="1"/>
    <col min="17" max="17" width="50.5703125" customWidth="1"/>
    <col min="18" max="18" width="38.85546875" customWidth="1"/>
  </cols>
  <sheetData>
    <row r="1" spans="1:19" ht="25.5" x14ac:dyDescent="0.35">
      <c r="A1" s="3"/>
      <c r="B1" s="3"/>
      <c r="C1" s="3"/>
      <c r="D1" s="3"/>
      <c r="E1" s="3"/>
      <c r="F1" s="3"/>
      <c r="G1" s="3"/>
      <c r="H1" s="3"/>
      <c r="I1" s="3"/>
      <c r="J1" s="3"/>
      <c r="K1" s="3"/>
      <c r="L1" s="3"/>
      <c r="M1" s="3"/>
      <c r="N1" s="3"/>
      <c r="O1" s="3"/>
      <c r="P1" s="3"/>
      <c r="Q1" s="3"/>
      <c r="R1" s="3"/>
      <c r="S1" s="3"/>
    </row>
    <row r="2" spans="1:19" ht="18" x14ac:dyDescent="0.2">
      <c r="A2" s="1" t="s">
        <v>0</v>
      </c>
      <c r="B2" s="1" t="s">
        <v>1</v>
      </c>
      <c r="C2" s="1" t="s">
        <v>2</v>
      </c>
      <c r="D2" s="1" t="s">
        <v>3</v>
      </c>
      <c r="E2" s="1" t="s">
        <v>4</v>
      </c>
      <c r="F2" s="1" t="s">
        <v>5</v>
      </c>
      <c r="G2" s="1" t="s">
        <v>6</v>
      </c>
      <c r="H2" s="1" t="s">
        <v>7</v>
      </c>
      <c r="I2" s="1" t="s">
        <v>8</v>
      </c>
      <c r="J2" s="1" t="s">
        <v>9</v>
      </c>
      <c r="K2" s="1" t="s">
        <v>10</v>
      </c>
      <c r="L2" s="1" t="s">
        <v>11</v>
      </c>
      <c r="M2" s="1" t="s">
        <v>35</v>
      </c>
      <c r="N2" s="1" t="s">
        <v>36</v>
      </c>
      <c r="O2" s="1" t="s">
        <v>12</v>
      </c>
      <c r="P2" s="1" t="s">
        <v>13</v>
      </c>
      <c r="Q2" s="1" t="s">
        <v>14</v>
      </c>
      <c r="R2" s="1" t="s">
        <v>15</v>
      </c>
      <c r="S2" s="1" t="s">
        <v>16</v>
      </c>
    </row>
    <row r="3" spans="1:19" ht="90" x14ac:dyDescent="0.2">
      <c r="A3" s="2" t="s">
        <v>17</v>
      </c>
      <c r="B3" s="2" t="s">
        <v>37</v>
      </c>
      <c r="C3" s="2" t="s">
        <v>38</v>
      </c>
      <c r="D3" s="2" t="s">
        <v>39</v>
      </c>
      <c r="E3" s="2" t="s">
        <v>40</v>
      </c>
      <c r="F3" s="2" t="s">
        <v>41</v>
      </c>
      <c r="G3" s="2">
        <v>4</v>
      </c>
      <c r="H3" s="2">
        <v>5</v>
      </c>
      <c r="I3" s="2">
        <v>20</v>
      </c>
      <c r="J3" s="2">
        <v>10</v>
      </c>
      <c r="K3" s="2" t="s">
        <v>19</v>
      </c>
      <c r="L3" s="2">
        <v>8</v>
      </c>
      <c r="M3" s="2" t="s">
        <v>20</v>
      </c>
      <c r="N3" s="2" t="s">
        <v>20</v>
      </c>
      <c r="O3" s="2">
        <v>9</v>
      </c>
      <c r="P3" s="2">
        <v>180</v>
      </c>
      <c r="Q3" s="2" t="s">
        <v>42</v>
      </c>
      <c r="R3" s="2" t="s">
        <v>43</v>
      </c>
      <c r="S3" s="2" t="s">
        <v>21</v>
      </c>
    </row>
    <row r="4" spans="1:19" ht="108" x14ac:dyDescent="0.2">
      <c r="A4" s="2" t="s">
        <v>22</v>
      </c>
      <c r="B4" s="2" t="s">
        <v>44</v>
      </c>
      <c r="C4" s="2" t="s">
        <v>45</v>
      </c>
      <c r="D4" s="2" t="s">
        <v>46</v>
      </c>
      <c r="E4" s="2" t="s">
        <v>47</v>
      </c>
      <c r="F4" s="2" t="s">
        <v>41</v>
      </c>
      <c r="G4" s="2">
        <v>3</v>
      </c>
      <c r="H4" s="2">
        <v>5</v>
      </c>
      <c r="I4" s="2">
        <v>15</v>
      </c>
      <c r="J4" s="2">
        <v>10</v>
      </c>
      <c r="K4" s="2" t="s">
        <v>19</v>
      </c>
      <c r="L4" s="2">
        <v>7</v>
      </c>
      <c r="M4" s="2" t="s">
        <v>20</v>
      </c>
      <c r="N4" s="2" t="s">
        <v>19</v>
      </c>
      <c r="O4" s="2">
        <v>10</v>
      </c>
      <c r="P4" s="2">
        <v>150</v>
      </c>
      <c r="Q4" s="2" t="s">
        <v>48</v>
      </c>
      <c r="R4" s="2" t="s">
        <v>49</v>
      </c>
      <c r="S4" s="2" t="s">
        <v>21</v>
      </c>
    </row>
    <row r="5" spans="1:19" ht="126" x14ac:dyDescent="0.2">
      <c r="A5" s="2" t="s">
        <v>24</v>
      </c>
      <c r="B5" s="2" t="s">
        <v>50</v>
      </c>
      <c r="C5" s="2" t="s">
        <v>51</v>
      </c>
      <c r="D5" s="2" t="s">
        <v>52</v>
      </c>
      <c r="E5" s="2" t="s">
        <v>53</v>
      </c>
      <c r="F5" s="2" t="s">
        <v>54</v>
      </c>
      <c r="G5" s="2">
        <v>4</v>
      </c>
      <c r="H5" s="2">
        <v>5</v>
      </c>
      <c r="I5" s="2">
        <v>20</v>
      </c>
      <c r="J5" s="2">
        <v>10</v>
      </c>
      <c r="K5" s="2" t="s">
        <v>19</v>
      </c>
      <c r="L5" s="2">
        <v>8</v>
      </c>
      <c r="M5" s="2" t="s">
        <v>20</v>
      </c>
      <c r="N5" s="2" t="s">
        <v>20</v>
      </c>
      <c r="O5" s="2">
        <v>9</v>
      </c>
      <c r="P5" s="2">
        <v>180</v>
      </c>
      <c r="Q5" s="2" t="s">
        <v>55</v>
      </c>
      <c r="R5" s="2" t="s">
        <v>56</v>
      </c>
      <c r="S5" s="2" t="s">
        <v>21</v>
      </c>
    </row>
    <row r="6" spans="1:19" ht="108" x14ac:dyDescent="0.2">
      <c r="A6" s="2" t="s">
        <v>25</v>
      </c>
      <c r="B6" s="2" t="s">
        <v>57</v>
      </c>
      <c r="C6" s="2" t="s">
        <v>58</v>
      </c>
      <c r="D6" s="2" t="s">
        <v>59</v>
      </c>
      <c r="E6" s="2" t="s">
        <v>60</v>
      </c>
      <c r="F6" s="2" t="s">
        <v>18</v>
      </c>
      <c r="G6" s="2">
        <v>3</v>
      </c>
      <c r="H6" s="2">
        <v>4</v>
      </c>
      <c r="I6" s="2">
        <v>12</v>
      </c>
      <c r="J6" s="2">
        <v>9</v>
      </c>
      <c r="K6" s="2" t="s">
        <v>19</v>
      </c>
      <c r="L6" s="2">
        <v>7</v>
      </c>
      <c r="M6" s="2" t="s">
        <v>20</v>
      </c>
      <c r="N6" s="2" t="s">
        <v>20</v>
      </c>
      <c r="O6" s="2">
        <v>8</v>
      </c>
      <c r="P6" s="2">
        <v>96</v>
      </c>
      <c r="Q6" s="2" t="s">
        <v>61</v>
      </c>
      <c r="R6" s="2" t="s">
        <v>62</v>
      </c>
      <c r="S6" s="2" t="s">
        <v>21</v>
      </c>
    </row>
    <row r="7" spans="1:19" ht="126" x14ac:dyDescent="0.2">
      <c r="A7" s="2" t="s">
        <v>26</v>
      </c>
      <c r="B7" s="2" t="s">
        <v>63</v>
      </c>
      <c r="C7" s="2" t="s">
        <v>64</v>
      </c>
      <c r="D7" s="2" t="s">
        <v>65</v>
      </c>
      <c r="E7" s="2" t="s">
        <v>66</v>
      </c>
      <c r="F7" s="2" t="s">
        <v>41</v>
      </c>
      <c r="G7" s="2">
        <v>3</v>
      </c>
      <c r="H7" s="2">
        <v>5</v>
      </c>
      <c r="I7" s="2">
        <v>15</v>
      </c>
      <c r="J7" s="2">
        <v>9</v>
      </c>
      <c r="K7" s="2" t="s">
        <v>19</v>
      </c>
      <c r="L7" s="2">
        <v>6</v>
      </c>
      <c r="M7" s="2" t="s">
        <v>20</v>
      </c>
      <c r="N7" s="2" t="s">
        <v>20</v>
      </c>
      <c r="O7" s="2">
        <v>9</v>
      </c>
      <c r="P7" s="2">
        <v>135</v>
      </c>
      <c r="Q7" s="2" t="s">
        <v>67</v>
      </c>
      <c r="R7" s="2" t="s">
        <v>68</v>
      </c>
      <c r="S7" s="2" t="s">
        <v>21</v>
      </c>
    </row>
    <row r="8" spans="1:19" ht="108" x14ac:dyDescent="0.2">
      <c r="A8" s="2" t="s">
        <v>27</v>
      </c>
      <c r="B8" s="2" t="s">
        <v>69</v>
      </c>
      <c r="C8" s="2" t="s">
        <v>70</v>
      </c>
      <c r="D8" s="2" t="s">
        <v>71</v>
      </c>
      <c r="E8" s="2" t="s">
        <v>72</v>
      </c>
      <c r="F8" s="2" t="s">
        <v>73</v>
      </c>
      <c r="G8" s="2">
        <v>4</v>
      </c>
      <c r="H8" s="2">
        <v>5</v>
      </c>
      <c r="I8" s="2">
        <v>20</v>
      </c>
      <c r="J8" s="2">
        <v>8</v>
      </c>
      <c r="K8" s="2" t="s">
        <v>20</v>
      </c>
      <c r="L8" s="2">
        <v>8</v>
      </c>
      <c r="M8" s="2" t="s">
        <v>20</v>
      </c>
      <c r="N8" s="2" t="s">
        <v>20</v>
      </c>
      <c r="O8" s="2">
        <v>8</v>
      </c>
      <c r="P8" s="2">
        <v>128</v>
      </c>
      <c r="Q8" s="2" t="s">
        <v>74</v>
      </c>
      <c r="R8" s="2" t="s">
        <v>75</v>
      </c>
      <c r="S8" s="2" t="s">
        <v>21</v>
      </c>
    </row>
    <row r="9" spans="1:19" ht="126" x14ac:dyDescent="0.2">
      <c r="A9" s="2" t="s">
        <v>28</v>
      </c>
      <c r="B9" s="2" t="s">
        <v>76</v>
      </c>
      <c r="C9" s="2" t="s">
        <v>77</v>
      </c>
      <c r="D9" s="2" t="s">
        <v>78</v>
      </c>
      <c r="E9" s="2" t="s">
        <v>79</v>
      </c>
      <c r="F9" s="2" t="s">
        <v>73</v>
      </c>
      <c r="G9" s="2">
        <v>3</v>
      </c>
      <c r="H9" s="2">
        <v>5</v>
      </c>
      <c r="I9" s="2">
        <v>15</v>
      </c>
      <c r="J9" s="2">
        <v>9</v>
      </c>
      <c r="K9" s="2" t="s">
        <v>19</v>
      </c>
      <c r="L9" s="2">
        <v>6</v>
      </c>
      <c r="M9" s="2" t="s">
        <v>20</v>
      </c>
      <c r="N9" s="2" t="s">
        <v>20</v>
      </c>
      <c r="O9" s="2">
        <v>8</v>
      </c>
      <c r="P9" s="2">
        <v>108</v>
      </c>
      <c r="Q9" s="2" t="s">
        <v>80</v>
      </c>
      <c r="R9" s="2" t="s">
        <v>81</v>
      </c>
      <c r="S9" s="2" t="s">
        <v>21</v>
      </c>
    </row>
    <row r="10" spans="1:19" ht="126" x14ac:dyDescent="0.2">
      <c r="A10" s="2" t="s">
        <v>29</v>
      </c>
      <c r="B10" s="2" t="s">
        <v>82</v>
      </c>
      <c r="C10" s="2" t="s">
        <v>83</v>
      </c>
      <c r="D10" s="2" t="s">
        <v>84</v>
      </c>
      <c r="E10" s="2" t="s">
        <v>85</v>
      </c>
      <c r="F10" s="2" t="s">
        <v>18</v>
      </c>
      <c r="G10" s="2">
        <v>2</v>
      </c>
      <c r="H10" s="2">
        <v>5</v>
      </c>
      <c r="I10" s="2">
        <v>10</v>
      </c>
      <c r="J10" s="2">
        <v>10</v>
      </c>
      <c r="K10" s="2" t="s">
        <v>19</v>
      </c>
      <c r="L10" s="2">
        <v>5</v>
      </c>
      <c r="M10" s="2" t="s">
        <v>23</v>
      </c>
      <c r="N10" s="2" t="s">
        <v>20</v>
      </c>
      <c r="O10" s="2">
        <v>8</v>
      </c>
      <c r="P10" s="2">
        <v>80</v>
      </c>
      <c r="Q10" s="2" t="s">
        <v>86</v>
      </c>
      <c r="R10" s="2" t="s">
        <v>87</v>
      </c>
      <c r="S10" s="2" t="s">
        <v>21</v>
      </c>
    </row>
    <row r="11" spans="1:19" ht="126" x14ac:dyDescent="0.2">
      <c r="A11" s="2" t="s">
        <v>30</v>
      </c>
      <c r="B11" s="2" t="s">
        <v>88</v>
      </c>
      <c r="C11" s="2" t="s">
        <v>89</v>
      </c>
      <c r="D11" s="2" t="s">
        <v>90</v>
      </c>
      <c r="E11" s="2" t="s">
        <v>91</v>
      </c>
      <c r="F11" s="2" t="s">
        <v>41</v>
      </c>
      <c r="G11" s="2">
        <v>3</v>
      </c>
      <c r="H11" s="2">
        <v>4</v>
      </c>
      <c r="I11" s="2">
        <v>12</v>
      </c>
      <c r="J11" s="2">
        <v>8</v>
      </c>
      <c r="K11" s="2" t="s">
        <v>20</v>
      </c>
      <c r="L11" s="2">
        <v>6</v>
      </c>
      <c r="M11" s="2" t="s">
        <v>20</v>
      </c>
      <c r="N11" s="2" t="s">
        <v>20</v>
      </c>
      <c r="O11" s="2">
        <v>8</v>
      </c>
      <c r="P11" s="2">
        <v>96</v>
      </c>
      <c r="Q11" s="2" t="s">
        <v>92</v>
      </c>
      <c r="R11" s="2" t="s">
        <v>93</v>
      </c>
      <c r="S11" s="2" t="s">
        <v>21</v>
      </c>
    </row>
    <row r="12" spans="1:19" ht="126" x14ac:dyDescent="0.2">
      <c r="A12" s="2" t="s">
        <v>31</v>
      </c>
      <c r="B12" s="2" t="s">
        <v>94</v>
      </c>
      <c r="C12" s="2" t="s">
        <v>95</v>
      </c>
      <c r="D12" s="2" t="s">
        <v>96</v>
      </c>
      <c r="E12" s="2" t="s">
        <v>97</v>
      </c>
      <c r="F12" s="2" t="s">
        <v>73</v>
      </c>
      <c r="G12" s="2">
        <v>3</v>
      </c>
      <c r="H12" s="2">
        <v>5</v>
      </c>
      <c r="I12" s="2">
        <v>15</v>
      </c>
      <c r="J12" s="2">
        <v>9</v>
      </c>
      <c r="K12" s="2" t="s">
        <v>19</v>
      </c>
      <c r="L12" s="2">
        <v>7</v>
      </c>
      <c r="M12" s="2" t="s">
        <v>20</v>
      </c>
      <c r="N12" s="2" t="s">
        <v>20</v>
      </c>
      <c r="O12" s="2">
        <v>8</v>
      </c>
      <c r="P12" s="2">
        <v>108</v>
      </c>
      <c r="Q12" s="2" t="s">
        <v>98</v>
      </c>
      <c r="R12" s="2" t="s">
        <v>99</v>
      </c>
      <c r="S12" s="2" t="s">
        <v>21</v>
      </c>
    </row>
    <row r="13" spans="1:19" ht="126" x14ac:dyDescent="0.2">
      <c r="A13" s="2" t="s">
        <v>32</v>
      </c>
      <c r="B13" s="2" t="s">
        <v>100</v>
      </c>
      <c r="C13" s="2" t="s">
        <v>101</v>
      </c>
      <c r="D13" s="2" t="s">
        <v>102</v>
      </c>
      <c r="E13" s="2" t="s">
        <v>103</v>
      </c>
      <c r="F13" s="2" t="s">
        <v>41</v>
      </c>
      <c r="G13" s="2">
        <v>2</v>
      </c>
      <c r="H13" s="2">
        <v>5</v>
      </c>
      <c r="I13" s="2">
        <v>10</v>
      </c>
      <c r="J13" s="2">
        <v>9</v>
      </c>
      <c r="K13" s="2" t="s">
        <v>19</v>
      </c>
      <c r="L13" s="2">
        <v>5</v>
      </c>
      <c r="M13" s="2" t="s">
        <v>23</v>
      </c>
      <c r="N13" s="2" t="s">
        <v>20</v>
      </c>
      <c r="O13" s="2">
        <v>8</v>
      </c>
      <c r="P13" s="2">
        <v>80</v>
      </c>
      <c r="Q13" s="2" t="s">
        <v>104</v>
      </c>
      <c r="R13" s="2" t="s">
        <v>68</v>
      </c>
      <c r="S13" s="2" t="s">
        <v>21</v>
      </c>
    </row>
    <row r="14" spans="1:19" ht="66.75" customHeight="1" x14ac:dyDescent="0.2">
      <c r="A14" s="2" t="s">
        <v>34</v>
      </c>
      <c r="B14" s="2" t="s">
        <v>105</v>
      </c>
      <c r="C14" s="2" t="s">
        <v>106</v>
      </c>
      <c r="D14" s="2" t="s">
        <v>107</v>
      </c>
      <c r="E14" s="2" t="s">
        <v>108</v>
      </c>
      <c r="F14" s="2" t="s">
        <v>33</v>
      </c>
      <c r="G14" s="2">
        <v>3</v>
      </c>
      <c r="H14" s="2">
        <v>4</v>
      </c>
      <c r="I14" s="2">
        <v>12</v>
      </c>
      <c r="J14" s="2">
        <v>8</v>
      </c>
      <c r="K14" s="2" t="s">
        <v>20</v>
      </c>
      <c r="L14" s="2">
        <v>6</v>
      </c>
      <c r="M14" s="2" t="s">
        <v>20</v>
      </c>
      <c r="N14" s="2" t="s">
        <v>19</v>
      </c>
      <c r="O14" s="2">
        <v>9</v>
      </c>
      <c r="P14" s="2">
        <v>108</v>
      </c>
      <c r="Q14" s="2" t="s">
        <v>109</v>
      </c>
      <c r="R14" s="2" t="s">
        <v>110</v>
      </c>
      <c r="S14" s="2" t="s">
        <v>21</v>
      </c>
    </row>
  </sheetData>
  <mergeCells count="1">
    <mergeCell ref="A1:S1"/>
  </mergeCells>
  <conditionalFormatting sqref="P3:P14">
    <cfRule type="colorScale" priority="1">
      <colorScale>
        <cfvo type="min"/>
        <cfvo type="percentile" val="50"/>
        <cfvo type="max"/>
        <color rgb="FF63BE7B"/>
        <color rgb="FFFFEB84"/>
        <color rgb="FFF8696B"/>
      </colorScale>
    </cfRule>
  </conditionalFormatting>
  <pageMargins left="0.7" right="0.7" top="0.75" bottom="0.75"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Rishikesh Beliya</cp:lastModifiedBy>
  <dcterms:created xsi:type="dcterms:W3CDTF">2025-10-15T06:07:29Z</dcterms:created>
  <dcterms:modified xsi:type="dcterms:W3CDTF">2025-10-17T11:25:16Z</dcterms:modified>
</cp:coreProperties>
</file>