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24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<sst xmlns="http://schemas.openxmlformats.org/spreadsheetml/2006/main" count="261" uniqueCount="261">
  <si>
    <t>Date</t>
  </si>
  <si>
    <t>Open</t>
  </si>
  <si>
    <t>High</t>
  </si>
  <si>
    <t>Low</t>
  </si>
  <si>
    <t>Close</t>
  </si>
  <si>
    <t>Adj Close</t>
  </si>
  <si>
    <t>Volume</t>
  </si>
  <si>
    <t xml:space="preserve"> = LN(Close/Open)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</si>
  <si>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</si>
  <si>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</si>
  <si>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</si>
  <si>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</si>
  <si>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</si>
  <si>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</si>
  <si>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</si>
  <si>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</si>
  <si>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</si>
  <si>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Daily Volatility</t>
  </si>
  <si>
    <t>2023-01-31</t>
  </si>
  <si>
    <t>Annual Volatility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</si>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</sst>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%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78" fontId="0" fillId="0" borderId="0" xfId="3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2"/>
  <sheetViews>
    <sheetView tabSelected="1" workbookViewId="0">
      <selection activeCell="A5" sqref="A5"/>
    </sheetView>
  </sheetViews>
  <sheetFormatPr defaultColWidth="9" defaultRowHeight="14.4"/>
  <cols>
    <col min="1" max="1" width="11.1111111111111" customWidth="1"/>
    <col min="9" max="9" width="11" customWidth="1"/>
    <col min="13" max="13" width="12.8888888888889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7">
      <c r="A2" t="s">
        <v>8</v>
      </c>
      <c r="B2">
        <v>241.570007</v>
      </c>
      <c r="C2">
        <v>242.380005</v>
      </c>
      <c r="D2">
        <v>235.520004</v>
      </c>
      <c r="E2">
        <v>235.809998</v>
      </c>
      <c r="F2">
        <v>233.737473</v>
      </c>
      <c r="G2">
        <v>30028700</v>
      </c>
    </row>
    <row r="3" spans="1:9">
      <c r="A3" t="s">
        <v>9</v>
      </c>
      <c r="B3">
        <v>233.779999</v>
      </c>
      <c r="C3">
        <v>235.520004</v>
      </c>
      <c r="D3">
        <v>230.679993</v>
      </c>
      <c r="E3">
        <v>231.929993</v>
      </c>
      <c r="F3">
        <v>229.891571</v>
      </c>
      <c r="G3">
        <v>28623000</v>
      </c>
      <c r="I3" s="1">
        <f>LN(E3/E2)</f>
        <v>-0.0165908157246998</v>
      </c>
    </row>
    <row r="4" spans="1:9">
      <c r="A4" t="s">
        <v>10</v>
      </c>
      <c r="B4">
        <v>234.860001</v>
      </c>
      <c r="C4">
        <v>240.740005</v>
      </c>
      <c r="D4">
        <v>234.509995</v>
      </c>
      <c r="E4">
        <v>240.220001</v>
      </c>
      <c r="F4">
        <v>238.108719</v>
      </c>
      <c r="G4">
        <v>35389800</v>
      </c>
      <c r="I4" s="1">
        <f t="shared" ref="I4:I67" si="0">LN(E4/E3)</f>
        <v>0.0351196024702226</v>
      </c>
    </row>
    <row r="5" spans="1:9">
      <c r="A5" t="s">
        <v>11</v>
      </c>
      <c r="B5">
        <v>241.100006</v>
      </c>
      <c r="C5">
        <v>245.169998</v>
      </c>
      <c r="D5">
        <v>239.649994</v>
      </c>
      <c r="E5">
        <v>242.580002</v>
      </c>
      <c r="F5">
        <v>240.447968</v>
      </c>
      <c r="G5">
        <v>31934000</v>
      </c>
      <c r="I5" s="1">
        <f t="shared" si="0"/>
        <v>0.00977638683624239</v>
      </c>
    </row>
    <row r="6" spans="1:9">
      <c r="A6" t="s">
        <v>12</v>
      </c>
      <c r="B6">
        <v>242.5</v>
      </c>
      <c r="C6">
        <v>243.949997</v>
      </c>
      <c r="D6">
        <v>240.440002</v>
      </c>
      <c r="E6">
        <v>242.039993</v>
      </c>
      <c r="F6">
        <v>239.91272</v>
      </c>
      <c r="G6">
        <v>40234400</v>
      </c>
      <c r="I6" s="1">
        <f t="shared" si="0"/>
        <v>-0.00222858829215646</v>
      </c>
    </row>
    <row r="7" spans="1:9">
      <c r="A7" t="s">
        <v>13</v>
      </c>
      <c r="B7">
        <v>234.479996</v>
      </c>
      <c r="C7">
        <v>243.300003</v>
      </c>
      <c r="D7">
        <v>230.899994</v>
      </c>
      <c r="E7">
        <v>240.610001</v>
      </c>
      <c r="F7">
        <v>238.495285</v>
      </c>
      <c r="G7">
        <v>66526600</v>
      </c>
      <c r="I7" s="1">
        <f t="shared" si="0"/>
        <v>-0.00592560324053931</v>
      </c>
    </row>
    <row r="8" spans="1:9">
      <c r="A8" t="s">
        <v>14</v>
      </c>
      <c r="B8">
        <v>243.649994</v>
      </c>
      <c r="C8">
        <v>248.309998</v>
      </c>
      <c r="D8">
        <v>242</v>
      </c>
      <c r="E8">
        <v>248</v>
      </c>
      <c r="F8">
        <v>245.820328</v>
      </c>
      <c r="G8">
        <v>33454500</v>
      </c>
      <c r="I8" s="1">
        <f t="shared" si="0"/>
        <v>0.0302513765722407</v>
      </c>
    </row>
    <row r="9" spans="1:9">
      <c r="A9" t="s">
        <v>15</v>
      </c>
      <c r="B9">
        <v>248.990005</v>
      </c>
      <c r="C9">
        <v>249.830002</v>
      </c>
      <c r="D9">
        <v>246.830002</v>
      </c>
      <c r="E9">
        <v>248.160004</v>
      </c>
      <c r="F9">
        <v>245.978943</v>
      </c>
      <c r="G9">
        <v>26498900</v>
      </c>
      <c r="I9" s="1">
        <f t="shared" si="0"/>
        <v>0.000644969381879459</v>
      </c>
    </row>
    <row r="10" spans="1:13">
      <c r="A10" t="s">
        <v>16</v>
      </c>
      <c r="B10">
        <v>244.509995</v>
      </c>
      <c r="C10">
        <v>245.600006</v>
      </c>
      <c r="D10">
        <v>242.199997</v>
      </c>
      <c r="E10">
        <v>242.710007</v>
      </c>
      <c r="F10">
        <v>240.576828</v>
      </c>
      <c r="G10">
        <v>25867400</v>
      </c>
      <c r="I10" s="1">
        <f t="shared" si="0"/>
        <v>-0.0222063716906905</v>
      </c>
      <c r="L10" t="s">
        <v>17</v>
      </c>
      <c r="M10" s="1">
        <f>STDEV(I3:I252)</f>
        <v>0.0152487462630121</v>
      </c>
    </row>
    <row r="11" spans="1:13">
      <c r="A11" t="s">
        <v>18</v>
      </c>
      <c r="B11">
        <v>243.449997</v>
      </c>
      <c r="C11">
        <v>247.949997</v>
      </c>
      <c r="D11">
        <v>242.949997</v>
      </c>
      <c r="E11">
        <v>247.809998</v>
      </c>
      <c r="F11">
        <v>245.632004</v>
      </c>
      <c r="G11">
        <v>26541100</v>
      </c>
      <c r="I11" s="1">
        <f t="shared" si="0"/>
        <v>0.0207949715790263</v>
      </c>
      <c r="L11" t="s">
        <v>19</v>
      </c>
      <c r="M11" s="1">
        <f>M10*SQRT(252)</f>
        <v>0.242066342504733</v>
      </c>
    </row>
    <row r="12" spans="1:9">
      <c r="A12" t="s">
        <v>20</v>
      </c>
      <c r="B12">
        <v>248</v>
      </c>
      <c r="C12">
        <v>255.179993</v>
      </c>
      <c r="D12">
        <v>245.470001</v>
      </c>
      <c r="E12">
        <v>252.75</v>
      </c>
      <c r="F12">
        <v>250.52858</v>
      </c>
      <c r="G12">
        <v>31259900</v>
      </c>
      <c r="I12" s="1">
        <f t="shared" si="0"/>
        <v>0.0197385424653834</v>
      </c>
    </row>
    <row r="13" spans="1:9">
      <c r="A13" t="s">
        <v>21</v>
      </c>
      <c r="B13">
        <v>258.820007</v>
      </c>
      <c r="C13">
        <v>264.690002</v>
      </c>
      <c r="D13">
        <v>257.25</v>
      </c>
      <c r="E13">
        <v>264.600006</v>
      </c>
      <c r="F13">
        <v>262.274475</v>
      </c>
      <c r="G13">
        <v>39940400</v>
      </c>
      <c r="I13" s="1">
        <f t="shared" si="0"/>
        <v>0.0458184164560113</v>
      </c>
    </row>
    <row r="14" spans="1:9">
      <c r="A14" t="s">
        <v>22</v>
      </c>
      <c r="B14">
        <v>259.540009</v>
      </c>
      <c r="C14">
        <v>264.200012</v>
      </c>
      <c r="D14">
        <v>257.100006</v>
      </c>
      <c r="E14">
        <v>258.350006</v>
      </c>
      <c r="F14">
        <v>256.079346</v>
      </c>
      <c r="G14">
        <v>29077300</v>
      </c>
      <c r="I14" s="1">
        <f t="shared" si="0"/>
        <v>-0.0239039963990905</v>
      </c>
    </row>
    <row r="15" spans="1:9">
      <c r="A15" t="s">
        <v>23</v>
      </c>
      <c r="B15">
        <v>257.440002</v>
      </c>
      <c r="C15">
        <v>258.299988</v>
      </c>
      <c r="D15">
        <v>254.779999</v>
      </c>
      <c r="E15">
        <v>256.769989</v>
      </c>
      <c r="F15">
        <v>254.513229</v>
      </c>
      <c r="G15">
        <v>22518000</v>
      </c>
      <c r="I15" s="1">
        <f t="shared" si="0"/>
        <v>-0.00613457823576995</v>
      </c>
    </row>
    <row r="16" spans="1:9">
      <c r="A16" t="s">
        <v>24</v>
      </c>
      <c r="B16">
        <v>260.529999</v>
      </c>
      <c r="C16">
        <v>268.769989</v>
      </c>
      <c r="D16">
        <v>260.079987</v>
      </c>
      <c r="E16">
        <v>267.559998</v>
      </c>
      <c r="F16">
        <v>265.208405</v>
      </c>
      <c r="G16">
        <v>50841400</v>
      </c>
      <c r="I16" s="1">
        <f t="shared" si="0"/>
        <v>0.0411631330535168</v>
      </c>
    </row>
    <row r="17" spans="1:9">
      <c r="A17" t="s">
        <v>25</v>
      </c>
      <c r="B17">
        <v>273.200012</v>
      </c>
      <c r="C17">
        <v>276.76001</v>
      </c>
      <c r="D17">
        <v>266.209991</v>
      </c>
      <c r="E17">
        <v>266.730011</v>
      </c>
      <c r="F17">
        <v>264.385742</v>
      </c>
      <c r="G17">
        <v>54686000</v>
      </c>
      <c r="I17" s="1">
        <f t="shared" si="0"/>
        <v>-0.0031068807338865</v>
      </c>
    </row>
    <row r="18" spans="1:9">
      <c r="A18" t="s">
        <v>26</v>
      </c>
      <c r="B18">
        <v>273.799988</v>
      </c>
      <c r="C18">
        <v>273.980011</v>
      </c>
      <c r="D18">
        <v>262.799988</v>
      </c>
      <c r="E18">
        <v>263.619995</v>
      </c>
      <c r="F18">
        <v>261.30307</v>
      </c>
      <c r="G18">
        <v>42375100</v>
      </c>
      <c r="I18" s="1">
        <f t="shared" si="0"/>
        <v>-0.0117282987237368</v>
      </c>
    </row>
    <row r="19" spans="1:9">
      <c r="A19" t="s">
        <v>27</v>
      </c>
      <c r="B19">
        <v>261.529999</v>
      </c>
      <c r="C19">
        <v>264.089996</v>
      </c>
      <c r="D19">
        <v>260.660004</v>
      </c>
      <c r="E19">
        <v>263.100006</v>
      </c>
      <c r="F19">
        <v>260.787628</v>
      </c>
      <c r="G19">
        <v>25818500</v>
      </c>
      <c r="I19" s="1">
        <f t="shared" si="0"/>
        <v>-0.00197444246636118</v>
      </c>
    </row>
    <row r="20" spans="1:9">
      <c r="A20" t="s">
        <v>28</v>
      </c>
      <c r="B20">
        <v>267.640015</v>
      </c>
      <c r="C20">
        <v>274.600006</v>
      </c>
      <c r="D20">
        <v>267.149994</v>
      </c>
      <c r="E20">
        <v>271.320007</v>
      </c>
      <c r="F20">
        <v>268.935364</v>
      </c>
      <c r="G20">
        <v>44630900</v>
      </c>
      <c r="I20" s="1">
        <f t="shared" si="0"/>
        <v>0.0307647510264081</v>
      </c>
    </row>
    <row r="21" spans="1:9">
      <c r="A21" t="s">
        <v>29</v>
      </c>
      <c r="B21">
        <v>272.670013</v>
      </c>
      <c r="C21">
        <v>274.970001</v>
      </c>
      <c r="D21">
        <v>269.279999</v>
      </c>
      <c r="E21">
        <v>272.170013</v>
      </c>
      <c r="F21">
        <v>269.777924</v>
      </c>
      <c r="G21">
        <v>37047900</v>
      </c>
      <c r="I21" s="1">
        <f t="shared" si="0"/>
        <v>0.00312795695143117</v>
      </c>
    </row>
    <row r="22" spans="1:9">
      <c r="A22" t="s">
        <v>30</v>
      </c>
      <c r="B22">
        <v>268.320007</v>
      </c>
      <c r="C22">
        <v>270.730011</v>
      </c>
      <c r="D22">
        <v>266.179993</v>
      </c>
      <c r="E22">
        <v>269.320007</v>
      </c>
      <c r="F22">
        <v>267.621582</v>
      </c>
      <c r="G22">
        <v>28922400</v>
      </c>
      <c r="I22" s="1">
        <f t="shared" si="0"/>
        <v>-0.0105266291606377</v>
      </c>
    </row>
    <row r="23" spans="1:9">
      <c r="A23" t="s">
        <v>31</v>
      </c>
      <c r="B23">
        <v>264.019989</v>
      </c>
      <c r="C23">
        <v>266.73999</v>
      </c>
      <c r="D23">
        <v>261.899994</v>
      </c>
      <c r="E23">
        <v>262.149994</v>
      </c>
      <c r="F23">
        <v>260.496796</v>
      </c>
      <c r="G23">
        <v>29603600</v>
      </c>
      <c r="I23" s="1">
        <f t="shared" si="0"/>
        <v>-0.0269834535375836</v>
      </c>
    </row>
    <row r="24" spans="1:9">
      <c r="A24" t="s">
        <v>32</v>
      </c>
      <c r="B24">
        <v>259.390015</v>
      </c>
      <c r="C24">
        <v>260.089996</v>
      </c>
      <c r="D24">
        <v>256</v>
      </c>
      <c r="E24">
        <v>258.059998</v>
      </c>
      <c r="F24">
        <v>256.432587</v>
      </c>
      <c r="G24">
        <v>30000100</v>
      </c>
      <c r="I24" s="1">
        <f t="shared" si="0"/>
        <v>-0.0157247278573175</v>
      </c>
    </row>
    <row r="25" spans="1:9">
      <c r="A25" t="s">
        <v>33</v>
      </c>
      <c r="B25">
        <v>254.479996</v>
      </c>
      <c r="C25">
        <v>255.490005</v>
      </c>
      <c r="D25">
        <v>251.589996</v>
      </c>
      <c r="E25">
        <v>252.669998</v>
      </c>
      <c r="F25">
        <v>251.076584</v>
      </c>
      <c r="G25">
        <v>28397400</v>
      </c>
      <c r="I25" s="1">
        <f t="shared" si="0"/>
        <v>-0.0211078266896498</v>
      </c>
    </row>
    <row r="26" spans="1:9">
      <c r="A26" t="s">
        <v>34</v>
      </c>
      <c r="B26">
        <v>254.089996</v>
      </c>
      <c r="C26">
        <v>254.339996</v>
      </c>
      <c r="D26">
        <v>250.339996</v>
      </c>
      <c r="E26">
        <v>251.509995</v>
      </c>
      <c r="F26">
        <v>249.923904</v>
      </c>
      <c r="G26">
        <v>22491100</v>
      </c>
      <c r="I26" s="1">
        <f t="shared" si="0"/>
        <v>-0.00460155128309926</v>
      </c>
    </row>
    <row r="27" spans="1:9">
      <c r="A27" t="s">
        <v>35</v>
      </c>
      <c r="B27">
        <v>255.559998</v>
      </c>
      <c r="C27">
        <v>256.839996</v>
      </c>
      <c r="D27">
        <v>250.479996</v>
      </c>
      <c r="E27">
        <v>254.770004</v>
      </c>
      <c r="F27">
        <v>253.163361</v>
      </c>
      <c r="G27">
        <v>29219100</v>
      </c>
      <c r="I27" s="1">
        <f t="shared" si="0"/>
        <v>0.0128784627623473</v>
      </c>
    </row>
    <row r="28" spans="1:9">
      <c r="A28" t="s">
        <v>36</v>
      </c>
      <c r="B28">
        <v>249.960007</v>
      </c>
      <c r="C28">
        <v>251</v>
      </c>
      <c r="D28">
        <v>248.100006</v>
      </c>
      <c r="E28">
        <v>249.220001</v>
      </c>
      <c r="F28">
        <v>247.648346</v>
      </c>
      <c r="G28">
        <v>24990900</v>
      </c>
      <c r="I28" s="1">
        <f t="shared" si="0"/>
        <v>-0.022025148535922</v>
      </c>
    </row>
    <row r="29" spans="1:9">
      <c r="A29" t="s">
        <v>37</v>
      </c>
      <c r="B29">
        <v>252.460007</v>
      </c>
      <c r="C29">
        <v>252.820007</v>
      </c>
      <c r="D29">
        <v>249.389999</v>
      </c>
      <c r="E29">
        <v>250.160004</v>
      </c>
      <c r="F29">
        <v>248.582413</v>
      </c>
      <c r="G29">
        <v>21190000</v>
      </c>
      <c r="I29" s="1">
        <f t="shared" si="0"/>
        <v>0.0037646846121116</v>
      </c>
    </row>
    <row r="30" spans="1:9">
      <c r="A30" t="s">
        <v>38</v>
      </c>
      <c r="B30">
        <v>249.070007</v>
      </c>
      <c r="C30">
        <v>251.490005</v>
      </c>
      <c r="D30">
        <v>248.729996</v>
      </c>
      <c r="E30">
        <v>249.419998</v>
      </c>
      <c r="F30">
        <v>247.847076</v>
      </c>
      <c r="G30">
        <v>22491000</v>
      </c>
      <c r="I30" s="1">
        <f t="shared" si="0"/>
        <v>-0.00296251466535437</v>
      </c>
    </row>
    <row r="31" spans="1:9">
      <c r="A31" t="s">
        <v>39</v>
      </c>
      <c r="B31">
        <v>250.759995</v>
      </c>
      <c r="C31">
        <v>250.929993</v>
      </c>
      <c r="D31">
        <v>245.789993</v>
      </c>
      <c r="E31">
        <v>246.270004</v>
      </c>
      <c r="F31">
        <v>244.716965</v>
      </c>
      <c r="G31">
        <v>27565300</v>
      </c>
      <c r="I31" s="1">
        <f t="shared" si="0"/>
        <v>-0.0127097032033779</v>
      </c>
    </row>
    <row r="32" spans="1:9">
      <c r="A32" t="s">
        <v>40</v>
      </c>
      <c r="B32">
        <v>246.550003</v>
      </c>
      <c r="C32">
        <v>251.399994</v>
      </c>
      <c r="D32">
        <v>245.610001</v>
      </c>
      <c r="E32">
        <v>251.110001</v>
      </c>
      <c r="F32">
        <v>249.526428</v>
      </c>
      <c r="G32">
        <v>24808200</v>
      </c>
      <c r="I32" s="1">
        <f t="shared" si="0"/>
        <v>0.0194625828532604</v>
      </c>
    </row>
    <row r="33" spans="1:9">
      <c r="A33" t="s">
        <v>41</v>
      </c>
      <c r="B33">
        <v>252.190002</v>
      </c>
      <c r="C33">
        <v>255.619995</v>
      </c>
      <c r="D33">
        <v>251.389999</v>
      </c>
      <c r="E33">
        <v>255.289993</v>
      </c>
      <c r="F33">
        <v>253.680054</v>
      </c>
      <c r="G33">
        <v>30760100</v>
      </c>
      <c r="I33" s="1">
        <f t="shared" si="0"/>
        <v>0.0165090323322244</v>
      </c>
    </row>
    <row r="34" spans="1:9">
      <c r="A34" t="s">
        <v>42</v>
      </c>
      <c r="B34">
        <v>256.429993</v>
      </c>
      <c r="C34">
        <v>260.119995</v>
      </c>
      <c r="D34">
        <v>255.979996</v>
      </c>
      <c r="E34">
        <v>256.869995</v>
      </c>
      <c r="F34">
        <v>255.250107</v>
      </c>
      <c r="G34">
        <v>24109800</v>
      </c>
      <c r="I34" s="1">
        <f t="shared" si="0"/>
        <v>0.00616997441966032</v>
      </c>
    </row>
    <row r="35" spans="1:9">
      <c r="A35" t="s">
        <v>43</v>
      </c>
      <c r="B35">
        <v>256.299988</v>
      </c>
      <c r="C35">
        <v>257.690002</v>
      </c>
      <c r="D35">
        <v>253.389999</v>
      </c>
      <c r="E35">
        <v>254.149994</v>
      </c>
      <c r="F35">
        <v>252.547256</v>
      </c>
      <c r="G35">
        <v>21473200</v>
      </c>
      <c r="I35" s="1">
        <f t="shared" si="0"/>
        <v>-0.0106454805909593</v>
      </c>
    </row>
    <row r="36" spans="1:9">
      <c r="A36" t="s">
        <v>44</v>
      </c>
      <c r="B36">
        <v>254.039993</v>
      </c>
      <c r="C36">
        <v>254.539993</v>
      </c>
      <c r="D36">
        <v>250.809998</v>
      </c>
      <c r="E36">
        <v>253.699997</v>
      </c>
      <c r="F36">
        <v>252.100082</v>
      </c>
      <c r="G36">
        <v>17340200</v>
      </c>
      <c r="I36" s="1">
        <f t="shared" si="0"/>
        <v>-0.00177216550455981</v>
      </c>
    </row>
    <row r="37" spans="1:9">
      <c r="A37" t="s">
        <v>45</v>
      </c>
      <c r="B37">
        <v>255.820007</v>
      </c>
      <c r="C37">
        <v>259.559998</v>
      </c>
      <c r="D37">
        <v>251.580002</v>
      </c>
      <c r="E37">
        <v>252.320007</v>
      </c>
      <c r="F37">
        <v>250.728806</v>
      </c>
      <c r="G37">
        <v>26653400</v>
      </c>
      <c r="I37" s="1">
        <f t="shared" si="0"/>
        <v>-0.00545430382296897</v>
      </c>
    </row>
    <row r="38" spans="1:9">
      <c r="A38" t="s">
        <v>46</v>
      </c>
      <c r="B38">
        <v>251.080002</v>
      </c>
      <c r="C38">
        <v>252.789993</v>
      </c>
      <c r="D38">
        <v>247.600006</v>
      </c>
      <c r="E38">
        <v>248.589996</v>
      </c>
      <c r="F38">
        <v>247.022324</v>
      </c>
      <c r="G38">
        <v>28333900</v>
      </c>
      <c r="I38" s="1">
        <f t="shared" si="0"/>
        <v>-0.0148932140419399</v>
      </c>
    </row>
    <row r="39" spans="1:9">
      <c r="A39" t="s">
        <v>47</v>
      </c>
      <c r="B39">
        <v>247.399994</v>
      </c>
      <c r="C39">
        <v>257.910004</v>
      </c>
      <c r="D39">
        <v>245.729996</v>
      </c>
      <c r="E39">
        <v>253.919998</v>
      </c>
      <c r="F39">
        <v>252.31871</v>
      </c>
      <c r="G39">
        <v>33339700</v>
      </c>
      <c r="I39" s="1">
        <f t="shared" si="0"/>
        <v>0.0212143119862652</v>
      </c>
    </row>
    <row r="40" spans="1:9">
      <c r="A40" t="s">
        <v>48</v>
      </c>
      <c r="B40">
        <v>256.75</v>
      </c>
      <c r="C40">
        <v>261.070007</v>
      </c>
      <c r="D40">
        <v>255.860001</v>
      </c>
      <c r="E40">
        <v>260.790009</v>
      </c>
      <c r="F40">
        <v>259.145386</v>
      </c>
      <c r="G40">
        <v>33620300</v>
      </c>
      <c r="I40" s="1">
        <f t="shared" si="0"/>
        <v>0.0266962713680055</v>
      </c>
    </row>
    <row r="41" spans="1:9">
      <c r="A41" t="s">
        <v>49</v>
      </c>
      <c r="B41">
        <v>259.980011</v>
      </c>
      <c r="C41">
        <v>266.480011</v>
      </c>
      <c r="D41">
        <v>259.209991</v>
      </c>
      <c r="E41">
        <v>265.440002</v>
      </c>
      <c r="F41">
        <v>263.766083</v>
      </c>
      <c r="G41">
        <v>46028000</v>
      </c>
      <c r="I41" s="1">
        <f t="shared" si="0"/>
        <v>0.017673313707186</v>
      </c>
    </row>
    <row r="42" spans="1:9">
      <c r="A42" t="s">
        <v>50</v>
      </c>
      <c r="B42">
        <v>265.209991</v>
      </c>
      <c r="C42">
        <v>276.559998</v>
      </c>
      <c r="D42">
        <v>263.279999</v>
      </c>
      <c r="E42">
        <v>276.200012</v>
      </c>
      <c r="F42">
        <v>274.458221</v>
      </c>
      <c r="G42">
        <v>54768800</v>
      </c>
      <c r="I42" s="1">
        <f t="shared" si="0"/>
        <v>0.0397364504451748</v>
      </c>
    </row>
    <row r="43" spans="1:9">
      <c r="A43" t="s">
        <v>51</v>
      </c>
      <c r="B43">
        <v>278.26001</v>
      </c>
      <c r="C43">
        <v>283.329987</v>
      </c>
      <c r="D43">
        <v>276.320007</v>
      </c>
      <c r="E43">
        <v>279.429993</v>
      </c>
      <c r="F43">
        <v>277.667816</v>
      </c>
      <c r="G43">
        <v>69527400</v>
      </c>
      <c r="I43" s="1">
        <f t="shared" si="0"/>
        <v>0.0116265045278529</v>
      </c>
    </row>
    <row r="44" spans="1:9">
      <c r="A44" t="s">
        <v>52</v>
      </c>
      <c r="B44">
        <v>276.980011</v>
      </c>
      <c r="C44">
        <v>277.480011</v>
      </c>
      <c r="D44">
        <v>269.850006</v>
      </c>
      <c r="E44">
        <v>272.230011</v>
      </c>
      <c r="F44">
        <v>270.513245</v>
      </c>
      <c r="G44">
        <v>43466600</v>
      </c>
      <c r="I44" s="1">
        <f t="shared" si="0"/>
        <v>-0.0261044513198443</v>
      </c>
    </row>
    <row r="45" spans="1:9">
      <c r="A45" t="s">
        <v>53</v>
      </c>
      <c r="B45">
        <v>274.880005</v>
      </c>
      <c r="C45">
        <v>275</v>
      </c>
      <c r="D45">
        <v>269.519989</v>
      </c>
      <c r="E45">
        <v>273.779999</v>
      </c>
      <c r="F45">
        <v>272.053467</v>
      </c>
      <c r="G45">
        <v>34558700</v>
      </c>
      <c r="I45" s="1">
        <f t="shared" si="0"/>
        <v>0.00567752288482111</v>
      </c>
    </row>
    <row r="46" spans="1:9">
      <c r="A46" t="s">
        <v>54</v>
      </c>
      <c r="B46">
        <v>273.399994</v>
      </c>
      <c r="C46">
        <v>281.040009</v>
      </c>
      <c r="D46">
        <v>272.179993</v>
      </c>
      <c r="E46">
        <v>272.290009</v>
      </c>
      <c r="F46">
        <v>270.572845</v>
      </c>
      <c r="G46">
        <v>34873300</v>
      </c>
      <c r="I46" s="1">
        <f t="shared" si="0"/>
        <v>-0.00545715265768866</v>
      </c>
    </row>
    <row r="47" spans="1:9">
      <c r="A47" t="s">
        <v>55</v>
      </c>
      <c r="B47">
        <v>277.940002</v>
      </c>
      <c r="C47">
        <v>281.059998</v>
      </c>
      <c r="D47">
        <v>275.200012</v>
      </c>
      <c r="E47">
        <v>277.660004</v>
      </c>
      <c r="F47">
        <v>275.908997</v>
      </c>
      <c r="G47">
        <v>36610900</v>
      </c>
      <c r="I47" s="1">
        <f t="shared" si="0"/>
        <v>0.0195296501556547</v>
      </c>
    </row>
    <row r="48" spans="1:9">
      <c r="A48" t="s">
        <v>56</v>
      </c>
      <c r="B48">
        <v>277.23999</v>
      </c>
      <c r="C48">
        <v>280.630005</v>
      </c>
      <c r="D48">
        <v>275.279999</v>
      </c>
      <c r="E48">
        <v>280.570007</v>
      </c>
      <c r="F48">
        <v>278.800659</v>
      </c>
      <c r="G48">
        <v>28172000</v>
      </c>
      <c r="I48" s="1">
        <f t="shared" si="0"/>
        <v>0.0104259151328866</v>
      </c>
    </row>
    <row r="49" spans="1:9">
      <c r="A49" t="s">
        <v>57</v>
      </c>
      <c r="B49">
        <v>280.5</v>
      </c>
      <c r="C49">
        <v>281.459991</v>
      </c>
      <c r="D49">
        <v>275.519989</v>
      </c>
      <c r="E49">
        <v>276.380005</v>
      </c>
      <c r="F49">
        <v>274.637054</v>
      </c>
      <c r="G49">
        <v>26840200</v>
      </c>
      <c r="I49" s="1">
        <f t="shared" si="0"/>
        <v>-0.0150465246792785</v>
      </c>
    </row>
    <row r="50" spans="1:9">
      <c r="A50" t="s">
        <v>58</v>
      </c>
      <c r="B50">
        <v>275.790009</v>
      </c>
      <c r="C50">
        <v>276.140015</v>
      </c>
      <c r="D50">
        <v>272.049988</v>
      </c>
      <c r="E50">
        <v>275.230011</v>
      </c>
      <c r="F50">
        <v>273.494324</v>
      </c>
      <c r="G50">
        <v>21878600</v>
      </c>
      <c r="I50" s="1">
        <f t="shared" si="0"/>
        <v>-0.00416959675404007</v>
      </c>
    </row>
    <row r="51" spans="1:9">
      <c r="A51" t="s">
        <v>59</v>
      </c>
      <c r="B51">
        <v>278.959991</v>
      </c>
      <c r="C51">
        <v>281.140015</v>
      </c>
      <c r="D51">
        <v>278.410004</v>
      </c>
      <c r="E51">
        <v>280.51001</v>
      </c>
      <c r="F51">
        <v>278.741058</v>
      </c>
      <c r="G51">
        <v>25087000</v>
      </c>
      <c r="I51" s="1">
        <f t="shared" si="0"/>
        <v>0.0190022588881886</v>
      </c>
    </row>
    <row r="52" spans="1:9">
      <c r="A52" t="s">
        <v>60</v>
      </c>
      <c r="B52">
        <v>284.230011</v>
      </c>
      <c r="C52">
        <v>284.459991</v>
      </c>
      <c r="D52">
        <v>281.480011</v>
      </c>
      <c r="E52">
        <v>284.049988</v>
      </c>
      <c r="F52">
        <v>282.258698</v>
      </c>
      <c r="G52">
        <v>25053400</v>
      </c>
      <c r="I52" s="1">
        <f t="shared" si="0"/>
        <v>0.0125408261565305</v>
      </c>
    </row>
    <row r="53" spans="1:9">
      <c r="A53" t="s">
        <v>61</v>
      </c>
      <c r="B53">
        <v>283.730011</v>
      </c>
      <c r="C53">
        <v>289.269989</v>
      </c>
      <c r="D53">
        <v>283</v>
      </c>
      <c r="E53">
        <v>288.299988</v>
      </c>
      <c r="F53">
        <v>286.481903</v>
      </c>
      <c r="G53">
        <v>32766000</v>
      </c>
      <c r="I53" s="1">
        <f t="shared" si="0"/>
        <v>0.0148513262639951</v>
      </c>
    </row>
    <row r="54" spans="1:9">
      <c r="A54" t="s">
        <v>62</v>
      </c>
      <c r="B54">
        <v>286.519989</v>
      </c>
      <c r="C54">
        <v>288.269989</v>
      </c>
      <c r="D54">
        <v>283.950012</v>
      </c>
      <c r="E54">
        <v>287.230011</v>
      </c>
      <c r="F54">
        <v>285.41864</v>
      </c>
      <c r="G54">
        <v>24883300</v>
      </c>
      <c r="I54" s="1">
        <f t="shared" si="0"/>
        <v>-0.00371823618086452</v>
      </c>
    </row>
    <row r="55" spans="1:9">
      <c r="A55" t="s">
        <v>63</v>
      </c>
      <c r="B55">
        <v>287.230011</v>
      </c>
      <c r="C55">
        <v>290.450012</v>
      </c>
      <c r="D55">
        <v>285.670013</v>
      </c>
      <c r="E55">
        <v>287.179993</v>
      </c>
      <c r="F55">
        <v>285.368958</v>
      </c>
      <c r="G55">
        <v>25824300</v>
      </c>
      <c r="I55" s="1">
        <f t="shared" si="0"/>
        <v>-0.000174154348907804</v>
      </c>
    </row>
    <row r="56" spans="1:9">
      <c r="A56" t="s">
        <v>64</v>
      </c>
      <c r="B56">
        <v>285.850006</v>
      </c>
      <c r="C56">
        <v>287.149994</v>
      </c>
      <c r="D56">
        <v>282.920013</v>
      </c>
      <c r="E56">
        <v>284.339996</v>
      </c>
      <c r="F56">
        <v>282.546875</v>
      </c>
      <c r="G56">
        <v>22064800</v>
      </c>
      <c r="I56" s="1">
        <f t="shared" si="0"/>
        <v>-0.00993848135138778</v>
      </c>
    </row>
    <row r="57" spans="1:9">
      <c r="A57" t="s">
        <v>65</v>
      </c>
      <c r="B57">
        <v>283.209991</v>
      </c>
      <c r="C57">
        <v>292.079987</v>
      </c>
      <c r="D57">
        <v>282.029999</v>
      </c>
      <c r="E57">
        <v>291.600006</v>
      </c>
      <c r="F57">
        <v>289.761108</v>
      </c>
      <c r="G57">
        <v>29770300</v>
      </c>
      <c r="I57" s="1">
        <f t="shared" si="0"/>
        <v>0.0252123295707482</v>
      </c>
    </row>
    <row r="58" spans="1:9">
      <c r="A58" t="s">
        <v>66</v>
      </c>
      <c r="B58">
        <v>289.209991</v>
      </c>
      <c r="C58">
        <v>289.600006</v>
      </c>
      <c r="D58">
        <v>284.709991</v>
      </c>
      <c r="E58">
        <v>289.390015</v>
      </c>
      <c r="F58">
        <v>287.565033</v>
      </c>
      <c r="G58">
        <v>23103000</v>
      </c>
      <c r="I58" s="1">
        <f t="shared" si="0"/>
        <v>-0.00760770952727071</v>
      </c>
    </row>
    <row r="59" spans="1:9">
      <c r="A59" t="s">
        <v>67</v>
      </c>
      <c r="B59">
        <v>285.75</v>
      </c>
      <c r="C59">
        <v>285.980011</v>
      </c>
      <c r="D59">
        <v>281.640015</v>
      </c>
      <c r="E59">
        <v>282.829987</v>
      </c>
      <c r="F59">
        <v>281.046387</v>
      </c>
      <c r="G59">
        <v>27276600</v>
      </c>
      <c r="I59" s="1">
        <f t="shared" si="0"/>
        <v>-0.0229293467144801</v>
      </c>
    </row>
    <row r="60" spans="1:9">
      <c r="A60" t="s">
        <v>68</v>
      </c>
      <c r="B60">
        <v>284.790009</v>
      </c>
      <c r="C60">
        <v>287.01001</v>
      </c>
      <c r="D60">
        <v>281.959991</v>
      </c>
      <c r="E60">
        <v>283.48999</v>
      </c>
      <c r="F60">
        <v>281.702209</v>
      </c>
      <c r="G60">
        <v>27403400</v>
      </c>
      <c r="I60" s="1">
        <f t="shared" si="0"/>
        <v>0.00233084943358287</v>
      </c>
    </row>
    <row r="61" spans="1:9">
      <c r="A61" t="s">
        <v>69</v>
      </c>
      <c r="B61">
        <v>283.589996</v>
      </c>
      <c r="C61">
        <v>289.899994</v>
      </c>
      <c r="D61">
        <v>283.170013</v>
      </c>
      <c r="E61">
        <v>289.839996</v>
      </c>
      <c r="F61">
        <v>288.012177</v>
      </c>
      <c r="G61">
        <v>24222700</v>
      </c>
      <c r="I61" s="1">
        <f t="shared" si="0"/>
        <v>0.0221522188836375</v>
      </c>
    </row>
    <row r="62" spans="1:9">
      <c r="A62" t="s">
        <v>70</v>
      </c>
      <c r="B62">
        <v>287</v>
      </c>
      <c r="C62">
        <v>288.480011</v>
      </c>
      <c r="D62">
        <v>283.690002</v>
      </c>
      <c r="E62">
        <v>286.140015</v>
      </c>
      <c r="F62">
        <v>284.335541</v>
      </c>
      <c r="G62">
        <v>20987900</v>
      </c>
      <c r="I62" s="1">
        <f t="shared" si="0"/>
        <v>-0.0128477788260261</v>
      </c>
    </row>
    <row r="63" spans="1:9">
      <c r="A63" t="s">
        <v>71</v>
      </c>
      <c r="B63">
        <v>289.929993</v>
      </c>
      <c r="C63">
        <v>291.600006</v>
      </c>
      <c r="D63">
        <v>286.160004</v>
      </c>
      <c r="E63">
        <v>288.799988</v>
      </c>
      <c r="F63">
        <v>286.978699</v>
      </c>
      <c r="G63">
        <v>23836200</v>
      </c>
      <c r="I63" s="1">
        <f t="shared" si="0"/>
        <v>0.00925311150734562</v>
      </c>
    </row>
    <row r="64" spans="1:9">
      <c r="A64" t="s">
        <v>72</v>
      </c>
      <c r="B64">
        <v>291.570007</v>
      </c>
      <c r="C64">
        <v>291.76001</v>
      </c>
      <c r="D64">
        <v>287.01001</v>
      </c>
      <c r="E64">
        <v>288.369995</v>
      </c>
      <c r="F64">
        <v>286.551453</v>
      </c>
      <c r="G64">
        <v>20161800</v>
      </c>
      <c r="I64" s="1">
        <f t="shared" si="0"/>
        <v>-0.00149000499754951</v>
      </c>
    </row>
    <row r="65" spans="1:9">
      <c r="A65" t="s">
        <v>73</v>
      </c>
      <c r="B65">
        <v>285.98999</v>
      </c>
      <c r="C65">
        <v>289.049988</v>
      </c>
      <c r="D65">
        <v>284.540009</v>
      </c>
      <c r="E65">
        <v>288.450012</v>
      </c>
      <c r="F65">
        <v>286.630951</v>
      </c>
      <c r="G65">
        <v>17150300</v>
      </c>
      <c r="I65" s="1">
        <f t="shared" si="0"/>
        <v>0.000277441834687418</v>
      </c>
    </row>
    <row r="66" spans="1:9">
      <c r="A66" t="s">
        <v>74</v>
      </c>
      <c r="B66">
        <v>285.25</v>
      </c>
      <c r="C66">
        <v>289.029999</v>
      </c>
      <c r="D66">
        <v>285.079987</v>
      </c>
      <c r="E66">
        <v>286.109985</v>
      </c>
      <c r="F66">
        <v>284.305695</v>
      </c>
      <c r="G66">
        <v>23244400</v>
      </c>
      <c r="I66" s="1">
        <f t="shared" si="0"/>
        <v>-0.00814550247302044</v>
      </c>
    </row>
    <row r="67" spans="1:9">
      <c r="A67" t="s">
        <v>75</v>
      </c>
      <c r="B67">
        <v>285.01001</v>
      </c>
      <c r="C67">
        <v>286.269989</v>
      </c>
      <c r="D67">
        <v>283.059998</v>
      </c>
      <c r="E67">
        <v>285.76001</v>
      </c>
      <c r="F67">
        <v>283.957916</v>
      </c>
      <c r="G67">
        <v>21676400</v>
      </c>
      <c r="I67" s="1">
        <f t="shared" si="0"/>
        <v>-0.00122396714900668</v>
      </c>
    </row>
    <row r="68" spans="1:9">
      <c r="A68" t="s">
        <v>76</v>
      </c>
      <c r="B68">
        <v>282.089996</v>
      </c>
      <c r="C68">
        <v>284.950012</v>
      </c>
      <c r="D68">
        <v>278.720001</v>
      </c>
      <c r="E68">
        <v>281.769989</v>
      </c>
      <c r="F68">
        <v>279.993073</v>
      </c>
      <c r="G68">
        <v>26611000</v>
      </c>
      <c r="I68" s="1">
        <f t="shared" ref="I68:I131" si="1">LN(E68/E67)</f>
        <v>-0.0140612364051866</v>
      </c>
    </row>
    <row r="69" spans="1:9">
      <c r="A69" t="s">
        <v>77</v>
      </c>
      <c r="B69">
        <v>279.51001</v>
      </c>
      <c r="C69">
        <v>281.600006</v>
      </c>
      <c r="D69">
        <v>275.369995</v>
      </c>
      <c r="E69">
        <v>275.420013</v>
      </c>
      <c r="F69">
        <v>273.683167</v>
      </c>
      <c r="G69">
        <v>45772200</v>
      </c>
      <c r="I69" s="1">
        <f t="shared" si="1"/>
        <v>-0.0227938437777303</v>
      </c>
    </row>
    <row r="70" spans="1:9">
      <c r="A70" t="s">
        <v>78</v>
      </c>
      <c r="B70">
        <v>296.700012</v>
      </c>
      <c r="C70">
        <v>299.570007</v>
      </c>
      <c r="D70">
        <v>292.730011</v>
      </c>
      <c r="E70">
        <v>295.369995</v>
      </c>
      <c r="F70">
        <v>293.507294</v>
      </c>
      <c r="G70">
        <v>64599200</v>
      </c>
      <c r="I70" s="1">
        <f t="shared" si="1"/>
        <v>0.0699315383018961</v>
      </c>
    </row>
    <row r="71" spans="1:9">
      <c r="A71" t="s">
        <v>79</v>
      </c>
      <c r="B71">
        <v>295.970001</v>
      </c>
      <c r="C71">
        <v>305.200012</v>
      </c>
      <c r="D71">
        <v>295.25</v>
      </c>
      <c r="E71">
        <v>304.829987</v>
      </c>
      <c r="F71">
        <v>302.907654</v>
      </c>
      <c r="G71">
        <v>46462600</v>
      </c>
      <c r="I71" s="1">
        <f t="shared" si="1"/>
        <v>0.031525410717664</v>
      </c>
    </row>
    <row r="72" spans="1:9">
      <c r="A72" t="s">
        <v>80</v>
      </c>
      <c r="B72">
        <v>304.01001</v>
      </c>
      <c r="C72">
        <v>308.929993</v>
      </c>
      <c r="D72">
        <v>303.309998</v>
      </c>
      <c r="E72">
        <v>307.26001</v>
      </c>
      <c r="F72">
        <v>305.322357</v>
      </c>
      <c r="G72">
        <v>36446700</v>
      </c>
      <c r="I72" s="1">
        <f t="shared" si="1"/>
        <v>0.00794012572906247</v>
      </c>
    </row>
    <row r="73" spans="1:9">
      <c r="A73" t="s">
        <v>81</v>
      </c>
      <c r="B73">
        <v>306.970001</v>
      </c>
      <c r="C73">
        <v>308.600006</v>
      </c>
      <c r="D73">
        <v>305.149994</v>
      </c>
      <c r="E73">
        <v>305.559998</v>
      </c>
      <c r="F73">
        <v>303.633057</v>
      </c>
      <c r="G73">
        <v>21294100</v>
      </c>
      <c r="I73" s="1">
        <f t="shared" si="1"/>
        <v>-0.00554817512044063</v>
      </c>
    </row>
    <row r="74" spans="1:9">
      <c r="A74" t="s">
        <v>82</v>
      </c>
      <c r="B74">
        <v>307.76001</v>
      </c>
      <c r="C74">
        <v>309.179993</v>
      </c>
      <c r="D74">
        <v>303.910004</v>
      </c>
      <c r="E74">
        <v>305.410004</v>
      </c>
      <c r="F74">
        <v>303.484009</v>
      </c>
      <c r="G74">
        <v>26404400</v>
      </c>
      <c r="I74" s="1">
        <f t="shared" si="1"/>
        <v>-0.000491002839820015</v>
      </c>
    </row>
    <row r="75" spans="1:9">
      <c r="A75" t="s">
        <v>83</v>
      </c>
      <c r="B75">
        <v>306.619995</v>
      </c>
      <c r="C75">
        <v>308.609985</v>
      </c>
      <c r="D75">
        <v>304.089996</v>
      </c>
      <c r="E75">
        <v>304.399994</v>
      </c>
      <c r="F75">
        <v>302.480377</v>
      </c>
      <c r="G75">
        <v>22360800</v>
      </c>
      <c r="I75" s="1">
        <f t="shared" si="1"/>
        <v>-0.00331254301135576</v>
      </c>
    </row>
    <row r="76" spans="1:9">
      <c r="A76" t="s">
        <v>84</v>
      </c>
      <c r="B76">
        <v>306.23999</v>
      </c>
      <c r="C76">
        <v>307.76001</v>
      </c>
      <c r="D76">
        <v>303.399994</v>
      </c>
      <c r="E76">
        <v>305.410004</v>
      </c>
      <c r="F76">
        <v>303.484009</v>
      </c>
      <c r="G76">
        <v>22519900</v>
      </c>
      <c r="I76" s="1">
        <f t="shared" si="1"/>
        <v>0.00331254301135564</v>
      </c>
    </row>
    <row r="77" spans="1:9">
      <c r="A77" t="s">
        <v>85</v>
      </c>
      <c r="B77">
        <v>305.720001</v>
      </c>
      <c r="C77">
        <v>311.970001</v>
      </c>
      <c r="D77">
        <v>304.269989</v>
      </c>
      <c r="E77">
        <v>310.649994</v>
      </c>
      <c r="F77">
        <v>308.690948</v>
      </c>
      <c r="G77">
        <v>28181200</v>
      </c>
      <c r="I77" s="1">
        <f t="shared" si="1"/>
        <v>0.0170117079073821</v>
      </c>
    </row>
    <row r="78" spans="1:9">
      <c r="A78" t="s">
        <v>86</v>
      </c>
      <c r="B78">
        <v>310.130005</v>
      </c>
      <c r="C78">
        <v>310.200012</v>
      </c>
      <c r="D78">
        <v>306.089996</v>
      </c>
      <c r="E78">
        <v>308.649994</v>
      </c>
      <c r="F78">
        <v>306.703552</v>
      </c>
      <c r="G78">
        <v>21318600</v>
      </c>
      <c r="I78" s="1">
        <f t="shared" si="1"/>
        <v>-0.0064589277949516</v>
      </c>
    </row>
    <row r="79" spans="1:9">
      <c r="A79" t="s">
        <v>87</v>
      </c>
      <c r="B79">
        <v>308</v>
      </c>
      <c r="C79">
        <v>310.040009</v>
      </c>
      <c r="D79">
        <v>306.309998</v>
      </c>
      <c r="E79">
        <v>307</v>
      </c>
      <c r="F79">
        <v>305.063965</v>
      </c>
      <c r="G79">
        <v>21340800</v>
      </c>
      <c r="I79" s="1">
        <f t="shared" si="1"/>
        <v>-0.00536018181321295</v>
      </c>
    </row>
    <row r="80" spans="1:9">
      <c r="A80" t="s">
        <v>88</v>
      </c>
      <c r="B80">
        <v>308.619995</v>
      </c>
      <c r="C80">
        <v>313</v>
      </c>
      <c r="D80">
        <v>307.670013</v>
      </c>
      <c r="E80">
        <v>312.309998</v>
      </c>
      <c r="F80">
        <v>310.340454</v>
      </c>
      <c r="G80">
        <v>30078000</v>
      </c>
      <c r="I80" s="1">
        <f t="shared" si="1"/>
        <v>0.0171485302784127</v>
      </c>
    </row>
    <row r="81" spans="1:9">
      <c r="A81" t="s">
        <v>89</v>
      </c>
      <c r="B81">
        <v>310.100006</v>
      </c>
      <c r="C81">
        <v>311.119995</v>
      </c>
      <c r="D81">
        <v>306.26001</v>
      </c>
      <c r="E81">
        <v>310.109985</v>
      </c>
      <c r="F81">
        <v>308.154327</v>
      </c>
      <c r="G81">
        <v>31680200</v>
      </c>
      <c r="I81" s="1">
        <f t="shared" si="1"/>
        <v>-0.00706925298704125</v>
      </c>
    </row>
    <row r="82" spans="1:9">
      <c r="A82" t="s">
        <v>90</v>
      </c>
      <c r="B82">
        <v>310.549988</v>
      </c>
      <c r="C82">
        <v>310.649994</v>
      </c>
      <c r="D82">
        <v>306.600006</v>
      </c>
      <c r="E82">
        <v>308.970001</v>
      </c>
      <c r="F82">
        <v>307.021576</v>
      </c>
      <c r="G82">
        <v>19758100</v>
      </c>
      <c r="I82" s="1">
        <f t="shared" si="1"/>
        <v>-0.00368283683618833</v>
      </c>
    </row>
    <row r="83" spans="1:9">
      <c r="A83" t="s">
        <v>91</v>
      </c>
      <c r="B83">
        <v>309.100006</v>
      </c>
      <c r="C83">
        <v>309.899994</v>
      </c>
      <c r="D83">
        <v>307.589996</v>
      </c>
      <c r="E83">
        <v>309.459991</v>
      </c>
      <c r="F83">
        <v>307.508453</v>
      </c>
      <c r="G83">
        <v>16336500</v>
      </c>
      <c r="I83" s="1">
        <f t="shared" si="1"/>
        <v>0.00158462593622726</v>
      </c>
    </row>
    <row r="84" spans="1:9">
      <c r="A84" t="s">
        <v>92</v>
      </c>
      <c r="B84">
        <v>309.829987</v>
      </c>
      <c r="C84">
        <v>313.709991</v>
      </c>
      <c r="D84">
        <v>309.829987</v>
      </c>
      <c r="E84">
        <v>311.73999</v>
      </c>
      <c r="F84">
        <v>309.774078</v>
      </c>
      <c r="G84">
        <v>26730300</v>
      </c>
      <c r="I84" s="1">
        <f t="shared" si="1"/>
        <v>0.00734066100428315</v>
      </c>
    </row>
    <row r="85" spans="1:9">
      <c r="A85" t="s">
        <v>93</v>
      </c>
      <c r="B85">
        <v>312.290009</v>
      </c>
      <c r="C85">
        <v>314.429993</v>
      </c>
      <c r="D85">
        <v>310.73999</v>
      </c>
      <c r="E85">
        <v>314</v>
      </c>
      <c r="F85">
        <v>312.701935</v>
      </c>
      <c r="G85">
        <v>24315000</v>
      </c>
      <c r="I85" s="1">
        <f t="shared" si="1"/>
        <v>0.00722351092536276</v>
      </c>
    </row>
    <row r="86" spans="1:9">
      <c r="A86" t="s">
        <v>94</v>
      </c>
      <c r="B86">
        <v>314.529999</v>
      </c>
      <c r="C86">
        <v>319.040009</v>
      </c>
      <c r="D86">
        <v>313.720001</v>
      </c>
      <c r="E86">
        <v>318.519989</v>
      </c>
      <c r="F86">
        <v>317.203217</v>
      </c>
      <c r="G86">
        <v>27276000</v>
      </c>
      <c r="I86" s="1">
        <f t="shared" si="1"/>
        <v>0.0142922469462672</v>
      </c>
    </row>
    <row r="87" spans="1:9">
      <c r="A87" t="s">
        <v>95</v>
      </c>
      <c r="B87">
        <v>316.73999</v>
      </c>
      <c r="C87">
        <v>318.75</v>
      </c>
      <c r="D87">
        <v>316.369995</v>
      </c>
      <c r="E87">
        <v>318.339996</v>
      </c>
      <c r="F87">
        <v>317.023987</v>
      </c>
      <c r="G87">
        <v>27529500</v>
      </c>
      <c r="I87" s="1">
        <f t="shared" si="1"/>
        <v>-0.000565251417994126</v>
      </c>
    </row>
    <row r="88" spans="1:9">
      <c r="A88" t="s">
        <v>96</v>
      </c>
      <c r="B88">
        <v>318.600006</v>
      </c>
      <c r="C88">
        <v>322.589996</v>
      </c>
      <c r="D88">
        <v>318.01001</v>
      </c>
      <c r="E88">
        <v>321.179993</v>
      </c>
      <c r="F88">
        <v>319.852234</v>
      </c>
      <c r="G88">
        <v>24115700</v>
      </c>
      <c r="I88" s="1">
        <f t="shared" si="1"/>
        <v>0.0088817104021862</v>
      </c>
    </row>
    <row r="89" spans="1:9">
      <c r="A89" t="s">
        <v>97</v>
      </c>
      <c r="B89">
        <v>320.029999</v>
      </c>
      <c r="C89">
        <v>322.720001</v>
      </c>
      <c r="D89">
        <v>315.25</v>
      </c>
      <c r="E89">
        <v>315.26001</v>
      </c>
      <c r="F89">
        <v>313.956726</v>
      </c>
      <c r="G89">
        <v>30797200</v>
      </c>
      <c r="I89" s="1">
        <f t="shared" si="1"/>
        <v>-0.0186039649204663</v>
      </c>
    </row>
    <row r="90" spans="1:9">
      <c r="A90" t="s">
        <v>98</v>
      </c>
      <c r="B90">
        <v>314.730011</v>
      </c>
      <c r="C90">
        <v>316.5</v>
      </c>
      <c r="D90">
        <v>312.609985</v>
      </c>
      <c r="E90">
        <v>313.850006</v>
      </c>
      <c r="F90">
        <v>312.552551</v>
      </c>
      <c r="G90">
        <v>23384900</v>
      </c>
      <c r="I90" s="1">
        <f t="shared" si="1"/>
        <v>-0.00448254303729284</v>
      </c>
    </row>
    <row r="91" spans="1:9">
      <c r="A91" t="s">
        <v>99</v>
      </c>
      <c r="B91">
        <v>323.23999</v>
      </c>
      <c r="C91">
        <v>326.899994</v>
      </c>
      <c r="D91">
        <v>320</v>
      </c>
      <c r="E91">
        <v>325.920013</v>
      </c>
      <c r="F91">
        <v>324.572662</v>
      </c>
      <c r="G91">
        <v>43301700</v>
      </c>
      <c r="I91" s="1">
        <f t="shared" si="1"/>
        <v>0.0377368084846303</v>
      </c>
    </row>
    <row r="92" spans="1:9">
      <c r="A92" t="s">
        <v>100</v>
      </c>
      <c r="B92">
        <v>324.019989</v>
      </c>
      <c r="C92">
        <v>333.399994</v>
      </c>
      <c r="D92">
        <v>323.880005</v>
      </c>
      <c r="E92">
        <v>332.890015</v>
      </c>
      <c r="F92">
        <v>331.513855</v>
      </c>
      <c r="G92">
        <v>36630600</v>
      </c>
      <c r="I92" s="1">
        <f t="shared" si="1"/>
        <v>0.021160157773377</v>
      </c>
    </row>
    <row r="93" spans="1:9">
      <c r="A93" t="s">
        <v>101</v>
      </c>
      <c r="B93">
        <v>335.230011</v>
      </c>
      <c r="C93">
        <v>335.73999</v>
      </c>
      <c r="D93">
        <v>330.519989</v>
      </c>
      <c r="E93">
        <v>331.209991</v>
      </c>
      <c r="F93">
        <v>329.84079</v>
      </c>
      <c r="G93">
        <v>29503100</v>
      </c>
      <c r="I93" s="1">
        <f t="shared" si="1"/>
        <v>-0.00505956202004059</v>
      </c>
    </row>
    <row r="94" spans="1:9">
      <c r="A94" t="s">
        <v>102</v>
      </c>
      <c r="B94">
        <v>332.290009</v>
      </c>
      <c r="C94">
        <v>335.940002</v>
      </c>
      <c r="D94">
        <v>327.329987</v>
      </c>
      <c r="E94">
        <v>328.390015</v>
      </c>
      <c r="F94">
        <v>327.03244</v>
      </c>
      <c r="G94">
        <v>45950600</v>
      </c>
      <c r="I94" s="1">
        <f t="shared" si="1"/>
        <v>-0.00855061599679795</v>
      </c>
    </row>
    <row r="95" spans="1:9">
      <c r="A95" t="s">
        <v>103</v>
      </c>
      <c r="B95">
        <v>325.929993</v>
      </c>
      <c r="C95">
        <v>333.529999</v>
      </c>
      <c r="D95">
        <v>324.720001</v>
      </c>
      <c r="E95">
        <v>332.579987</v>
      </c>
      <c r="F95">
        <v>331.205109</v>
      </c>
      <c r="G95">
        <v>26773900</v>
      </c>
      <c r="I95" s="1">
        <f t="shared" si="1"/>
        <v>0.0126784214493058</v>
      </c>
    </row>
    <row r="96" spans="1:9">
      <c r="A96" t="s">
        <v>104</v>
      </c>
      <c r="B96">
        <v>334.25</v>
      </c>
      <c r="C96">
        <v>337.5</v>
      </c>
      <c r="D96">
        <v>332.549988</v>
      </c>
      <c r="E96">
        <v>335.399994</v>
      </c>
      <c r="F96">
        <v>334.013428</v>
      </c>
      <c r="G96">
        <v>25864000</v>
      </c>
      <c r="I96" s="1">
        <f t="shared" si="1"/>
        <v>0.00844343792859274</v>
      </c>
    </row>
    <row r="97" spans="1:9">
      <c r="A97" t="s">
        <v>105</v>
      </c>
      <c r="B97">
        <v>335.220001</v>
      </c>
      <c r="C97">
        <v>338.559998</v>
      </c>
      <c r="D97">
        <v>334.660004</v>
      </c>
      <c r="E97">
        <v>335.940002</v>
      </c>
      <c r="F97">
        <v>334.551239</v>
      </c>
      <c r="G97">
        <v>21307100</v>
      </c>
      <c r="I97" s="1">
        <f t="shared" si="1"/>
        <v>0.00160874704228028</v>
      </c>
    </row>
    <row r="98" spans="1:9">
      <c r="A98" t="s">
        <v>106</v>
      </c>
      <c r="B98">
        <v>335.329987</v>
      </c>
      <c r="C98">
        <v>335.369995</v>
      </c>
      <c r="D98">
        <v>332.170013</v>
      </c>
      <c r="E98">
        <v>333.679993</v>
      </c>
      <c r="F98">
        <v>332.300568</v>
      </c>
      <c r="G98">
        <v>20396200</v>
      </c>
      <c r="I98" s="1">
        <f t="shared" si="1"/>
        <v>-0.00675014963179398</v>
      </c>
    </row>
    <row r="99" spans="1:9">
      <c r="A99" t="s">
        <v>107</v>
      </c>
      <c r="B99">
        <v>331.649994</v>
      </c>
      <c r="C99">
        <v>334.48999</v>
      </c>
      <c r="D99">
        <v>322.5</v>
      </c>
      <c r="E99">
        <v>323.380005</v>
      </c>
      <c r="F99">
        <v>322.043152</v>
      </c>
      <c r="G99">
        <v>40717100</v>
      </c>
      <c r="I99" s="1">
        <f t="shared" si="1"/>
        <v>-0.0313543111371527</v>
      </c>
    </row>
    <row r="100" spans="1:9">
      <c r="A100" t="s">
        <v>108</v>
      </c>
      <c r="B100">
        <v>323.940002</v>
      </c>
      <c r="C100">
        <v>326.640015</v>
      </c>
      <c r="D100">
        <v>323.350006</v>
      </c>
      <c r="E100">
        <v>325.26001</v>
      </c>
      <c r="F100">
        <v>323.915405</v>
      </c>
      <c r="G100">
        <v>23277700</v>
      </c>
      <c r="I100" s="1">
        <f t="shared" si="1"/>
        <v>0.00579677547158222</v>
      </c>
    </row>
    <row r="101" spans="1:9">
      <c r="A101" t="s">
        <v>109</v>
      </c>
      <c r="B101">
        <v>324.98999</v>
      </c>
      <c r="C101">
        <v>329.98999</v>
      </c>
      <c r="D101">
        <v>324.410004</v>
      </c>
      <c r="E101">
        <v>326.790009</v>
      </c>
      <c r="F101">
        <v>325.439056</v>
      </c>
      <c r="G101">
        <v>22514900</v>
      </c>
      <c r="I101" s="1">
        <f t="shared" si="1"/>
        <v>0.00469289705814941</v>
      </c>
    </row>
    <row r="102" spans="1:9">
      <c r="A102" t="s">
        <v>110</v>
      </c>
      <c r="B102">
        <v>328.579987</v>
      </c>
      <c r="C102">
        <v>332.100006</v>
      </c>
      <c r="D102">
        <v>325.160004</v>
      </c>
      <c r="E102">
        <v>331.850006</v>
      </c>
      <c r="F102">
        <v>330.478119</v>
      </c>
      <c r="G102">
        <v>24260300</v>
      </c>
      <c r="I102" s="1">
        <f t="shared" si="1"/>
        <v>0.015365287369306</v>
      </c>
    </row>
    <row r="103" spans="1:9">
      <c r="A103" t="s">
        <v>111</v>
      </c>
      <c r="B103">
        <v>334.470001</v>
      </c>
      <c r="C103">
        <v>336.980011</v>
      </c>
      <c r="D103">
        <v>330.390015</v>
      </c>
      <c r="E103">
        <v>334.290009</v>
      </c>
      <c r="F103">
        <v>332.908051</v>
      </c>
      <c r="G103">
        <v>22951300</v>
      </c>
      <c r="I103" s="1">
        <f t="shared" si="1"/>
        <v>0.00732582897741185</v>
      </c>
    </row>
    <row r="104" spans="1:9">
      <c r="A104" t="s">
        <v>112</v>
      </c>
      <c r="B104">
        <v>334.339996</v>
      </c>
      <c r="C104">
        <v>339.040009</v>
      </c>
      <c r="D104">
        <v>332.809998</v>
      </c>
      <c r="E104">
        <v>337.339996</v>
      </c>
      <c r="F104">
        <v>335.945435</v>
      </c>
      <c r="G104">
        <v>26003800</v>
      </c>
      <c r="I104" s="1">
        <f t="shared" si="1"/>
        <v>0.00908240532259164</v>
      </c>
    </row>
    <row r="105" spans="1:9">
      <c r="A105" t="s">
        <v>113</v>
      </c>
      <c r="B105">
        <v>337.480011</v>
      </c>
      <c r="C105">
        <v>349.839996</v>
      </c>
      <c r="D105">
        <v>337.200012</v>
      </c>
      <c r="E105">
        <v>348.100006</v>
      </c>
      <c r="F105">
        <v>346.66098</v>
      </c>
      <c r="G105">
        <v>38899100</v>
      </c>
      <c r="I105" s="1">
        <f t="shared" si="1"/>
        <v>0.0313985000814242</v>
      </c>
    </row>
    <row r="106" spans="1:9">
      <c r="A106" t="s">
        <v>114</v>
      </c>
      <c r="B106">
        <v>351.320007</v>
      </c>
      <c r="C106">
        <v>351.470001</v>
      </c>
      <c r="D106">
        <v>341.950012</v>
      </c>
      <c r="E106">
        <v>342.329987</v>
      </c>
      <c r="F106">
        <v>340.914795</v>
      </c>
      <c r="G106">
        <v>46533600</v>
      </c>
      <c r="I106" s="1">
        <f t="shared" si="1"/>
        <v>-0.0167146659141754</v>
      </c>
    </row>
    <row r="107" spans="1:9">
      <c r="A107" t="s">
        <v>115</v>
      </c>
      <c r="B107">
        <v>339.309998</v>
      </c>
      <c r="C107">
        <v>342.079987</v>
      </c>
      <c r="D107">
        <v>335.859985</v>
      </c>
      <c r="E107">
        <v>338.049988</v>
      </c>
      <c r="F107">
        <v>336.652496</v>
      </c>
      <c r="G107">
        <v>26375400</v>
      </c>
      <c r="I107" s="1">
        <f t="shared" si="1"/>
        <v>-0.0125813681006653</v>
      </c>
    </row>
    <row r="108" spans="1:9">
      <c r="A108" t="s">
        <v>116</v>
      </c>
      <c r="B108">
        <v>336.369995</v>
      </c>
      <c r="C108">
        <v>337.730011</v>
      </c>
      <c r="D108">
        <v>332.070007</v>
      </c>
      <c r="E108">
        <v>333.559998</v>
      </c>
      <c r="F108">
        <v>332.181061</v>
      </c>
      <c r="G108">
        <v>25117800</v>
      </c>
      <c r="I108" s="1">
        <f t="shared" si="1"/>
        <v>-0.0133710248161169</v>
      </c>
    </row>
    <row r="109" spans="1:9">
      <c r="A109" t="s">
        <v>117</v>
      </c>
      <c r="B109">
        <v>334.119995</v>
      </c>
      <c r="C109">
        <v>340.119995</v>
      </c>
      <c r="D109">
        <v>333.339996</v>
      </c>
      <c r="E109">
        <v>339.709991</v>
      </c>
      <c r="F109">
        <v>338.305603</v>
      </c>
      <c r="G109">
        <v>23556800</v>
      </c>
      <c r="I109" s="1">
        <f t="shared" si="1"/>
        <v>0.0182695327563905</v>
      </c>
    </row>
    <row r="110" spans="1:9">
      <c r="A110" t="s">
        <v>118</v>
      </c>
      <c r="B110">
        <v>334.359985</v>
      </c>
      <c r="C110">
        <v>337.959991</v>
      </c>
      <c r="D110">
        <v>333.450012</v>
      </c>
      <c r="E110">
        <v>335.019989</v>
      </c>
      <c r="F110">
        <v>333.63501</v>
      </c>
      <c r="G110">
        <v>23084700</v>
      </c>
      <c r="I110" s="1">
        <f t="shared" si="1"/>
        <v>-0.013902087277573</v>
      </c>
    </row>
    <row r="111" spans="1:9">
      <c r="A111" t="s">
        <v>119</v>
      </c>
      <c r="B111">
        <v>333.720001</v>
      </c>
      <c r="C111">
        <v>336.109985</v>
      </c>
      <c r="D111">
        <v>328.48999</v>
      </c>
      <c r="E111">
        <v>328.600006</v>
      </c>
      <c r="F111">
        <v>327.241577</v>
      </c>
      <c r="G111">
        <v>21520600</v>
      </c>
      <c r="I111" s="1">
        <f t="shared" si="1"/>
        <v>-0.01934897483923</v>
      </c>
    </row>
    <row r="112" spans="1:9">
      <c r="A112" t="s">
        <v>120</v>
      </c>
      <c r="B112">
        <v>331.859985</v>
      </c>
      <c r="C112">
        <v>336.149994</v>
      </c>
      <c r="D112">
        <v>329.299988</v>
      </c>
      <c r="E112">
        <v>334.570007</v>
      </c>
      <c r="F112">
        <v>333.18689</v>
      </c>
      <c r="G112">
        <v>24354100</v>
      </c>
      <c r="I112" s="1">
        <f t="shared" si="1"/>
        <v>0.0180049222983369</v>
      </c>
    </row>
    <row r="113" spans="1:9">
      <c r="A113" t="s">
        <v>121</v>
      </c>
      <c r="B113">
        <v>334.660004</v>
      </c>
      <c r="C113">
        <v>337.980011</v>
      </c>
      <c r="D113">
        <v>333.809998</v>
      </c>
      <c r="E113">
        <v>335.850006</v>
      </c>
      <c r="F113">
        <v>334.461609</v>
      </c>
      <c r="G113">
        <v>20259500</v>
      </c>
      <c r="I113" s="1">
        <f t="shared" si="1"/>
        <v>0.00381850341720547</v>
      </c>
    </row>
    <row r="114" spans="1:9">
      <c r="A114" t="s">
        <v>122</v>
      </c>
      <c r="B114">
        <v>334.709991</v>
      </c>
      <c r="C114">
        <v>336.109985</v>
      </c>
      <c r="D114">
        <v>332.619995</v>
      </c>
      <c r="E114">
        <v>335.049988</v>
      </c>
      <c r="F114">
        <v>333.664886</v>
      </c>
      <c r="G114">
        <v>16997000</v>
      </c>
      <c r="I114" s="1">
        <f t="shared" si="1"/>
        <v>-0.00238491097436259</v>
      </c>
    </row>
    <row r="115" spans="1:9">
      <c r="A115" t="s">
        <v>123</v>
      </c>
      <c r="B115">
        <v>337.75</v>
      </c>
      <c r="C115">
        <v>342.730011</v>
      </c>
      <c r="D115">
        <v>337.200012</v>
      </c>
      <c r="E115">
        <v>340.540009</v>
      </c>
      <c r="F115">
        <v>339.132202</v>
      </c>
      <c r="G115">
        <v>26823800</v>
      </c>
      <c r="I115" s="1">
        <f t="shared" si="1"/>
        <v>0.0162528808174818</v>
      </c>
    </row>
    <row r="116" spans="1:9">
      <c r="A116" t="s">
        <v>124</v>
      </c>
      <c r="B116">
        <v>339.190002</v>
      </c>
      <c r="C116">
        <v>340.899994</v>
      </c>
      <c r="D116">
        <v>336.570007</v>
      </c>
      <c r="E116">
        <v>337.98999</v>
      </c>
      <c r="F116">
        <v>336.592743</v>
      </c>
      <c r="G116">
        <v>12508700</v>
      </c>
      <c r="I116" s="1">
        <f t="shared" si="1"/>
        <v>-0.00751633976125172</v>
      </c>
    </row>
    <row r="117" spans="1:9">
      <c r="A117" t="s">
        <v>125</v>
      </c>
      <c r="B117">
        <v>335.089996</v>
      </c>
      <c r="C117">
        <v>341.649994</v>
      </c>
      <c r="D117">
        <v>334.730011</v>
      </c>
      <c r="E117">
        <v>338.149994</v>
      </c>
      <c r="F117">
        <v>336.752075</v>
      </c>
      <c r="G117">
        <v>18172400</v>
      </c>
      <c r="I117" s="1">
        <f t="shared" si="1"/>
        <v>0.000473286617484787</v>
      </c>
    </row>
    <row r="118" spans="1:9">
      <c r="A118" t="s">
        <v>126</v>
      </c>
      <c r="B118">
        <v>337.299988</v>
      </c>
      <c r="C118">
        <v>342.98999</v>
      </c>
      <c r="D118">
        <v>335.5</v>
      </c>
      <c r="E118">
        <v>341.269989</v>
      </c>
      <c r="F118">
        <v>339.859192</v>
      </c>
      <c r="G118">
        <v>28161200</v>
      </c>
      <c r="I118" s="1">
        <f t="shared" si="1"/>
        <v>0.00918435433050483</v>
      </c>
    </row>
    <row r="119" spans="1:9">
      <c r="A119" t="s">
        <v>127</v>
      </c>
      <c r="B119">
        <v>339.320007</v>
      </c>
      <c r="C119">
        <v>341.790009</v>
      </c>
      <c r="D119">
        <v>337</v>
      </c>
      <c r="E119">
        <v>337.220001</v>
      </c>
      <c r="F119">
        <v>335.825928</v>
      </c>
      <c r="G119">
        <v>21185300</v>
      </c>
      <c r="I119" s="1">
        <f t="shared" si="1"/>
        <v>-0.0119383812925909</v>
      </c>
    </row>
    <row r="120" spans="1:9">
      <c r="A120" t="s">
        <v>128</v>
      </c>
      <c r="B120">
        <v>334.600006</v>
      </c>
      <c r="C120">
        <v>335.230011</v>
      </c>
      <c r="D120">
        <v>327.589996</v>
      </c>
      <c r="E120">
        <v>331.829987</v>
      </c>
      <c r="F120">
        <v>330.458191</v>
      </c>
      <c r="G120">
        <v>32791400</v>
      </c>
      <c r="I120" s="1">
        <f t="shared" si="1"/>
        <v>-0.0161127889096728</v>
      </c>
    </row>
    <row r="121" spans="1:9">
      <c r="A121" t="s">
        <v>129</v>
      </c>
      <c r="B121">
        <v>331.059998</v>
      </c>
      <c r="C121">
        <v>332.859985</v>
      </c>
      <c r="D121">
        <v>327</v>
      </c>
      <c r="E121">
        <v>332.470001</v>
      </c>
      <c r="F121">
        <v>331.095581</v>
      </c>
      <c r="G121">
        <v>26698200</v>
      </c>
      <c r="I121" s="1">
        <f t="shared" si="1"/>
        <v>0.00192688306363341</v>
      </c>
    </row>
    <row r="122" spans="1:9">
      <c r="A122" t="s">
        <v>130</v>
      </c>
      <c r="B122">
        <v>336.600006</v>
      </c>
      <c r="C122">
        <v>341.649994</v>
      </c>
      <c r="D122">
        <v>335.670013</v>
      </c>
      <c r="E122">
        <v>337.200012</v>
      </c>
      <c r="F122">
        <v>335.80603</v>
      </c>
      <c r="G122">
        <v>29995300</v>
      </c>
      <c r="I122" s="1">
        <f t="shared" si="1"/>
        <v>0.0141266282456701</v>
      </c>
    </row>
    <row r="123" spans="1:9">
      <c r="A123" t="s">
        <v>131</v>
      </c>
      <c r="B123">
        <v>339.559998</v>
      </c>
      <c r="C123">
        <v>343.73999</v>
      </c>
      <c r="D123">
        <v>339.019989</v>
      </c>
      <c r="E123">
        <v>342.660004</v>
      </c>
      <c r="F123">
        <v>341.243469</v>
      </c>
      <c r="G123">
        <v>20567200</v>
      </c>
      <c r="I123" s="1">
        <f t="shared" si="1"/>
        <v>0.0160624518633169</v>
      </c>
    </row>
    <row r="124" spans="1:9">
      <c r="A124" t="s">
        <v>132</v>
      </c>
      <c r="B124">
        <v>347.589996</v>
      </c>
      <c r="C124">
        <v>351.429993</v>
      </c>
      <c r="D124">
        <v>344.309998</v>
      </c>
      <c r="E124">
        <v>345.23999</v>
      </c>
      <c r="F124">
        <v>343.812744</v>
      </c>
      <c r="G124">
        <v>28302200</v>
      </c>
      <c r="I124" s="1">
        <f t="shared" si="1"/>
        <v>0.00750108480789365</v>
      </c>
    </row>
    <row r="125" spans="1:9">
      <c r="A125" t="s">
        <v>133</v>
      </c>
      <c r="B125">
        <v>345.679993</v>
      </c>
      <c r="C125">
        <v>346.98999</v>
      </c>
      <c r="D125">
        <v>342.200012</v>
      </c>
      <c r="E125">
        <v>345.730011</v>
      </c>
      <c r="F125">
        <v>344.300751</v>
      </c>
      <c r="G125">
        <v>20363900</v>
      </c>
      <c r="I125" s="1">
        <f t="shared" si="1"/>
        <v>0.00141835703848297</v>
      </c>
    </row>
    <row r="126" spans="1:9">
      <c r="A126" t="s">
        <v>134</v>
      </c>
      <c r="B126">
        <v>345.829987</v>
      </c>
      <c r="C126">
        <v>366.779999</v>
      </c>
      <c r="D126">
        <v>342.170013</v>
      </c>
      <c r="E126">
        <v>359.48999</v>
      </c>
      <c r="F126">
        <v>358.003876</v>
      </c>
      <c r="G126">
        <v>64872700</v>
      </c>
      <c r="I126" s="1">
        <f t="shared" si="1"/>
        <v>0.0390281771207672</v>
      </c>
    </row>
    <row r="127" spans="1:9">
      <c r="A127" t="s">
        <v>135</v>
      </c>
      <c r="B127">
        <v>361.75</v>
      </c>
      <c r="C127">
        <v>362.459991</v>
      </c>
      <c r="D127">
        <v>352.440002</v>
      </c>
      <c r="E127">
        <v>355.079987</v>
      </c>
      <c r="F127">
        <v>353.612061</v>
      </c>
      <c r="G127">
        <v>39732900</v>
      </c>
      <c r="I127" s="1">
        <f t="shared" si="1"/>
        <v>-0.0123432529566989</v>
      </c>
    </row>
    <row r="128" spans="1:9">
      <c r="A128" t="s">
        <v>136</v>
      </c>
      <c r="B128">
        <v>353.570007</v>
      </c>
      <c r="C128">
        <v>357.970001</v>
      </c>
      <c r="D128">
        <v>345.369995</v>
      </c>
      <c r="E128">
        <v>346.869995</v>
      </c>
      <c r="F128">
        <v>345.436035</v>
      </c>
      <c r="G128">
        <v>33778400</v>
      </c>
      <c r="I128" s="1">
        <f t="shared" si="1"/>
        <v>-0.0233930240208766</v>
      </c>
    </row>
    <row r="129" spans="1:9">
      <c r="A129" t="s">
        <v>137</v>
      </c>
      <c r="B129">
        <v>349.149994</v>
      </c>
      <c r="C129">
        <v>350.299988</v>
      </c>
      <c r="D129">
        <v>339.829987</v>
      </c>
      <c r="E129">
        <v>343.769989</v>
      </c>
      <c r="F129">
        <v>342.348846</v>
      </c>
      <c r="G129">
        <v>69368900</v>
      </c>
      <c r="I129" s="1">
        <f t="shared" si="1"/>
        <v>-0.00897725845944592</v>
      </c>
    </row>
    <row r="130" spans="1:9">
      <c r="A130" t="s">
        <v>138</v>
      </c>
      <c r="B130">
        <v>345.850006</v>
      </c>
      <c r="C130">
        <v>346.920013</v>
      </c>
      <c r="D130">
        <v>342.309998</v>
      </c>
      <c r="E130">
        <v>345.109985</v>
      </c>
      <c r="F130">
        <v>343.683289</v>
      </c>
      <c r="G130">
        <v>26678100</v>
      </c>
      <c r="I130" s="1">
        <f t="shared" si="1"/>
        <v>0.00389036621948272</v>
      </c>
    </row>
    <row r="131" spans="1:9">
      <c r="A131" t="s">
        <v>139</v>
      </c>
      <c r="B131">
        <v>347.109985</v>
      </c>
      <c r="C131">
        <v>351.890015</v>
      </c>
      <c r="D131">
        <v>345.070007</v>
      </c>
      <c r="E131">
        <v>350.980011</v>
      </c>
      <c r="F131">
        <v>349.529053</v>
      </c>
      <c r="G131">
        <v>41637700</v>
      </c>
      <c r="I131" s="1">
        <f t="shared" si="1"/>
        <v>0.0168661097984669</v>
      </c>
    </row>
    <row r="132" spans="1:9">
      <c r="A132" t="s">
        <v>140</v>
      </c>
      <c r="B132">
        <v>341.440002</v>
      </c>
      <c r="C132">
        <v>344.670013</v>
      </c>
      <c r="D132">
        <v>333.109985</v>
      </c>
      <c r="E132">
        <v>337.769989</v>
      </c>
      <c r="F132">
        <v>336.373627</v>
      </c>
      <c r="G132">
        <v>58383700</v>
      </c>
      <c r="I132" s="1">
        <f t="shared" ref="I132:I195" si="2">LN(E132/E131)</f>
        <v>-0.0383641152096683</v>
      </c>
    </row>
    <row r="133" spans="1:9">
      <c r="A133" t="s">
        <v>141</v>
      </c>
      <c r="B133">
        <v>340.480011</v>
      </c>
      <c r="C133">
        <v>341.329987</v>
      </c>
      <c r="D133">
        <v>329.049988</v>
      </c>
      <c r="E133">
        <v>330.720001</v>
      </c>
      <c r="F133">
        <v>329.352783</v>
      </c>
      <c r="G133">
        <v>39635300</v>
      </c>
      <c r="I133" s="1">
        <f t="shared" si="2"/>
        <v>-0.0210930589594449</v>
      </c>
    </row>
    <row r="134" spans="1:9">
      <c r="A134" t="s">
        <v>142</v>
      </c>
      <c r="B134">
        <v>333.670013</v>
      </c>
      <c r="C134">
        <v>340.01001</v>
      </c>
      <c r="D134">
        <v>333.170013</v>
      </c>
      <c r="E134">
        <v>338.369995</v>
      </c>
      <c r="F134">
        <v>336.971161</v>
      </c>
      <c r="G134">
        <v>28484900</v>
      </c>
      <c r="I134" s="1">
        <f t="shared" si="2"/>
        <v>0.0228678575860472</v>
      </c>
    </row>
    <row r="135" spans="1:9">
      <c r="A135" t="s">
        <v>143</v>
      </c>
      <c r="B135">
        <v>336.920013</v>
      </c>
      <c r="C135">
        <v>337.700012</v>
      </c>
      <c r="D135">
        <v>333.359985</v>
      </c>
      <c r="E135">
        <v>335.920013</v>
      </c>
      <c r="F135">
        <v>334.531311</v>
      </c>
      <c r="G135">
        <v>25446000</v>
      </c>
      <c r="I135" s="1">
        <f t="shared" si="2"/>
        <v>-0.00726688146758398</v>
      </c>
    </row>
    <row r="136" spans="1:9">
      <c r="A136" t="s">
        <v>144</v>
      </c>
      <c r="B136">
        <v>335.190002</v>
      </c>
      <c r="C136">
        <v>338.540009</v>
      </c>
      <c r="D136">
        <v>333.700012</v>
      </c>
      <c r="E136">
        <v>336.339996</v>
      </c>
      <c r="F136">
        <v>334.949554</v>
      </c>
      <c r="G136">
        <v>18311900</v>
      </c>
      <c r="I136" s="1">
        <f t="shared" si="2"/>
        <v>0.00124946612624876</v>
      </c>
    </row>
    <row r="137" spans="1:9">
      <c r="A137" t="s">
        <v>145</v>
      </c>
      <c r="B137">
        <v>333.630005</v>
      </c>
      <c r="C137">
        <v>333.630005</v>
      </c>
      <c r="D137">
        <v>326.359985</v>
      </c>
      <c r="E137">
        <v>327.5</v>
      </c>
      <c r="F137">
        <v>326.146118</v>
      </c>
      <c r="G137">
        <v>27761300</v>
      </c>
      <c r="I137" s="1">
        <f t="shared" si="2"/>
        <v>-0.0266344861265695</v>
      </c>
    </row>
    <row r="138" spans="1:9">
      <c r="A138" t="s">
        <v>146</v>
      </c>
      <c r="B138">
        <v>326</v>
      </c>
      <c r="C138">
        <v>329.880005</v>
      </c>
      <c r="D138">
        <v>325.950012</v>
      </c>
      <c r="E138">
        <v>326.660004</v>
      </c>
      <c r="F138">
        <v>325.309601</v>
      </c>
      <c r="G138">
        <v>18253700</v>
      </c>
      <c r="I138" s="1">
        <f t="shared" si="2"/>
        <v>-0.00256816820516557</v>
      </c>
    </row>
    <row r="139" spans="1:9">
      <c r="A139" t="s">
        <v>147</v>
      </c>
      <c r="B139">
        <v>331.880005</v>
      </c>
      <c r="C139">
        <v>335.140015</v>
      </c>
      <c r="D139">
        <v>327.23999</v>
      </c>
      <c r="E139">
        <v>327.779999</v>
      </c>
      <c r="F139">
        <v>326.424957</v>
      </c>
      <c r="G139">
        <v>23727700</v>
      </c>
      <c r="I139" s="1">
        <f t="shared" si="2"/>
        <v>0.00342276171471334</v>
      </c>
    </row>
    <row r="140" spans="1:9">
      <c r="A140" t="s">
        <v>148</v>
      </c>
      <c r="B140">
        <v>328.369995</v>
      </c>
      <c r="C140">
        <v>331.109985</v>
      </c>
      <c r="D140">
        <v>327.519989</v>
      </c>
      <c r="E140">
        <v>330.109985</v>
      </c>
      <c r="F140">
        <v>328.745331</v>
      </c>
      <c r="G140">
        <v>17741500</v>
      </c>
      <c r="I140" s="1">
        <f t="shared" si="2"/>
        <v>0.00708323822639184</v>
      </c>
    </row>
    <row r="141" spans="1:9">
      <c r="A141" t="s">
        <v>149</v>
      </c>
      <c r="B141">
        <v>326.959991</v>
      </c>
      <c r="C141">
        <v>328.75</v>
      </c>
      <c r="D141">
        <v>323</v>
      </c>
      <c r="E141">
        <v>326.049988</v>
      </c>
      <c r="F141">
        <v>324.702087</v>
      </c>
      <c r="G141">
        <v>22327600</v>
      </c>
      <c r="I141" s="1">
        <f t="shared" si="2"/>
        <v>-0.0123751797762069</v>
      </c>
    </row>
    <row r="142" spans="1:9">
      <c r="A142" t="s">
        <v>150</v>
      </c>
      <c r="B142">
        <v>326.470001</v>
      </c>
      <c r="C142">
        <v>327.109985</v>
      </c>
      <c r="D142">
        <v>321.049988</v>
      </c>
      <c r="E142">
        <v>322.230011</v>
      </c>
      <c r="F142">
        <v>320.897919</v>
      </c>
      <c r="G142">
        <v>22373300</v>
      </c>
      <c r="I142" s="1">
        <f t="shared" si="2"/>
        <v>-0.0117850966198677</v>
      </c>
    </row>
    <row r="143" spans="1:9">
      <c r="A143" t="s">
        <v>151</v>
      </c>
      <c r="B143">
        <v>326.019989</v>
      </c>
      <c r="C143">
        <v>328.26001</v>
      </c>
      <c r="D143">
        <v>321.179993</v>
      </c>
      <c r="E143">
        <v>322.929993</v>
      </c>
      <c r="F143">
        <v>321.595001</v>
      </c>
      <c r="G143">
        <v>20113700</v>
      </c>
      <c r="I143" s="1">
        <f t="shared" si="2"/>
        <v>0.00216994937790949</v>
      </c>
    </row>
    <row r="144" spans="1:9">
      <c r="A144" t="s">
        <v>152</v>
      </c>
      <c r="B144">
        <v>320.26001</v>
      </c>
      <c r="C144">
        <v>322.410004</v>
      </c>
      <c r="D144">
        <v>319.209991</v>
      </c>
      <c r="E144">
        <v>321.01001</v>
      </c>
      <c r="F144">
        <v>319.682953</v>
      </c>
      <c r="G144">
        <v>24342600</v>
      </c>
      <c r="I144" s="1">
        <f t="shared" si="2"/>
        <v>-0.00596325334864695</v>
      </c>
    </row>
    <row r="145" spans="1:9">
      <c r="A145" t="s">
        <v>153</v>
      </c>
      <c r="B145">
        <v>321.390015</v>
      </c>
      <c r="C145">
        <v>324.059998</v>
      </c>
      <c r="D145">
        <v>320.079987</v>
      </c>
      <c r="E145">
        <v>324.040009</v>
      </c>
      <c r="F145">
        <v>322.700409</v>
      </c>
      <c r="G145">
        <v>18836100</v>
      </c>
      <c r="I145" s="1">
        <f t="shared" si="2"/>
        <v>0.00939468629220448</v>
      </c>
    </row>
    <row r="146" spans="1:9">
      <c r="A146" t="s">
        <v>154</v>
      </c>
      <c r="B146">
        <v>323</v>
      </c>
      <c r="C146">
        <v>325.089996</v>
      </c>
      <c r="D146">
        <v>320.899994</v>
      </c>
      <c r="E146">
        <v>321.859985</v>
      </c>
      <c r="F146">
        <v>320.529419</v>
      </c>
      <c r="G146">
        <v>16966300</v>
      </c>
      <c r="I146" s="1">
        <f t="shared" si="2"/>
        <v>-0.0067503709504048</v>
      </c>
    </row>
    <row r="147" spans="1:9">
      <c r="A147" t="s">
        <v>155</v>
      </c>
      <c r="B147">
        <v>320.799988</v>
      </c>
      <c r="C147">
        <v>324.420013</v>
      </c>
      <c r="D147">
        <v>319.799988</v>
      </c>
      <c r="E147">
        <v>320.399994</v>
      </c>
      <c r="F147">
        <v>319.751007</v>
      </c>
      <c r="G147">
        <v>20698900</v>
      </c>
      <c r="I147" s="1">
        <f t="shared" si="2"/>
        <v>-0.00454642531862191</v>
      </c>
    </row>
    <row r="148" spans="1:9">
      <c r="A148" t="s">
        <v>156</v>
      </c>
      <c r="B148">
        <v>320.540009</v>
      </c>
      <c r="C148">
        <v>321.869995</v>
      </c>
      <c r="D148">
        <v>316.209991</v>
      </c>
      <c r="E148">
        <v>316.880005</v>
      </c>
      <c r="F148">
        <v>316.238159</v>
      </c>
      <c r="G148">
        <v>21257200</v>
      </c>
      <c r="I148" s="1">
        <f t="shared" si="2"/>
        <v>-0.0110470273751074</v>
      </c>
    </row>
    <row r="149" spans="1:9">
      <c r="A149" t="s">
        <v>157</v>
      </c>
      <c r="B149">
        <v>314.48999</v>
      </c>
      <c r="C149">
        <v>318.380005</v>
      </c>
      <c r="D149">
        <v>311.549988</v>
      </c>
      <c r="E149">
        <v>316.480011</v>
      </c>
      <c r="F149">
        <v>315.838959</v>
      </c>
      <c r="G149">
        <v>24744800</v>
      </c>
      <c r="I149" s="1">
        <f t="shared" si="2"/>
        <v>-0.00126308590082744</v>
      </c>
    </row>
    <row r="150" spans="1:9">
      <c r="A150" t="s">
        <v>158</v>
      </c>
      <c r="B150">
        <v>317.929993</v>
      </c>
      <c r="C150">
        <v>322.769989</v>
      </c>
      <c r="D150">
        <v>317.040009</v>
      </c>
      <c r="E150">
        <v>321.880005</v>
      </c>
      <c r="F150">
        <v>321.228027</v>
      </c>
      <c r="G150">
        <v>24040000</v>
      </c>
      <c r="I150" s="1">
        <f t="shared" si="2"/>
        <v>0.0169187376199939</v>
      </c>
    </row>
    <row r="151" spans="1:9">
      <c r="A151" t="s">
        <v>159</v>
      </c>
      <c r="B151">
        <v>325.5</v>
      </c>
      <c r="C151">
        <v>326.079987</v>
      </c>
      <c r="D151">
        <v>321.459991</v>
      </c>
      <c r="E151">
        <v>322.459991</v>
      </c>
      <c r="F151">
        <v>321.806824</v>
      </c>
      <c r="G151">
        <v>16102000</v>
      </c>
      <c r="I151" s="1">
        <f t="shared" si="2"/>
        <v>0.00180024881348358</v>
      </c>
    </row>
    <row r="152" spans="1:9">
      <c r="A152" t="s">
        <v>160</v>
      </c>
      <c r="B152">
        <v>323.820007</v>
      </c>
      <c r="C152">
        <v>329.200012</v>
      </c>
      <c r="D152">
        <v>323.459991</v>
      </c>
      <c r="E152">
        <v>327</v>
      </c>
      <c r="F152">
        <v>326.337646</v>
      </c>
      <c r="G152">
        <v>21166400</v>
      </c>
      <c r="I152" s="1">
        <f t="shared" si="2"/>
        <v>0.0139811012720985</v>
      </c>
    </row>
    <row r="153" spans="1:9">
      <c r="A153" t="s">
        <v>161</v>
      </c>
      <c r="B153">
        <v>332.850006</v>
      </c>
      <c r="C153">
        <v>332.980011</v>
      </c>
      <c r="D153">
        <v>319.959991</v>
      </c>
      <c r="E153">
        <v>319.970001</v>
      </c>
      <c r="F153">
        <v>319.321899</v>
      </c>
      <c r="G153">
        <v>23281400</v>
      </c>
      <c r="I153" s="1">
        <f t="shared" si="2"/>
        <v>-0.021732926372994</v>
      </c>
    </row>
    <row r="154" spans="1:9">
      <c r="A154" t="s">
        <v>162</v>
      </c>
      <c r="B154">
        <v>321.470001</v>
      </c>
      <c r="C154">
        <v>325.359985</v>
      </c>
      <c r="D154">
        <v>318.799988</v>
      </c>
      <c r="E154">
        <v>322.980011</v>
      </c>
      <c r="F154">
        <v>322.325806</v>
      </c>
      <c r="G154">
        <v>21684100</v>
      </c>
      <c r="I154" s="1">
        <f t="shared" si="2"/>
        <v>0.00936319133449731</v>
      </c>
    </row>
    <row r="155" spans="1:9">
      <c r="A155" t="s">
        <v>163</v>
      </c>
      <c r="B155">
        <v>325.660004</v>
      </c>
      <c r="C155">
        <v>326.149994</v>
      </c>
      <c r="D155">
        <v>321.720001</v>
      </c>
      <c r="E155">
        <v>323.700012</v>
      </c>
      <c r="F155">
        <v>323.044342</v>
      </c>
      <c r="G155">
        <v>14808500</v>
      </c>
      <c r="I155" s="1">
        <f t="shared" si="2"/>
        <v>0.00222676214480374</v>
      </c>
    </row>
    <row r="156" spans="1:9">
      <c r="A156" t="s">
        <v>164</v>
      </c>
      <c r="B156">
        <v>321.880005</v>
      </c>
      <c r="C156">
        <v>328.980011</v>
      </c>
      <c r="D156">
        <v>321.880005</v>
      </c>
      <c r="E156">
        <v>328.410004</v>
      </c>
      <c r="F156">
        <v>327.744781</v>
      </c>
      <c r="G156">
        <v>19284600</v>
      </c>
      <c r="I156" s="1">
        <f t="shared" si="2"/>
        <v>0.0144456419609123</v>
      </c>
    </row>
    <row r="157" spans="1:9">
      <c r="A157" t="s">
        <v>165</v>
      </c>
      <c r="B157">
        <v>328.670013</v>
      </c>
      <c r="C157">
        <v>329.809998</v>
      </c>
      <c r="D157">
        <v>326.450012</v>
      </c>
      <c r="E157">
        <v>328.790009</v>
      </c>
      <c r="F157">
        <v>328.124023</v>
      </c>
      <c r="G157">
        <v>15222100</v>
      </c>
      <c r="I157" s="1">
        <f t="shared" si="2"/>
        <v>0.00115643650283919</v>
      </c>
    </row>
    <row r="158" spans="1:9">
      <c r="A158" t="s">
        <v>166</v>
      </c>
      <c r="B158">
        <v>329.200012</v>
      </c>
      <c r="C158">
        <v>330.910004</v>
      </c>
      <c r="D158">
        <v>326.779999</v>
      </c>
      <c r="E158">
        <v>327.76001</v>
      </c>
      <c r="F158">
        <v>327.09613</v>
      </c>
      <c r="G158">
        <v>26411000</v>
      </c>
      <c r="I158" s="1">
        <f t="shared" si="2"/>
        <v>-0.00313761271856733</v>
      </c>
    </row>
    <row r="159" spans="1:9">
      <c r="A159" t="s">
        <v>167</v>
      </c>
      <c r="B159">
        <v>331.309998</v>
      </c>
      <c r="C159">
        <v>331.98999</v>
      </c>
      <c r="D159">
        <v>326.779999</v>
      </c>
      <c r="E159">
        <v>328.660004</v>
      </c>
      <c r="F159">
        <v>327.994293</v>
      </c>
      <c r="G159">
        <v>14931200</v>
      </c>
      <c r="I159" s="1">
        <f t="shared" si="2"/>
        <v>0.00274213017503151</v>
      </c>
    </row>
    <row r="160" spans="1:9">
      <c r="A160" t="s">
        <v>168</v>
      </c>
      <c r="B160">
        <v>329</v>
      </c>
      <c r="C160">
        <v>334.850006</v>
      </c>
      <c r="D160">
        <v>328.660004</v>
      </c>
      <c r="E160">
        <v>333.549988</v>
      </c>
      <c r="F160">
        <v>332.874359</v>
      </c>
      <c r="G160">
        <v>18553900</v>
      </c>
      <c r="I160" s="1">
        <f t="shared" si="2"/>
        <v>0.0147689492551324</v>
      </c>
    </row>
    <row r="161" spans="1:9">
      <c r="A161" t="s">
        <v>169</v>
      </c>
      <c r="B161">
        <v>333.380005</v>
      </c>
      <c r="C161">
        <v>334.459991</v>
      </c>
      <c r="D161">
        <v>330.179993</v>
      </c>
      <c r="E161">
        <v>332.880005</v>
      </c>
      <c r="F161">
        <v>332.20575</v>
      </c>
      <c r="G161">
        <v>17535800</v>
      </c>
      <c r="I161" s="1">
        <f t="shared" si="2"/>
        <v>-0.00201066348379508</v>
      </c>
    </row>
    <row r="162" spans="1:9">
      <c r="A162" t="s">
        <v>170</v>
      </c>
      <c r="B162">
        <v>331.290009</v>
      </c>
      <c r="C162">
        <v>333.079987</v>
      </c>
      <c r="D162">
        <v>329.029999</v>
      </c>
      <c r="E162">
        <v>329.910004</v>
      </c>
      <c r="F162">
        <v>329.24176</v>
      </c>
      <c r="G162">
        <v>18381000</v>
      </c>
      <c r="I162" s="1">
        <f t="shared" si="2"/>
        <v>-0.00896217757964188</v>
      </c>
    </row>
    <row r="163" spans="1:9">
      <c r="A163" t="s">
        <v>171</v>
      </c>
      <c r="B163">
        <v>330.089996</v>
      </c>
      <c r="C163">
        <v>336.160004</v>
      </c>
      <c r="D163">
        <v>329.459991</v>
      </c>
      <c r="E163">
        <v>334.269989</v>
      </c>
      <c r="F163">
        <v>333.592896</v>
      </c>
      <c r="G163">
        <v>19530100</v>
      </c>
      <c r="I163" s="1">
        <f t="shared" si="2"/>
        <v>0.0131291146214869</v>
      </c>
    </row>
    <row r="164" spans="1:9">
      <c r="A164" t="s">
        <v>172</v>
      </c>
      <c r="B164">
        <v>337.23999</v>
      </c>
      <c r="C164">
        <v>338.420013</v>
      </c>
      <c r="D164">
        <v>335.429993</v>
      </c>
      <c r="E164">
        <v>337.940002</v>
      </c>
      <c r="F164">
        <v>337.255493</v>
      </c>
      <c r="G164">
        <v>16583300</v>
      </c>
      <c r="I164" s="1">
        <f t="shared" si="2"/>
        <v>0.0109193541137555</v>
      </c>
    </row>
    <row r="165" spans="1:9">
      <c r="A165" t="s">
        <v>173</v>
      </c>
      <c r="B165">
        <v>335.820007</v>
      </c>
      <c r="C165">
        <v>336.790009</v>
      </c>
      <c r="D165">
        <v>331.480011</v>
      </c>
      <c r="E165">
        <v>331.769989</v>
      </c>
      <c r="F165">
        <v>331.097961</v>
      </c>
      <c r="G165">
        <v>17565500</v>
      </c>
      <c r="I165" s="1">
        <f t="shared" si="2"/>
        <v>-0.0184264462508355</v>
      </c>
    </row>
    <row r="166" spans="1:9">
      <c r="A166" t="s">
        <v>174</v>
      </c>
      <c r="B166">
        <v>331.309998</v>
      </c>
      <c r="C166">
        <v>336.850006</v>
      </c>
      <c r="D166">
        <v>331.170013</v>
      </c>
      <c r="E166">
        <v>336.059998</v>
      </c>
      <c r="F166">
        <v>335.379303</v>
      </c>
      <c r="G166">
        <v>16544400</v>
      </c>
      <c r="I166" s="1">
        <f t="shared" si="2"/>
        <v>0.0128477848985992</v>
      </c>
    </row>
    <row r="167" spans="1:9">
      <c r="A167" t="s">
        <v>175</v>
      </c>
      <c r="B167">
        <v>339.149994</v>
      </c>
      <c r="C167">
        <v>340.859985</v>
      </c>
      <c r="D167">
        <v>336.570007</v>
      </c>
      <c r="E167">
        <v>338.700012</v>
      </c>
      <c r="F167">
        <v>338.013947</v>
      </c>
      <c r="G167">
        <v>20267000</v>
      </c>
      <c r="I167" s="1">
        <f t="shared" si="2"/>
        <v>0.00782508575483143</v>
      </c>
    </row>
    <row r="168" spans="1:9">
      <c r="A168" t="s">
        <v>176</v>
      </c>
      <c r="B168">
        <v>336.920013</v>
      </c>
      <c r="C168">
        <v>337.399994</v>
      </c>
      <c r="D168">
        <v>329.649994</v>
      </c>
      <c r="E168">
        <v>330.220001</v>
      </c>
      <c r="F168">
        <v>329.551117</v>
      </c>
      <c r="G168">
        <v>37666900</v>
      </c>
      <c r="I168" s="1">
        <f t="shared" si="2"/>
        <v>-0.0253556932213385</v>
      </c>
    </row>
    <row r="169" spans="1:9">
      <c r="A169" t="s">
        <v>177</v>
      </c>
      <c r="B169">
        <v>327.799988</v>
      </c>
      <c r="C169">
        <v>330.399994</v>
      </c>
      <c r="D169">
        <v>326.359985</v>
      </c>
      <c r="E169">
        <v>329.059998</v>
      </c>
      <c r="F169">
        <v>328.393463</v>
      </c>
      <c r="G169">
        <v>16834200</v>
      </c>
      <c r="I169" s="1">
        <f t="shared" si="2"/>
        <v>-0.00351900315138563</v>
      </c>
    </row>
    <row r="170" spans="1:9">
      <c r="A170" t="s">
        <v>178</v>
      </c>
      <c r="B170">
        <v>326.170013</v>
      </c>
      <c r="C170">
        <v>329.390015</v>
      </c>
      <c r="D170">
        <v>324.51001</v>
      </c>
      <c r="E170">
        <v>328.649994</v>
      </c>
      <c r="F170">
        <v>327.984283</v>
      </c>
      <c r="G170">
        <v>16505900</v>
      </c>
      <c r="I170" s="1">
        <f t="shared" si="2"/>
        <v>-0.0012467624275039</v>
      </c>
    </row>
    <row r="171" spans="1:9">
      <c r="A171" t="s">
        <v>179</v>
      </c>
      <c r="B171">
        <v>329.51001</v>
      </c>
      <c r="C171">
        <v>329.589996</v>
      </c>
      <c r="D171">
        <v>320.51001</v>
      </c>
      <c r="E171">
        <v>320.769989</v>
      </c>
      <c r="F171">
        <v>320.12027</v>
      </c>
      <c r="G171">
        <v>21436500</v>
      </c>
      <c r="I171" s="1">
        <f t="shared" si="2"/>
        <v>-0.0242690153355957</v>
      </c>
    </row>
    <row r="172" spans="1:9">
      <c r="A172" t="s">
        <v>180</v>
      </c>
      <c r="B172">
        <v>319.26001</v>
      </c>
      <c r="C172">
        <v>325.350006</v>
      </c>
      <c r="D172">
        <v>315</v>
      </c>
      <c r="E172">
        <v>319.529999</v>
      </c>
      <c r="F172">
        <v>318.882782</v>
      </c>
      <c r="G172">
        <v>35529500</v>
      </c>
      <c r="I172" s="1">
        <f t="shared" si="2"/>
        <v>-0.00387315812389813</v>
      </c>
    </row>
    <row r="173" spans="1:9">
      <c r="A173" t="s">
        <v>181</v>
      </c>
      <c r="B173">
        <v>321.320007</v>
      </c>
      <c r="C173">
        <v>321.450012</v>
      </c>
      <c r="D173">
        <v>316.149994</v>
      </c>
      <c r="E173">
        <v>317.01001</v>
      </c>
      <c r="F173">
        <v>316.367889</v>
      </c>
      <c r="G173">
        <v>21447900</v>
      </c>
      <c r="I173" s="1">
        <f t="shared" si="2"/>
        <v>-0.00791781232779246</v>
      </c>
    </row>
    <row r="174" spans="1:9">
      <c r="A174" t="s">
        <v>182</v>
      </c>
      <c r="B174">
        <v>316.589996</v>
      </c>
      <c r="C174">
        <v>317.670013</v>
      </c>
      <c r="D174">
        <v>315</v>
      </c>
      <c r="E174">
        <v>317.540009</v>
      </c>
      <c r="F174">
        <v>316.89682</v>
      </c>
      <c r="G174">
        <v>17836000</v>
      </c>
      <c r="I174" s="1">
        <f t="shared" si="2"/>
        <v>0.0016704723264561</v>
      </c>
    </row>
    <row r="175" spans="1:9">
      <c r="A175" t="s">
        <v>183</v>
      </c>
      <c r="B175">
        <v>315.130005</v>
      </c>
      <c r="C175">
        <v>315.880005</v>
      </c>
      <c r="D175">
        <v>310.019989</v>
      </c>
      <c r="E175">
        <v>312.140015</v>
      </c>
      <c r="F175">
        <v>311.507751</v>
      </c>
      <c r="G175">
        <v>26297600</v>
      </c>
      <c r="I175" s="1">
        <f t="shared" si="2"/>
        <v>-0.0171519698224848</v>
      </c>
    </row>
    <row r="176" spans="1:9">
      <c r="A176" t="s">
        <v>184</v>
      </c>
      <c r="B176">
        <v>312.299988</v>
      </c>
      <c r="C176">
        <v>314.299988</v>
      </c>
      <c r="D176">
        <v>309.690002</v>
      </c>
      <c r="E176">
        <v>312.790009</v>
      </c>
      <c r="F176">
        <v>312.156433</v>
      </c>
      <c r="G176">
        <v>19410100</v>
      </c>
      <c r="I176" s="1">
        <f t="shared" si="2"/>
        <v>0.0020802144541956</v>
      </c>
    </row>
    <row r="177" spans="1:9">
      <c r="A177" t="s">
        <v>185</v>
      </c>
      <c r="B177">
        <v>310.98999</v>
      </c>
      <c r="C177">
        <v>315.480011</v>
      </c>
      <c r="D177">
        <v>309.450012</v>
      </c>
      <c r="E177">
        <v>313.640015</v>
      </c>
      <c r="F177">
        <v>313.00473</v>
      </c>
      <c r="G177">
        <v>19683600</v>
      </c>
      <c r="I177" s="1">
        <f t="shared" si="2"/>
        <v>0.00271381156429072</v>
      </c>
    </row>
    <row r="178" spans="1:9">
      <c r="A178" t="s">
        <v>186</v>
      </c>
      <c r="B178">
        <v>317.75</v>
      </c>
      <c r="C178">
        <v>319.470001</v>
      </c>
      <c r="D178">
        <v>314.980011</v>
      </c>
      <c r="E178">
        <v>315.75</v>
      </c>
      <c r="F178">
        <v>315.110443</v>
      </c>
      <c r="G178">
        <v>24140300</v>
      </c>
      <c r="I178" s="1">
        <f t="shared" si="2"/>
        <v>0.0067048820423479</v>
      </c>
    </row>
    <row r="179" spans="1:9">
      <c r="A179" t="s">
        <v>187</v>
      </c>
      <c r="B179">
        <v>316.279999</v>
      </c>
      <c r="C179">
        <v>321.890015</v>
      </c>
      <c r="D179">
        <v>315.179993</v>
      </c>
      <c r="E179">
        <v>321.799988</v>
      </c>
      <c r="F179">
        <v>321.148163</v>
      </c>
      <c r="G179">
        <v>20570000</v>
      </c>
      <c r="I179" s="1">
        <f t="shared" si="2"/>
        <v>0.0189794360374392</v>
      </c>
    </row>
    <row r="180" spans="1:9">
      <c r="A180" t="s">
        <v>188</v>
      </c>
      <c r="B180">
        <v>320.829987</v>
      </c>
      <c r="C180">
        <v>321.390015</v>
      </c>
      <c r="D180">
        <v>311.209991</v>
      </c>
      <c r="E180">
        <v>313.390015</v>
      </c>
      <c r="F180">
        <v>312.755219</v>
      </c>
      <c r="G180">
        <v>21033500</v>
      </c>
      <c r="I180" s="1">
        <f t="shared" si="2"/>
        <v>-0.0264817280961691</v>
      </c>
    </row>
    <row r="181" spans="1:9">
      <c r="A181" t="s">
        <v>189</v>
      </c>
      <c r="B181">
        <v>314.029999</v>
      </c>
      <c r="C181">
        <v>320.040009</v>
      </c>
      <c r="D181">
        <v>314</v>
      </c>
      <c r="E181">
        <v>318.959991</v>
      </c>
      <c r="F181">
        <v>318.313934</v>
      </c>
      <c r="G181">
        <v>20720100</v>
      </c>
      <c r="I181" s="1">
        <f t="shared" si="2"/>
        <v>0.0176172056845242</v>
      </c>
    </row>
    <row r="182" spans="1:9">
      <c r="A182" t="s">
        <v>190</v>
      </c>
      <c r="B182">
        <v>319.089996</v>
      </c>
      <c r="C182">
        <v>319.980011</v>
      </c>
      <c r="D182">
        <v>314.899994</v>
      </c>
      <c r="E182">
        <v>319.359985</v>
      </c>
      <c r="F182">
        <v>318.713104</v>
      </c>
      <c r="G182">
        <v>16965600</v>
      </c>
      <c r="I182" s="1">
        <f t="shared" si="2"/>
        <v>0.00125327129776529</v>
      </c>
    </row>
    <row r="183" spans="1:9">
      <c r="A183" t="s">
        <v>191</v>
      </c>
      <c r="B183">
        <v>316.549988</v>
      </c>
      <c r="C183">
        <v>329.190002</v>
      </c>
      <c r="D183">
        <v>316.299988</v>
      </c>
      <c r="E183">
        <v>327.26001</v>
      </c>
      <c r="F183">
        <v>326.597137</v>
      </c>
      <c r="G183">
        <v>25645500</v>
      </c>
      <c r="I183" s="1">
        <f t="shared" si="2"/>
        <v>0.0244360464033327</v>
      </c>
    </row>
    <row r="184" spans="1:9">
      <c r="A184" t="s">
        <v>192</v>
      </c>
      <c r="B184">
        <v>324.75</v>
      </c>
      <c r="C184">
        <v>330.299988</v>
      </c>
      <c r="D184">
        <v>323.179993</v>
      </c>
      <c r="E184">
        <v>329.820007</v>
      </c>
      <c r="F184">
        <v>329.151947</v>
      </c>
      <c r="G184">
        <v>19891200</v>
      </c>
      <c r="I184" s="1">
        <f t="shared" si="2"/>
        <v>0.0077920797668285</v>
      </c>
    </row>
    <row r="185" spans="1:9">
      <c r="A185" t="s">
        <v>193</v>
      </c>
      <c r="B185">
        <v>330.959991</v>
      </c>
      <c r="C185">
        <v>331.100006</v>
      </c>
      <c r="D185">
        <v>327.670013</v>
      </c>
      <c r="E185">
        <v>328.390015</v>
      </c>
      <c r="F185">
        <v>327.724854</v>
      </c>
      <c r="G185">
        <v>20557100</v>
      </c>
      <c r="I185" s="1">
        <f t="shared" si="2"/>
        <v>-0.00434510020219938</v>
      </c>
    </row>
    <row r="186" spans="1:9">
      <c r="A186" t="s">
        <v>194</v>
      </c>
      <c r="B186">
        <v>331.209991</v>
      </c>
      <c r="C186">
        <v>332.820007</v>
      </c>
      <c r="D186">
        <v>329.140015</v>
      </c>
      <c r="E186">
        <v>332.420013</v>
      </c>
      <c r="F186">
        <v>331.746674</v>
      </c>
      <c r="G186">
        <v>20063200</v>
      </c>
      <c r="I186" s="1">
        <f t="shared" si="2"/>
        <v>0.0121972966279948</v>
      </c>
    </row>
    <row r="187" spans="1:9">
      <c r="A187" t="s">
        <v>195</v>
      </c>
      <c r="B187">
        <v>330.570007</v>
      </c>
      <c r="C187">
        <v>333.630005</v>
      </c>
      <c r="D187">
        <v>328.720001</v>
      </c>
      <c r="E187">
        <v>331.160004</v>
      </c>
      <c r="F187">
        <v>330.489227</v>
      </c>
      <c r="G187">
        <v>19313100</v>
      </c>
      <c r="I187" s="1">
        <f t="shared" si="2"/>
        <v>-0.00379761440075822</v>
      </c>
    </row>
    <row r="188" spans="1:9">
      <c r="A188" t="s">
        <v>196</v>
      </c>
      <c r="B188">
        <v>332.380005</v>
      </c>
      <c r="C188">
        <v>333.829987</v>
      </c>
      <c r="D188">
        <v>326.359985</v>
      </c>
      <c r="E188">
        <v>327.730011</v>
      </c>
      <c r="F188">
        <v>327.066193</v>
      </c>
      <c r="G188">
        <v>21072400</v>
      </c>
      <c r="I188" s="1">
        <f t="shared" si="2"/>
        <v>-0.0104115221237795</v>
      </c>
    </row>
    <row r="189" spans="1:9">
      <c r="A189" t="s">
        <v>197</v>
      </c>
      <c r="B189">
        <v>331.049988</v>
      </c>
      <c r="C189">
        <v>336.140015</v>
      </c>
      <c r="D189">
        <v>330.600006</v>
      </c>
      <c r="E189">
        <v>332.640015</v>
      </c>
      <c r="F189">
        <v>331.966248</v>
      </c>
      <c r="G189">
        <v>22158000</v>
      </c>
      <c r="I189" s="1">
        <f t="shared" si="2"/>
        <v>0.0148707369779178</v>
      </c>
    </row>
    <row r="190" spans="1:9">
      <c r="A190" t="s">
        <v>198</v>
      </c>
      <c r="B190">
        <v>329.589996</v>
      </c>
      <c r="C190">
        <v>333.459991</v>
      </c>
      <c r="D190">
        <v>327.410004</v>
      </c>
      <c r="E190">
        <v>332.059998</v>
      </c>
      <c r="F190">
        <v>331.38739</v>
      </c>
      <c r="G190">
        <v>18338500</v>
      </c>
      <c r="I190" s="1">
        <f t="shared" si="2"/>
        <v>-0.00174519974686449</v>
      </c>
    </row>
    <row r="191" spans="1:9">
      <c r="A191" t="s">
        <v>199</v>
      </c>
      <c r="B191">
        <v>332.48999</v>
      </c>
      <c r="C191">
        <v>335.589996</v>
      </c>
      <c r="D191">
        <v>328.299988</v>
      </c>
      <c r="E191">
        <v>330.109985</v>
      </c>
      <c r="F191">
        <v>329.441345</v>
      </c>
      <c r="G191">
        <v>23153600</v>
      </c>
      <c r="I191" s="1">
        <f t="shared" si="2"/>
        <v>-0.0058897826453862</v>
      </c>
    </row>
    <row r="192" spans="1:9">
      <c r="A192" t="s">
        <v>200</v>
      </c>
      <c r="B192">
        <v>332.149994</v>
      </c>
      <c r="C192">
        <v>336.880005</v>
      </c>
      <c r="D192">
        <v>330.910004</v>
      </c>
      <c r="E192">
        <v>331.320007</v>
      </c>
      <c r="F192">
        <v>330.648895</v>
      </c>
      <c r="G192">
        <v>25052100</v>
      </c>
      <c r="I192" s="1">
        <f t="shared" si="2"/>
        <v>0.0036588100464275</v>
      </c>
    </row>
    <row r="193" spans="1:9">
      <c r="A193" t="s">
        <v>201</v>
      </c>
      <c r="B193">
        <v>331.720001</v>
      </c>
      <c r="C193">
        <v>331.920013</v>
      </c>
      <c r="D193">
        <v>325.450012</v>
      </c>
      <c r="E193">
        <v>326.670013</v>
      </c>
      <c r="F193">
        <v>326.008331</v>
      </c>
      <c r="G193">
        <v>25012600</v>
      </c>
      <c r="I193" s="1">
        <f t="shared" si="2"/>
        <v>-0.0141341700360831</v>
      </c>
    </row>
    <row r="194" spans="1:9">
      <c r="A194" t="s">
        <v>202</v>
      </c>
      <c r="B194">
        <v>325.470001</v>
      </c>
      <c r="C194">
        <v>332.730011</v>
      </c>
      <c r="D194">
        <v>324.390015</v>
      </c>
      <c r="E194">
        <v>329.320007</v>
      </c>
      <c r="F194">
        <v>328.652954</v>
      </c>
      <c r="G194">
        <v>24374700</v>
      </c>
      <c r="I194" s="1">
        <f t="shared" si="2"/>
        <v>0.00807941686455554</v>
      </c>
    </row>
    <row r="195" spans="1:9">
      <c r="A195" t="s">
        <v>203</v>
      </c>
      <c r="B195">
        <v>331.299988</v>
      </c>
      <c r="C195">
        <v>331.839996</v>
      </c>
      <c r="D195">
        <v>327.600006</v>
      </c>
      <c r="E195">
        <v>330.529999</v>
      </c>
      <c r="F195">
        <v>329.860504</v>
      </c>
      <c r="G195">
        <v>31153600</v>
      </c>
      <c r="I195" s="1">
        <f t="shared" si="2"/>
        <v>0.00366748001890711</v>
      </c>
    </row>
    <row r="196" spans="1:9">
      <c r="A196" t="s">
        <v>204</v>
      </c>
      <c r="B196">
        <v>345.019989</v>
      </c>
      <c r="C196">
        <v>346.200012</v>
      </c>
      <c r="D196">
        <v>337.619995</v>
      </c>
      <c r="E196">
        <v>340.670013</v>
      </c>
      <c r="F196">
        <v>339.97998</v>
      </c>
      <c r="G196">
        <v>55053800</v>
      </c>
      <c r="I196" s="1">
        <f t="shared" ref="I196:I252" si="3">LN(E196/E195)</f>
        <v>0.030216881238524</v>
      </c>
    </row>
    <row r="197" spans="1:9">
      <c r="A197" t="s">
        <v>205</v>
      </c>
      <c r="B197">
        <v>340.540009</v>
      </c>
      <c r="C197">
        <v>341.630005</v>
      </c>
      <c r="D197">
        <v>326.940002</v>
      </c>
      <c r="E197">
        <v>327.890015</v>
      </c>
      <c r="F197">
        <v>327.225861</v>
      </c>
      <c r="G197">
        <v>37828500</v>
      </c>
      <c r="I197" s="1">
        <f t="shared" si="3"/>
        <v>-0.0382360729137479</v>
      </c>
    </row>
    <row r="198" spans="1:9">
      <c r="A198" t="s">
        <v>206</v>
      </c>
      <c r="B198">
        <v>330.429993</v>
      </c>
      <c r="C198">
        <v>336.720001</v>
      </c>
      <c r="D198">
        <v>328.399994</v>
      </c>
      <c r="E198">
        <v>329.809998</v>
      </c>
      <c r="F198">
        <v>329.141968</v>
      </c>
      <c r="G198">
        <v>29856500</v>
      </c>
      <c r="I198" s="1">
        <f t="shared" si="3"/>
        <v>0.00583849297880031</v>
      </c>
    </row>
    <row r="199" spans="1:9">
      <c r="A199" t="s">
        <v>207</v>
      </c>
      <c r="B199">
        <v>333.410004</v>
      </c>
      <c r="C199">
        <v>339.450012</v>
      </c>
      <c r="D199">
        <v>331.829987</v>
      </c>
      <c r="E199">
        <v>337.309998</v>
      </c>
      <c r="F199">
        <v>336.62677</v>
      </c>
      <c r="G199">
        <v>22828100</v>
      </c>
      <c r="I199" s="1">
        <f t="shared" si="3"/>
        <v>0.0224856578885812</v>
      </c>
    </row>
    <row r="200" spans="1:9">
      <c r="A200" t="s">
        <v>208</v>
      </c>
      <c r="B200">
        <v>338.850006</v>
      </c>
      <c r="C200">
        <v>339</v>
      </c>
      <c r="D200">
        <v>334.690002</v>
      </c>
      <c r="E200">
        <v>338.109985</v>
      </c>
      <c r="F200">
        <v>337.42514</v>
      </c>
      <c r="G200">
        <v>20265300</v>
      </c>
      <c r="I200" s="1">
        <f t="shared" si="3"/>
        <v>0.00236885906318646</v>
      </c>
    </row>
    <row r="201" spans="1:9">
      <c r="A201" t="s">
        <v>209</v>
      </c>
      <c r="B201">
        <v>339.790009</v>
      </c>
      <c r="C201">
        <v>347.420013</v>
      </c>
      <c r="D201">
        <v>339.649994</v>
      </c>
      <c r="E201">
        <v>346.070007</v>
      </c>
      <c r="F201">
        <v>345.369019</v>
      </c>
      <c r="G201">
        <v>28158800</v>
      </c>
      <c r="I201" s="1">
        <f t="shared" si="3"/>
        <v>0.0232698450008355</v>
      </c>
    </row>
    <row r="202" spans="1:9">
      <c r="A202" t="s">
        <v>210</v>
      </c>
      <c r="B202">
        <v>347.23999</v>
      </c>
      <c r="C202">
        <v>348.829987</v>
      </c>
      <c r="D202">
        <v>344.769989</v>
      </c>
      <c r="E202">
        <v>348.320007</v>
      </c>
      <c r="F202">
        <v>347.614471</v>
      </c>
      <c r="G202">
        <v>24348100</v>
      </c>
      <c r="I202" s="1">
        <f t="shared" si="3"/>
        <v>0.00648053062146704</v>
      </c>
    </row>
    <row r="203" spans="1:9">
      <c r="A203" t="s">
        <v>211</v>
      </c>
      <c r="B203">
        <v>349.630005</v>
      </c>
      <c r="C203">
        <v>354.390015</v>
      </c>
      <c r="D203">
        <v>347.329987</v>
      </c>
      <c r="E203">
        <v>352.799988</v>
      </c>
      <c r="F203">
        <v>352.085388</v>
      </c>
      <c r="G203">
        <v>23624000</v>
      </c>
      <c r="I203" s="1">
        <f t="shared" si="3"/>
        <v>0.0127796725363301</v>
      </c>
    </row>
    <row r="204" spans="1:9">
      <c r="A204" t="s">
        <v>212</v>
      </c>
      <c r="B204">
        <v>353.450012</v>
      </c>
      <c r="C204">
        <v>357.540009</v>
      </c>
      <c r="D204">
        <v>353.350006</v>
      </c>
      <c r="E204">
        <v>356.529999</v>
      </c>
      <c r="F204">
        <v>355.807831</v>
      </c>
      <c r="G204">
        <v>23828300</v>
      </c>
      <c r="I204" s="1">
        <f t="shared" si="3"/>
        <v>0.0105170948626215</v>
      </c>
    </row>
    <row r="205" spans="1:9">
      <c r="A205" t="s">
        <v>213</v>
      </c>
      <c r="B205">
        <v>359.399994</v>
      </c>
      <c r="C205">
        <v>362.459991</v>
      </c>
      <c r="D205">
        <v>357.630005</v>
      </c>
      <c r="E205">
        <v>360.529999</v>
      </c>
      <c r="F205">
        <v>359.799744</v>
      </c>
      <c r="G205">
        <v>25833900</v>
      </c>
      <c r="I205" s="1">
        <f t="shared" si="3"/>
        <v>0.0111567832603732</v>
      </c>
    </row>
    <row r="206" spans="1:9">
      <c r="A206" t="s">
        <v>214</v>
      </c>
      <c r="B206">
        <v>361.679993</v>
      </c>
      <c r="C206">
        <v>363.869995</v>
      </c>
      <c r="D206">
        <v>360.549988</v>
      </c>
      <c r="E206">
        <v>363.200012</v>
      </c>
      <c r="F206">
        <v>362.464325</v>
      </c>
      <c r="G206">
        <v>26767800</v>
      </c>
      <c r="I206" s="1">
        <f t="shared" si="3"/>
        <v>0.0073785115247603</v>
      </c>
    </row>
    <row r="207" spans="1:9">
      <c r="A207" t="s">
        <v>215</v>
      </c>
      <c r="B207">
        <v>362.299988</v>
      </c>
      <c r="C207">
        <v>364.790009</v>
      </c>
      <c r="D207">
        <v>360.359985</v>
      </c>
      <c r="E207">
        <v>360.690002</v>
      </c>
      <c r="F207">
        <v>359.959412</v>
      </c>
      <c r="G207">
        <v>24847300</v>
      </c>
      <c r="I207" s="1">
        <f t="shared" si="3"/>
        <v>-0.00693481056693009</v>
      </c>
    </row>
    <row r="208" spans="1:9">
      <c r="A208" t="s">
        <v>216</v>
      </c>
      <c r="B208">
        <v>361.48999</v>
      </c>
      <c r="C208">
        <v>370.100006</v>
      </c>
      <c r="D208">
        <v>361.070007</v>
      </c>
      <c r="E208">
        <v>369.670013</v>
      </c>
      <c r="F208">
        <v>368.921234</v>
      </c>
      <c r="G208">
        <v>28042100</v>
      </c>
      <c r="I208" s="1">
        <f t="shared" si="3"/>
        <v>0.0245918817407991</v>
      </c>
    </row>
    <row r="209" spans="1:9">
      <c r="A209" t="s">
        <v>217</v>
      </c>
      <c r="B209">
        <v>368.220001</v>
      </c>
      <c r="C209">
        <v>368.470001</v>
      </c>
      <c r="D209">
        <v>365.899994</v>
      </c>
      <c r="E209">
        <v>366.679993</v>
      </c>
      <c r="F209">
        <v>365.937256</v>
      </c>
      <c r="G209">
        <v>19986500</v>
      </c>
      <c r="I209" s="1">
        <f t="shared" si="3"/>
        <v>-0.00812123693729444</v>
      </c>
    </row>
    <row r="210" spans="1:9">
      <c r="A210" t="s">
        <v>218</v>
      </c>
      <c r="B210">
        <v>371.01001</v>
      </c>
      <c r="C210">
        <v>371.950012</v>
      </c>
      <c r="D210">
        <v>367.350006</v>
      </c>
      <c r="E210">
        <v>370.269989</v>
      </c>
      <c r="F210">
        <v>369.519989</v>
      </c>
      <c r="G210">
        <v>27683900</v>
      </c>
      <c r="I210" s="1">
        <f t="shared" si="3"/>
        <v>0.00974292553330707</v>
      </c>
    </row>
    <row r="211" spans="1:9">
      <c r="A211" t="s">
        <v>219</v>
      </c>
      <c r="B211">
        <v>371.279999</v>
      </c>
      <c r="C211">
        <v>373.130005</v>
      </c>
      <c r="D211">
        <v>367.109985</v>
      </c>
      <c r="E211">
        <v>369.670013</v>
      </c>
      <c r="F211">
        <v>369.670013</v>
      </c>
      <c r="G211">
        <v>26860100</v>
      </c>
      <c r="I211" s="1">
        <f t="shared" si="3"/>
        <v>-0.00162168859601251</v>
      </c>
    </row>
    <row r="212" spans="1:9">
      <c r="A212" t="s">
        <v>220</v>
      </c>
      <c r="B212">
        <v>370.959991</v>
      </c>
      <c r="C212">
        <v>376.350006</v>
      </c>
      <c r="D212">
        <v>370.179993</v>
      </c>
      <c r="E212">
        <v>376.170013</v>
      </c>
      <c r="F212">
        <v>376.170013</v>
      </c>
      <c r="G212">
        <v>27182300</v>
      </c>
      <c r="I212" s="1">
        <f t="shared" si="3"/>
        <v>0.0174304524887444</v>
      </c>
    </row>
    <row r="213" spans="1:9">
      <c r="A213" t="s">
        <v>221</v>
      </c>
      <c r="B213">
        <v>373.609985</v>
      </c>
      <c r="C213">
        <v>374.369995</v>
      </c>
      <c r="D213">
        <v>367</v>
      </c>
      <c r="E213">
        <v>369.850006</v>
      </c>
      <c r="F213">
        <v>369.850006</v>
      </c>
      <c r="G213">
        <v>40157000</v>
      </c>
      <c r="I213" s="1">
        <f t="shared" si="3"/>
        <v>-0.016943669172729</v>
      </c>
    </row>
    <row r="214" spans="1:9">
      <c r="A214" t="s">
        <v>222</v>
      </c>
      <c r="B214">
        <v>371.220001</v>
      </c>
      <c r="C214">
        <v>378.869995</v>
      </c>
      <c r="D214">
        <v>371</v>
      </c>
      <c r="E214">
        <v>377.440002</v>
      </c>
      <c r="F214">
        <v>377.440002</v>
      </c>
      <c r="G214">
        <v>52465100</v>
      </c>
      <c r="I214" s="1">
        <f t="shared" si="3"/>
        <v>0.0203140867015506</v>
      </c>
    </row>
    <row r="215" spans="1:9">
      <c r="A215" t="s">
        <v>223</v>
      </c>
      <c r="B215">
        <v>375.670013</v>
      </c>
      <c r="C215">
        <v>376.220001</v>
      </c>
      <c r="D215">
        <v>371.119995</v>
      </c>
      <c r="E215">
        <v>373.070007</v>
      </c>
      <c r="F215">
        <v>373.070007</v>
      </c>
      <c r="G215">
        <v>28423100</v>
      </c>
      <c r="I215" s="1">
        <f t="shared" si="3"/>
        <v>-0.0116455325982023</v>
      </c>
    </row>
    <row r="216" spans="1:9">
      <c r="A216" t="s">
        <v>224</v>
      </c>
      <c r="B216">
        <v>378</v>
      </c>
      <c r="C216">
        <v>379.790009</v>
      </c>
      <c r="D216">
        <v>374.970001</v>
      </c>
      <c r="E216">
        <v>377.850006</v>
      </c>
      <c r="F216">
        <v>377.850006</v>
      </c>
      <c r="G216">
        <v>23345300</v>
      </c>
      <c r="I216" s="1">
        <f t="shared" si="3"/>
        <v>0.0127312189860278</v>
      </c>
    </row>
    <row r="217" spans="1:9">
      <c r="A217" t="s">
        <v>225</v>
      </c>
      <c r="B217">
        <v>377.329987</v>
      </c>
      <c r="C217">
        <v>377.970001</v>
      </c>
      <c r="D217">
        <v>375.140015</v>
      </c>
      <c r="E217">
        <v>377.429993</v>
      </c>
      <c r="F217">
        <v>377.429993</v>
      </c>
      <c r="G217">
        <v>10176600</v>
      </c>
      <c r="I217" s="1">
        <f t="shared" si="3"/>
        <v>-0.00111220486138233</v>
      </c>
    </row>
    <row r="218" spans="1:9">
      <c r="A218" t="s">
        <v>226</v>
      </c>
      <c r="B218">
        <v>376.779999</v>
      </c>
      <c r="C218">
        <v>380.640015</v>
      </c>
      <c r="D218">
        <v>376.200012</v>
      </c>
      <c r="E218">
        <v>378.609985</v>
      </c>
      <c r="F218">
        <v>378.609985</v>
      </c>
      <c r="G218">
        <v>22179200</v>
      </c>
      <c r="I218" s="1">
        <f t="shared" si="3"/>
        <v>0.00312150942403142</v>
      </c>
    </row>
    <row r="219" spans="1:9">
      <c r="A219" t="s">
        <v>227</v>
      </c>
      <c r="B219">
        <v>378.350006</v>
      </c>
      <c r="C219">
        <v>383</v>
      </c>
      <c r="D219">
        <v>378.160004</v>
      </c>
      <c r="E219">
        <v>382.700012</v>
      </c>
      <c r="F219">
        <v>382.700012</v>
      </c>
      <c r="G219">
        <v>20453100</v>
      </c>
      <c r="I219" s="1">
        <f t="shared" si="3"/>
        <v>0.0107448118791148</v>
      </c>
    </row>
    <row r="220" spans="1:9">
      <c r="A220" t="s">
        <v>228</v>
      </c>
      <c r="B220">
        <v>383.76001</v>
      </c>
      <c r="C220">
        <v>384.299988</v>
      </c>
      <c r="D220">
        <v>377.440002</v>
      </c>
      <c r="E220">
        <v>378.850006</v>
      </c>
      <c r="F220">
        <v>378.850006</v>
      </c>
      <c r="G220">
        <v>28963400</v>
      </c>
      <c r="I220" s="1">
        <f t="shared" si="3"/>
        <v>-0.0101110595730248</v>
      </c>
    </row>
    <row r="221" spans="1:9">
      <c r="A221" t="s">
        <v>229</v>
      </c>
      <c r="B221">
        <v>378.48999</v>
      </c>
      <c r="C221">
        <v>380.089996</v>
      </c>
      <c r="D221">
        <v>375.470001</v>
      </c>
      <c r="E221">
        <v>378.910004</v>
      </c>
      <c r="F221">
        <v>378.910004</v>
      </c>
      <c r="G221">
        <v>30554400</v>
      </c>
      <c r="I221" s="1">
        <f t="shared" si="3"/>
        <v>0.000158356206011431</v>
      </c>
    </row>
    <row r="222" spans="1:9">
      <c r="A222" t="s">
        <v>230</v>
      </c>
      <c r="B222">
        <v>376.76001</v>
      </c>
      <c r="C222">
        <v>378.160004</v>
      </c>
      <c r="D222">
        <v>371.309998</v>
      </c>
      <c r="E222">
        <v>374.51001</v>
      </c>
      <c r="F222">
        <v>374.51001</v>
      </c>
      <c r="G222">
        <v>33020400</v>
      </c>
      <c r="I222" s="1">
        <f t="shared" si="3"/>
        <v>-0.0116801888487721</v>
      </c>
    </row>
    <row r="223" spans="1:9">
      <c r="A223" t="s">
        <v>231</v>
      </c>
      <c r="B223">
        <v>369.100006</v>
      </c>
      <c r="C223">
        <v>369.519989</v>
      </c>
      <c r="D223">
        <v>362.899994</v>
      </c>
      <c r="E223">
        <v>369.140015</v>
      </c>
      <c r="F223">
        <v>369.140015</v>
      </c>
      <c r="G223">
        <v>32063300</v>
      </c>
      <c r="I223" s="1">
        <f t="shared" si="3"/>
        <v>-0.0144425150578904</v>
      </c>
    </row>
    <row r="224" spans="1:9">
      <c r="A224" t="s">
        <v>232</v>
      </c>
      <c r="B224">
        <v>366.450012</v>
      </c>
      <c r="C224">
        <v>373.079987</v>
      </c>
      <c r="D224">
        <v>365.619995</v>
      </c>
      <c r="E224">
        <v>372.519989</v>
      </c>
      <c r="F224">
        <v>372.519989</v>
      </c>
      <c r="G224">
        <v>23065000</v>
      </c>
      <c r="I224" s="1">
        <f t="shared" si="3"/>
        <v>0.00911468161070683</v>
      </c>
    </row>
    <row r="225" spans="1:9">
      <c r="A225" t="s">
        <v>233</v>
      </c>
      <c r="B225">
        <v>373.540009</v>
      </c>
      <c r="C225">
        <v>374.179993</v>
      </c>
      <c r="D225">
        <v>368.029999</v>
      </c>
      <c r="E225">
        <v>368.799988</v>
      </c>
      <c r="F225">
        <v>368.799988</v>
      </c>
      <c r="G225">
        <v>21182100</v>
      </c>
      <c r="I225" s="1">
        <f t="shared" si="3"/>
        <v>-0.0100362389803635</v>
      </c>
    </row>
    <row r="226" spans="1:9">
      <c r="A226" t="s">
        <v>234</v>
      </c>
      <c r="B226">
        <v>368.230011</v>
      </c>
      <c r="C226">
        <v>371.450012</v>
      </c>
      <c r="D226">
        <v>366.320007</v>
      </c>
      <c r="E226">
        <v>370.950012</v>
      </c>
      <c r="F226">
        <v>370.950012</v>
      </c>
      <c r="G226">
        <v>23118900</v>
      </c>
      <c r="I226" s="1">
        <f t="shared" si="3"/>
        <v>0.00581285584043042</v>
      </c>
    </row>
    <row r="227" spans="1:9">
      <c r="A227" t="s">
        <v>235</v>
      </c>
      <c r="B227">
        <v>369.200012</v>
      </c>
      <c r="C227">
        <v>374.459991</v>
      </c>
      <c r="D227">
        <v>368.230011</v>
      </c>
      <c r="E227">
        <v>374.230011</v>
      </c>
      <c r="F227">
        <v>374.230011</v>
      </c>
      <c r="G227">
        <v>20144800</v>
      </c>
      <c r="I227" s="1">
        <f t="shared" si="3"/>
        <v>0.00880329606677808</v>
      </c>
    </row>
    <row r="228" spans="1:9">
      <c r="A228" t="s">
        <v>236</v>
      </c>
      <c r="B228">
        <v>368.480011</v>
      </c>
      <c r="C228">
        <v>371.600006</v>
      </c>
      <c r="D228">
        <v>366.100006</v>
      </c>
      <c r="E228">
        <v>371.299988</v>
      </c>
      <c r="F228">
        <v>371.299988</v>
      </c>
      <c r="G228">
        <v>27708800</v>
      </c>
      <c r="I228" s="1">
        <f t="shared" si="3"/>
        <v>-0.00786028218753151</v>
      </c>
    </row>
    <row r="229" spans="1:9">
      <c r="A229" t="s">
        <v>237</v>
      </c>
      <c r="B229">
        <v>370.850006</v>
      </c>
      <c r="C229">
        <v>374.420013</v>
      </c>
      <c r="D229">
        <v>370.459991</v>
      </c>
      <c r="E229">
        <v>374.380005</v>
      </c>
      <c r="F229">
        <v>374.380005</v>
      </c>
      <c r="G229">
        <v>24838300</v>
      </c>
      <c r="I229" s="1">
        <f t="shared" si="3"/>
        <v>0.00826100886444302</v>
      </c>
    </row>
    <row r="230" spans="1:9">
      <c r="A230" t="s">
        <v>238</v>
      </c>
      <c r="B230">
        <v>376.019989</v>
      </c>
      <c r="C230">
        <v>377.640015</v>
      </c>
      <c r="D230">
        <v>370.769989</v>
      </c>
      <c r="E230">
        <v>374.369995</v>
      </c>
      <c r="F230">
        <v>374.369995</v>
      </c>
      <c r="G230">
        <v>30955500</v>
      </c>
      <c r="I230" s="1">
        <f t="shared" si="3"/>
        <v>-2.67378964956236e-5</v>
      </c>
    </row>
    <row r="231" spans="1:9">
      <c r="A231" t="s">
        <v>239</v>
      </c>
      <c r="B231">
        <v>373.309998</v>
      </c>
      <c r="C231">
        <v>373.76001</v>
      </c>
      <c r="D231">
        <v>364.130005</v>
      </c>
      <c r="E231">
        <v>365.929993</v>
      </c>
      <c r="F231">
        <v>365.929993</v>
      </c>
      <c r="G231">
        <v>43277500</v>
      </c>
      <c r="I231" s="1">
        <f t="shared" si="3"/>
        <v>-0.0228025606825982</v>
      </c>
    </row>
    <row r="232" spans="1:9">
      <c r="A232" t="s">
        <v>240</v>
      </c>
      <c r="B232">
        <v>366.850006</v>
      </c>
      <c r="C232">
        <v>372.399994</v>
      </c>
      <c r="D232">
        <v>366.279999</v>
      </c>
      <c r="E232">
        <v>370.730011</v>
      </c>
      <c r="F232">
        <v>370.730011</v>
      </c>
      <c r="G232">
        <v>78478200</v>
      </c>
      <c r="I232" s="1">
        <f t="shared" si="3"/>
        <v>0.0130320253779833</v>
      </c>
    </row>
    <row r="233" spans="1:9">
      <c r="A233" t="s">
        <v>241</v>
      </c>
      <c r="B233">
        <v>369.450012</v>
      </c>
      <c r="C233">
        <v>373</v>
      </c>
      <c r="D233">
        <v>368.679993</v>
      </c>
      <c r="E233">
        <v>372.649994</v>
      </c>
      <c r="F233">
        <v>372.649994</v>
      </c>
      <c r="G233">
        <v>21802900</v>
      </c>
      <c r="I233" s="1">
        <f t="shared" si="3"/>
        <v>0.00516556069931702</v>
      </c>
    </row>
    <row r="234" spans="1:9">
      <c r="A234" t="s">
        <v>242</v>
      </c>
      <c r="B234">
        <v>371.48999</v>
      </c>
      <c r="C234">
        <v>373.26001</v>
      </c>
      <c r="D234">
        <v>369.839996</v>
      </c>
      <c r="E234">
        <v>373.26001</v>
      </c>
      <c r="F234">
        <v>373.26001</v>
      </c>
      <c r="G234">
        <v>20603700</v>
      </c>
      <c r="I234" s="1">
        <f t="shared" si="3"/>
        <v>0.00163562931915624</v>
      </c>
    </row>
    <row r="235" spans="1:9">
      <c r="A235" t="s">
        <v>243</v>
      </c>
      <c r="B235">
        <v>375</v>
      </c>
      <c r="C235">
        <v>376.029999</v>
      </c>
      <c r="D235">
        <v>370.529999</v>
      </c>
      <c r="E235">
        <v>370.619995</v>
      </c>
      <c r="F235">
        <v>370.619995</v>
      </c>
      <c r="G235">
        <v>26316700</v>
      </c>
      <c r="I235" s="1">
        <f t="shared" si="3"/>
        <v>-0.00709798910100429</v>
      </c>
    </row>
    <row r="236" spans="1:9">
      <c r="A236" t="s">
        <v>244</v>
      </c>
      <c r="B236">
        <v>372.559998</v>
      </c>
      <c r="C236">
        <v>374.410004</v>
      </c>
      <c r="D236">
        <v>370.040009</v>
      </c>
      <c r="E236">
        <v>373.540009</v>
      </c>
      <c r="F236">
        <v>373.540009</v>
      </c>
      <c r="G236">
        <v>17708000</v>
      </c>
      <c r="I236" s="1">
        <f t="shared" si="3"/>
        <v>0.00784785253431023</v>
      </c>
    </row>
    <row r="237" spans="1:9">
      <c r="A237" t="s">
        <v>245</v>
      </c>
      <c r="B237">
        <v>373.679993</v>
      </c>
      <c r="C237">
        <v>375.179993</v>
      </c>
      <c r="D237">
        <v>372.709991</v>
      </c>
      <c r="E237">
        <v>374.579987</v>
      </c>
      <c r="F237">
        <v>374.579987</v>
      </c>
      <c r="G237">
        <v>17091100</v>
      </c>
      <c r="I237" s="1">
        <f t="shared" si="3"/>
        <v>0.0027802456169044</v>
      </c>
    </row>
    <row r="238" spans="1:9">
      <c r="A238" t="s">
        <v>246</v>
      </c>
      <c r="B238">
        <v>375</v>
      </c>
      <c r="C238">
        <v>376.940002</v>
      </c>
      <c r="D238">
        <v>373.5</v>
      </c>
      <c r="E238">
        <v>374.660004</v>
      </c>
      <c r="F238">
        <v>374.660004</v>
      </c>
      <c r="G238">
        <v>12673100</v>
      </c>
      <c r="I238" s="1">
        <f t="shared" si="3"/>
        <v>0.000213595113088987</v>
      </c>
    </row>
    <row r="239" spans="1:9">
      <c r="A239" t="s">
        <v>247</v>
      </c>
      <c r="B239">
        <v>373.690002</v>
      </c>
      <c r="C239">
        <v>375.059998</v>
      </c>
      <c r="D239">
        <v>372.809998</v>
      </c>
      <c r="E239">
        <v>374.070007</v>
      </c>
      <c r="F239">
        <v>374.070007</v>
      </c>
      <c r="G239">
        <v>14905400</v>
      </c>
      <c r="I239" s="1">
        <f t="shared" si="3"/>
        <v>-0.00157599431957994</v>
      </c>
    </row>
    <row r="240" spans="1:9">
      <c r="A240" t="s">
        <v>248</v>
      </c>
      <c r="B240">
        <v>375.369995</v>
      </c>
      <c r="C240">
        <v>376.459991</v>
      </c>
      <c r="D240">
        <v>374.160004</v>
      </c>
      <c r="E240">
        <v>375.279999</v>
      </c>
      <c r="F240">
        <v>375.279999</v>
      </c>
      <c r="G240">
        <v>14327000</v>
      </c>
      <c r="I240" s="1">
        <f t="shared" si="3"/>
        <v>0.00322944696584614</v>
      </c>
    </row>
    <row r="241" spans="1:9">
      <c r="A241" t="s">
        <v>249</v>
      </c>
      <c r="B241">
        <v>376</v>
      </c>
      <c r="C241">
        <v>377.160004</v>
      </c>
      <c r="D241">
        <v>373.480011</v>
      </c>
      <c r="E241">
        <v>376.040009</v>
      </c>
      <c r="F241">
        <v>376.040009</v>
      </c>
      <c r="G241">
        <v>18723000</v>
      </c>
      <c r="I241" s="1">
        <f t="shared" si="3"/>
        <v>0.00202313328844844</v>
      </c>
    </row>
    <row r="242" spans="1:9">
      <c r="A242" t="s">
        <v>250</v>
      </c>
      <c r="B242">
        <v>373.859985</v>
      </c>
      <c r="C242">
        <v>375.899994</v>
      </c>
      <c r="D242">
        <v>366.769989</v>
      </c>
      <c r="E242">
        <v>370.869995</v>
      </c>
      <c r="F242">
        <v>370.869995</v>
      </c>
      <c r="G242">
        <v>25258600</v>
      </c>
      <c r="I242" s="1">
        <f t="shared" si="3"/>
        <v>-0.0138439612369565</v>
      </c>
    </row>
    <row r="243" spans="1:9">
      <c r="A243" t="s">
        <v>251</v>
      </c>
      <c r="B243">
        <v>369.01001</v>
      </c>
      <c r="C243">
        <v>373.26001</v>
      </c>
      <c r="D243">
        <v>368.51001</v>
      </c>
      <c r="E243">
        <v>370.600006</v>
      </c>
      <c r="F243">
        <v>370.600006</v>
      </c>
      <c r="G243">
        <v>23083500</v>
      </c>
      <c r="I243" s="1">
        <f t="shared" si="3"/>
        <v>-0.000728253365795932</v>
      </c>
    </row>
    <row r="244" spans="1:9">
      <c r="A244" t="s">
        <v>252</v>
      </c>
      <c r="B244">
        <v>370.670013</v>
      </c>
      <c r="C244">
        <v>373.100006</v>
      </c>
      <c r="D244">
        <v>367.170013</v>
      </c>
      <c r="E244">
        <v>367.940002</v>
      </c>
      <c r="F244">
        <v>367.940002</v>
      </c>
      <c r="G244">
        <v>20901500</v>
      </c>
      <c r="I244" s="1">
        <f t="shared" si="3"/>
        <v>-0.00720344320791544</v>
      </c>
    </row>
    <row r="245" spans="1:9">
      <c r="A245" t="s">
        <v>253</v>
      </c>
      <c r="B245">
        <v>368.970001</v>
      </c>
      <c r="C245">
        <v>372.059998</v>
      </c>
      <c r="D245">
        <v>366.5</v>
      </c>
      <c r="E245">
        <v>367.75</v>
      </c>
      <c r="F245">
        <v>367.75</v>
      </c>
      <c r="G245">
        <v>20987000</v>
      </c>
      <c r="I245" s="1">
        <f t="shared" si="3"/>
        <v>-0.000516527351759126</v>
      </c>
    </row>
    <row r="246" spans="1:9">
      <c r="A246" t="s">
        <v>254</v>
      </c>
      <c r="B246">
        <v>369.299988</v>
      </c>
      <c r="C246">
        <v>375.200012</v>
      </c>
      <c r="D246">
        <v>369.01001</v>
      </c>
      <c r="E246">
        <v>374.690002</v>
      </c>
      <c r="F246">
        <v>374.690002</v>
      </c>
      <c r="G246">
        <v>23134000</v>
      </c>
      <c r="I246" s="1">
        <f t="shared" si="3"/>
        <v>0.0186956632826288</v>
      </c>
    </row>
    <row r="247" spans="1:9">
      <c r="A247" t="s">
        <v>255</v>
      </c>
      <c r="B247">
        <v>372.01001</v>
      </c>
      <c r="C247">
        <v>375.98999</v>
      </c>
      <c r="D247">
        <v>371.190002</v>
      </c>
      <c r="E247">
        <v>375.790009</v>
      </c>
      <c r="F247">
        <v>375.790009</v>
      </c>
      <c r="G247">
        <v>20830000</v>
      </c>
      <c r="I247" s="1">
        <f t="shared" si="3"/>
        <v>0.00293147791180315</v>
      </c>
    </row>
    <row r="248" spans="1:9">
      <c r="A248" t="s">
        <v>256</v>
      </c>
      <c r="B248">
        <v>376.369995</v>
      </c>
      <c r="C248">
        <v>384.170013</v>
      </c>
      <c r="D248">
        <v>376.320007</v>
      </c>
      <c r="E248">
        <v>382.769989</v>
      </c>
      <c r="F248">
        <v>382.769989</v>
      </c>
      <c r="G248">
        <v>25514200</v>
      </c>
      <c r="I248" s="1">
        <f t="shared" si="3"/>
        <v>0.0184037571878979</v>
      </c>
    </row>
    <row r="249" spans="1:9">
      <c r="A249" t="s">
        <v>257</v>
      </c>
      <c r="B249">
        <v>386</v>
      </c>
      <c r="C249">
        <v>390.679993</v>
      </c>
      <c r="D249">
        <v>380.380005</v>
      </c>
      <c r="E249">
        <v>384.630005</v>
      </c>
      <c r="F249">
        <v>384.630005</v>
      </c>
      <c r="G249">
        <v>27850800</v>
      </c>
      <c r="I249" s="1">
        <f t="shared" si="3"/>
        <v>0.00484758836834806</v>
      </c>
    </row>
    <row r="250" spans="1:9">
      <c r="A250" t="s">
        <v>258</v>
      </c>
      <c r="B250">
        <v>385.48999</v>
      </c>
      <c r="C250">
        <v>388.679993</v>
      </c>
      <c r="D250">
        <v>384.649994</v>
      </c>
      <c r="E250">
        <v>388.470001</v>
      </c>
      <c r="F250">
        <v>388.470001</v>
      </c>
      <c r="G250">
        <v>21645700</v>
      </c>
      <c r="I250" s="1">
        <f t="shared" si="3"/>
        <v>0.00993410309083502</v>
      </c>
    </row>
    <row r="251" spans="1:9">
      <c r="A251" t="s">
        <v>259</v>
      </c>
      <c r="B251">
        <v>393.660004</v>
      </c>
      <c r="C251">
        <v>394.029999</v>
      </c>
      <c r="D251">
        <v>387.619995</v>
      </c>
      <c r="E251">
        <v>390.269989</v>
      </c>
      <c r="F251">
        <v>390.269989</v>
      </c>
      <c r="G251">
        <v>27202300</v>
      </c>
      <c r="I251" s="1">
        <f t="shared" si="3"/>
        <v>0.00462282977290215</v>
      </c>
    </row>
    <row r="252" spans="1:9">
      <c r="A252" t="s">
        <v>260</v>
      </c>
      <c r="B252">
        <v>387.980011</v>
      </c>
      <c r="C252">
        <v>390.109985</v>
      </c>
      <c r="D252">
        <v>384.809998</v>
      </c>
      <c r="E252">
        <v>389.470001</v>
      </c>
      <c r="F252">
        <v>389.470001</v>
      </c>
      <c r="G252">
        <v>22234100</v>
      </c>
      <c r="I252" s="1">
        <f t="shared" si="3"/>
        <v>-0.00205193600674978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Rishikesh Katakam</cp:lastModifiedBy>
  <dcterms:created xsi:type="dcterms:W3CDTF">2024-01-18T22:13:00Z</dcterms:created>
  <dcterms:modified xsi:type="dcterms:W3CDTF">2024-04-19T07:00:25Z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D7018AF1124C47C5B5FE2EB5F5BAD371_12</vt:lpwstr>
  </property>
  <property fmtid="{D5CDD505-2E9C-101B-9397-08002B2CF9AE}" pid="3" name="KSOProductBuildVer">
    <vt:lpwstr>1033-12.2.0.13431</vt:lpwstr>
  </property>
</Properties>
</file>