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Data Science\Excel sheets\"/>
    </mc:Choice>
  </mc:AlternateContent>
  <xr:revisionPtr revIDLastSave="0" documentId="13_ncr:9_{5411C4AE-092D-4A98-8FCD-9CF893C1EEAB}" xr6:coauthVersionLast="47" xr6:coauthVersionMax="47" xr10:uidLastSave="{00000000-0000-0000-0000-000000000000}"/>
  <bookViews>
    <workbookView xWindow="-108" yWindow="-108" windowWidth="23256" windowHeight="12456" activeTab="1" xr2:uid="{7FD4E3DF-2147-4EFA-B463-D9755ED7A7A2}"/>
  </bookViews>
  <sheets>
    <sheet name="Pivot Tables" sheetId="6" r:id="rId1"/>
    <sheet name="Dashboard" sheetId="7" r:id="rId2"/>
    <sheet name="amazon_sales_data 2025" sheetId="1" r:id="rId3"/>
  </sheets>
  <definedNames>
    <definedName name="Slicer_Months__Date">#N/A</definedName>
    <definedName name="Slicer_Payment_Method">#N/A</definedName>
  </definedNames>
  <calcPr calcId="0"/>
  <pivotCaches>
    <pivotCache cacheId="4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<sst xmlns="http://schemas.openxmlformats.org/spreadsheetml/2006/main" count="1822" uniqueCount="320">
  <si>
    <t>Order ID</t>
  </si>
  <si>
    <t>Date</t>
  </si>
  <si>
    <t>Product</t>
  </si>
  <si>
    <t>Category</t>
  </si>
  <si>
    <t>Price</t>
  </si>
  <si>
    <t>Quantity</t>
  </si>
  <si>
    <t>Total Sales</t>
  </si>
  <si>
    <t>Customer Name</t>
  </si>
  <si>
    <t>Payment Method</t>
  </si>
  <si>
    <t>Status</t>
  </si>
  <si>
    <t>ORD0001</t>
  </si>
  <si>
    <t>Running Shoes</t>
  </si>
  <si>
    <t>Footwear</t>
  </si>
  <si>
    <t>Emma Clark</t>
  </si>
  <si>
    <t>New York</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</si>
  <si>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</si>
  <si>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</si>
  <si>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</si>
  <si>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</si>
  <si>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</si>
  <si>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</si>
  <si>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</si>
  <si>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</si>
  <si>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</si>
  <si>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</si>
  <si>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</si>
  <si>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</si>
  <si>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</si>
  <si>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</si>
  <si>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</si>
  <si>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</si>
  <si>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</si>
  <si>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</si>
  <si>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</si>
  <si>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</si>
  <si>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</si>
  <si>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</si>
  <si>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</si>
  <si>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</si>
  <si>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</si>
  <si>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</si>
  <si>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</si>
  <si>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</si>
  <si>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</si>
  <si>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</si>
  <si>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</si>
  <si>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</si>
  <si>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</si>
  <si>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</si>
  <si>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</si>
  <si>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</si>
  <si>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</si>
  <si>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</si>
  <si>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</si>
  <si>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</si>
  <si>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</si>
  <si>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</si>
  <si>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</si>
  <si>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</si>
  <si>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</si>
  <si>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</si>
  <si>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</si>
  <si>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</si>
  <si>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</si>
  <si>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</si>
  <si>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</si>
  <si>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</si>
  <si>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</si>
  <si>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</si>
  <si>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</si>
  <si>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</si>
  <si>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</si>
  <si>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</si>
  <si>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</si>
  <si>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</si>
  <si>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</si>
  <si>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</si>
  <si>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</si>
  <si>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</si>
  <si>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</si>
  <si>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</si>
  <si>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</si>
  <si>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</si>
  <si>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</si>
  <si>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</si>
  <si>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</si>
  <si>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</si>
  <si>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</si>
  <si>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</si>
  <si>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</si>
  <si>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</si>
  <si>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</si>
  <si>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</si>
  <si>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</si>
  <si>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</si>
  <si>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</si>
  <si>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</si>
  <si>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</si>
  <si>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</si>
  <si>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</si>
  <si>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</si>
  <si>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</si>
  <si>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</si>
  <si>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</si>
  <si>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</si>
  <si>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</si>
  <si>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</si>
  <si>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</si>
  <si>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</si>
  <si>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</si>
  <si>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</si>
  <si>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</si>
  <si>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</si>
  <si>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</si>
  <si>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</si>
  <si>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</si>
  <si>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</si>
  <si>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</si>
  <si>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</si>
  <si>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</si>
  <si>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</si>
  <si>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</si>
  <si>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</si>
  <si>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</si>
  <si>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</si>
  <si>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</si>
  <si>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</si>
  <si>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</si>
  <si>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</si>
  <si>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</si>
  <si>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</si>
  <si>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</si>
  <si>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</si>
  <si>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</si>
  <si>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</si>
  <si>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</si>
  <si>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</si>
  <si>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</si>
  <si>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</si>
  <si>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</si>
  <si>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</si>
  <si>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</si>
  <si>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</si>
  <si>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</si>
  <si>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</si>
  <si>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</si>
  <si>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</si>
  <si>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</si>
  <si>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</si>
  <si>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</si>
  <si>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</si>
  <si>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</si>
  <si>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</si>
  <si>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</si>
  <si>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</si>
  <si>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</si>
  <si>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</si>
  <si>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</si>
  <si>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</si>
  <si>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</si>
  <si>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</si>
  <si>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</si>
  <si>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</si>
  <si>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</si>
  <si>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</si>
  <si>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</si>
  <si>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</si>
  <si>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</si>
  <si>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</si>
  <si>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</si>
  <si>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</si>
  <si>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</si>
  <si>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</si>
  <si>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</si>
  <si>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</si>
  <si>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</si>
  <si>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</si>
  <si>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</si>
  <si>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</si>
  <si>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</si>
  <si>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</si>
  <si>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</si>
  <si>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</si>
  <si>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</si>
  <si>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</si>
  <si>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</si>
  <si>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</si>
  <si>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</si>
  <si>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</si>
  <si>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</si>
  <si>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</si>
  <si>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</si>
  <si>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</si>
  <si>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</si>
  <si>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</si>
  <si>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</si>
  <si>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</si>
  <si>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</si>
  <si>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</si>
  <si>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</si>
  <si>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</si>
  <si>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</si>
  <si>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</si>
  <si>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</si>
  <si>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</si>
  <si>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</si>
  <si>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</si>
  <si>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</si>
  <si>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</si>
  <si>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</si>
  <si>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</si>
  <si>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</si>
  <si>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</si>
  <si>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</si>
  <si>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</si>
  <si>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</si>
  <si>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</si>
  <si>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</si>
  <si>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</si>
  <si>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</si>
  <si>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</si>
  <si>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</si>
  <si>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</si>
  <si>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</si>
  <si>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</si>
  <si>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</si>
  <si>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</si>
  <si>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</si>
  <si>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</si>
  <si>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</si>
  <si>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</si>
  <si>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</si>
  <si>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</si>
  <si>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</si>
  <si>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</si>
  <si>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</si>
  <si>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</si>
  <si>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</si>
  <si>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</si>
  <si>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</si>
  <si>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</si>
  <si>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</si>
  <si>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</si>
  <si>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</si>
  <si>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</si>
  <si>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</si>
  <si>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</si>
  <si>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</si>
  <si>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</si>
  <si>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</si>
  <si>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</si>
  <si>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</si>
  <si>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</si>
  <si>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</si>
  <si>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</si>
  <si>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</si>
  <si>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</si>
  <si>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</si>
  <si>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</si>
  <si>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</si>
  <si>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</si>
  <si>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</si>
  <si>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</si>
  <si>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</si>
  <si>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</si>
  <si>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</si>
  <si>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</si>
  <si>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</si>
  <si>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</si>
  <si>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</si>
  <si>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</si>
  <si>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</si>
  <si>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</si>
  <si>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</si>
  <si>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</si>
  <si>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</si>
  <si>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</si>
  <si>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</si>
  <si>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</si>
  <si>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</si>
  <si>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</si>
  <si>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</si>
  <si>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</si>
  <si>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</si>
  <si>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</si>
  <si>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</si>
  <si>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</si>
  <si>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</si>
  <si>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</si>
  <si>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</si>
  <si>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</si>
  <si>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</si>
  <si>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</si>
  <si>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</si>
  <si>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</si>
  <si>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</si>
  <si>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</si>
  <si>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</si>
  <si>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</si>
  <si>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</si>
  <si>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City</t>
  </si>
  <si>
    <t>Row Labels</t>
  </si>
  <si>
    <t>(blank)</t>
  </si>
  <si>
    <t>Grand Total</t>
  </si>
  <si>
    <t>Sum of Total Sales</t>
  </si>
  <si>
    <t>2009</t>
  </si>
  <si>
    <t>2010</t>
  </si>
  <si>
    <t>Jan</t>
  </si>
  <si>
    <t>Feb</t>
  </si>
  <si>
    <t>Mar</t>
  </si>
  <si>
    <t>Apr</t>
  </si>
  <si>
    <t>May</t>
  </si>
  <si>
    <t>Jun</t>
  </si>
  <si>
    <t>Jul</t>
  </si>
  <si>
    <t>Aug</t>
  </si>
  <si>
    <t>Sep</t>
  </si>
  <si>
    <t>Oct</t>
  </si>
  <si>
    <t>Nov</t>
  </si>
  <si>
    <t>Dec</t>
  </si>
  <si>
    <t>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</si>
</sst>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14009]dd\-mm\-yyyy;@"/>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0"/>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7" fontId="0" fillId="0" borderId="0" xfId="0" applyNumberFormat="1" applyFont="1"/>
    <xf numFmtId="0" fontId="0" fillId="0" borderId="0" xfId="0" applyAlignment="1">
      <alignment horizontal="left" indent="1"/>
    </xf>
    <xf numFmtId="167" fontId="18" fillId="0" borderId="10" xfId="0" applyNumberFormat="1" applyFont="1" applyBorder="1"/>
    <xf numFmtId="4" fontId="0" fillId="0" borderId="0" xfId="0" applyNumberFormat="1"/>
    <xf numFmtId="0" fontId="0"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4" tint="0.39994506668294322"/>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strike val="0"/>
        <outline val="0"/>
        <shadow val="0"/>
        <u val="none"/>
        <vertAlign val="baseline"/>
        <color theme="1"/>
        <name val="Century Gothic"/>
        <family val="2"/>
        <scheme val="minor"/>
      </font>
      <numFmt numFmtId="167" formatCode="[$-14009]dd\-mm\-yyyy;@"/>
    </dxf>
    <dxf>
      <font>
        <b val="0"/>
      </font>
    </dxf>
  </dxfs>
  <tableStyles count="1" defaultTableStyle="TableStyleMedium2" defaultPivotStyle="PivotStyleLight16">
    <tableStyle name="Slicer Style 1" pivot="0" table="0" count="1" xr9:uid="{83BA6D02-ECE6-4EE1-BF0A-311852CEA822}">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Project.xlsx]Pivot Tables!Cities</c:name>
    <c:fmtId val="3"/>
  </c:pivotSource>
  <c:chart>
    <c:title>
      <c:tx>
        <c:rich>
          <a:bodyPr rot="0" spcFirstLastPara="1" vertOverflow="ellipsis" vert="horz" wrap="square" anchor="ctr" anchorCtr="1"/>
          <a:lstStyle/>
          <a:p>
            <a:pPr algn="ctr" rtl="0">
              <a:defRPr lang="en-US" sz="1600" b="1" i="1" u="none" strike="noStrike" kern="1200" spc="0" baseline="0">
                <a:solidFill>
                  <a:srgbClr val="EE0000"/>
                </a:solidFill>
                <a:latin typeface="+mn-lt"/>
                <a:ea typeface="+mn-ea"/>
                <a:cs typeface="+mn-cs"/>
              </a:defRPr>
            </a:pPr>
            <a:r>
              <a:rPr lang="en-US" sz="1800" b="1" i="1">
                <a:solidFill>
                  <a:srgbClr val="EE0000"/>
                </a:solidFill>
              </a:rPr>
              <a:t>  Citywise Sales</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rgbClr val="EE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 Tables'!$E$4:$E$14</c:f>
              <c:numCache>
                <c:formatCode>#,##0.00</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00-3F8F-4AC7-81DF-5D34577F3DF5}"/>
            </c:ext>
          </c:extLst>
        </c:ser>
        <c:dLbls>
          <c:dLblPos val="outEnd"/>
          <c:showLegendKey val="0"/>
          <c:showVal val="1"/>
          <c:showCatName val="0"/>
          <c:showSerName val="0"/>
          <c:showPercent val="0"/>
          <c:showBubbleSize val="0"/>
        </c:dLbls>
        <c:gapWidth val="219"/>
        <c:overlap val="-27"/>
        <c:axId val="939633791"/>
        <c:axId val="939636671"/>
      </c:barChart>
      <c:catAx>
        <c:axId val="93963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crossAx val="939636671"/>
        <c:crosses val="autoZero"/>
        <c:auto val="1"/>
        <c:lblAlgn val="ctr"/>
        <c:lblOffset val="100"/>
        <c:noMultiLvlLbl val="0"/>
      </c:catAx>
      <c:valAx>
        <c:axId val="939636671"/>
        <c:scaling>
          <c:orientation val="minMax"/>
        </c:scaling>
        <c:delete val="1"/>
        <c:axPos val="l"/>
        <c:numFmt formatCode="#,##0.00" sourceLinked="1"/>
        <c:majorTickMark val="none"/>
        <c:minorTickMark val="none"/>
        <c:tickLblPos val="nextTo"/>
        <c:crossAx val="93963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lgn="ctr">
        <a:defRPr lang="en-US" sz="10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Project.xlsx]Pivot Tables!Product</c:name>
    <c:fmtId val="2"/>
  </c:pivotSource>
  <c:chart>
    <c:title>
      <c:tx>
        <c:rich>
          <a:bodyPr rot="0" spcFirstLastPara="1" vertOverflow="ellipsis" vert="horz" wrap="square" anchor="ctr" anchorCtr="1"/>
          <a:lstStyle/>
          <a:p>
            <a:pPr algn="ctr" rtl="0">
              <a:defRPr lang="en-US" sz="1600" b="1" i="1" u="none" strike="noStrike" kern="1200" spc="0" baseline="0">
                <a:solidFill>
                  <a:srgbClr val="EE0000"/>
                </a:solidFill>
                <a:latin typeface="+mn-lt"/>
                <a:ea typeface="+mn-ea"/>
                <a:cs typeface="+mn-cs"/>
              </a:defRPr>
            </a:pPr>
            <a:r>
              <a:rPr lang="en-US" sz="1600" b="1" i="1" u="none" strike="noStrike" kern="1200" spc="0" baseline="0">
                <a:solidFill>
                  <a:srgbClr val="EE0000"/>
                </a:solidFill>
                <a:latin typeface="+mn-lt"/>
                <a:ea typeface="+mn-ea"/>
                <a:cs typeface="+mn-cs"/>
              </a:rPr>
              <a:t>Productwise Sales</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rgbClr val="EE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05069444444443"/>
          <c:y val="9.0850230383638417E-2"/>
          <c:w val="0.71691226851851853"/>
          <c:h val="0.88220578109600511"/>
        </c:manualLayout>
      </c:layout>
      <c:barChart>
        <c:barDir val="bar"/>
        <c:grouping val="clustered"/>
        <c:varyColors val="0"/>
        <c:ser>
          <c:idx val="0"/>
          <c:order val="0"/>
          <c:tx>
            <c:strRef>
              <c:f>'Pivot Tables'!$K$3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Tables'!$J$4:$J$14</c:f>
              <c:strCache>
                <c:ptCount val="10"/>
                <c:pt idx="0">
                  <c:v>Laptop</c:v>
                </c:pt>
                <c:pt idx="1">
                  <c:v>Headphones</c:v>
                </c:pt>
                <c:pt idx="2">
                  <c:v>Book</c:v>
                </c:pt>
                <c:pt idx="3">
                  <c:v>Jeans</c:v>
                </c:pt>
                <c:pt idx="4">
                  <c:v>Refrigerator</c:v>
                </c:pt>
                <c:pt idx="5">
                  <c:v>Running Shoes</c:v>
                </c:pt>
                <c:pt idx="6">
                  <c:v>Smartphone</c:v>
                </c:pt>
                <c:pt idx="7">
                  <c:v>Smartwatch</c:v>
                </c:pt>
                <c:pt idx="8">
                  <c:v>T-Shirt</c:v>
                </c:pt>
                <c:pt idx="9">
                  <c:v>Washing Machine</c:v>
                </c:pt>
              </c:strCache>
            </c:strRef>
          </c:cat>
          <c:val>
            <c:numRef>
              <c:f>'Pivot Tables'!$K$4:$K$14</c:f>
              <c:numCache>
                <c:formatCode>#,##0.00</c:formatCode>
                <c:ptCount val="10"/>
                <c:pt idx="0">
                  <c:v>58400</c:v>
                </c:pt>
                <c:pt idx="1">
                  <c:v>7300</c:v>
                </c:pt>
                <c:pt idx="2">
                  <c:v>1035</c:v>
                </c:pt>
                <c:pt idx="3">
                  <c:v>2480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00-BEBE-4E7A-9ACB-75A467AC9962}"/>
            </c:ext>
          </c:extLst>
        </c:ser>
        <c:dLbls>
          <c:dLblPos val="outEnd"/>
          <c:showLegendKey val="0"/>
          <c:showVal val="1"/>
          <c:showCatName val="0"/>
          <c:showSerName val="0"/>
          <c:showPercent val="0"/>
          <c:showBubbleSize val="0"/>
        </c:dLbls>
        <c:gapWidth val="182"/>
        <c:axId val="995867279"/>
        <c:axId val="995850959"/>
      </c:barChart>
      <c:catAx>
        <c:axId val="995867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ysClr val="windowText" lastClr="000000"/>
                </a:solidFill>
                <a:latin typeface="+mn-lt"/>
                <a:ea typeface="+mn-ea"/>
                <a:cs typeface="+mn-cs"/>
              </a:defRPr>
            </a:pPr>
            <a:endParaRPr lang="en-US"/>
          </a:p>
        </c:txPr>
        <c:crossAx val="995850959"/>
        <c:crosses val="autoZero"/>
        <c:auto val="1"/>
        <c:lblAlgn val="ctr"/>
        <c:lblOffset val="100"/>
        <c:noMultiLvlLbl val="0"/>
      </c:catAx>
      <c:valAx>
        <c:axId val="995850959"/>
        <c:scaling>
          <c:orientation val="minMax"/>
        </c:scaling>
        <c:delete val="1"/>
        <c:axPos val="b"/>
        <c:numFmt formatCode="#,##0.00" sourceLinked="1"/>
        <c:majorTickMark val="out"/>
        <c:minorTickMark val="none"/>
        <c:tickLblPos val="nextTo"/>
        <c:crossAx val="99586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Project.xlsx]Pivot Tables!Categories</c:name>
    <c:fmtId val="6"/>
  </c:pivotSource>
  <c:chart>
    <c:title>
      <c:tx>
        <c:rich>
          <a:bodyPr rot="0" spcFirstLastPara="1" vertOverflow="ellipsis" vert="horz" wrap="square" anchor="ctr" anchorCtr="1"/>
          <a:lstStyle/>
          <a:p>
            <a:pPr algn="ctr" rtl="0">
              <a:defRPr lang="en-US" sz="1600" b="1" i="1" u="none" strike="noStrike" kern="1200" spc="0" baseline="0">
                <a:solidFill>
                  <a:srgbClr val="EE0000"/>
                </a:solidFill>
                <a:latin typeface="+mn-lt"/>
                <a:ea typeface="+mn-ea"/>
                <a:cs typeface="+mn-cs"/>
              </a:defRPr>
            </a:pPr>
            <a:r>
              <a:rPr lang="en-US" sz="1600" b="1" i="1" u="none" strike="noStrike" kern="1200" spc="0" baseline="0">
                <a:solidFill>
                  <a:srgbClr val="EE0000"/>
                </a:solidFill>
                <a:latin typeface="+mn-lt"/>
                <a:ea typeface="+mn-ea"/>
                <a:cs typeface="+mn-cs"/>
              </a:rPr>
              <a:t>Categorywise Sales</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rgbClr val="EE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s>
    <c:plotArea>
      <c:layout/>
      <c:pieChart>
        <c:varyColors val="1"/>
        <c:ser>
          <c:idx val="0"/>
          <c:order val="0"/>
          <c:tx>
            <c:strRef>
              <c:f>'Pivot Tables'!$H$3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DD6-4D6D-92C2-EC68AD50ED9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DD6-4D6D-92C2-EC68AD50ED9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DD6-4D6D-92C2-EC68AD50ED9C}"/>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DDD6-4D6D-92C2-EC68AD50ED9C}"/>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DDD6-4D6D-92C2-EC68AD50ED9C}"/>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DDD6-4D6D-92C2-EC68AD50ED9C}"/>
              </c:ext>
            </c:extLst>
          </c:dPt>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Tables'!$G$4:$G$10</c:f>
              <c:strCache>
                <c:ptCount val="6"/>
                <c:pt idx="0">
                  <c:v>Books</c:v>
                </c:pt>
                <c:pt idx="1">
                  <c:v>Clothing</c:v>
                </c:pt>
                <c:pt idx="2">
                  <c:v>Electronics</c:v>
                </c:pt>
                <c:pt idx="3">
                  <c:v>Footwear</c:v>
                </c:pt>
                <c:pt idx="4">
                  <c:v>Home Appliances</c:v>
                </c:pt>
                <c:pt idx="5">
                  <c:v>(blank)</c:v>
                </c:pt>
              </c:strCache>
            </c:strRef>
          </c:cat>
          <c:val>
            <c:numRef>
              <c:f>'Pivot Tables'!$H$4:$H$10</c:f>
              <c:numCache>
                <c:formatCode>#,##0.00</c:formatCode>
                <c:ptCount val="6"/>
                <c:pt idx="0">
                  <c:v>1035</c:v>
                </c:pt>
                <c:pt idx="1">
                  <c:v>3540</c:v>
                </c:pt>
                <c:pt idx="2">
                  <c:v>129950</c:v>
                </c:pt>
                <c:pt idx="3">
                  <c:v>4320</c:v>
                </c:pt>
                <c:pt idx="4">
                  <c:v>105000</c:v>
                </c:pt>
              </c:numCache>
            </c:numRef>
          </c:val>
          <c:extLst>
            <c:ext xmlns:c16="http://schemas.microsoft.com/office/drawing/2014/chart" uri="{C3380CC4-5D6E-409C-BE32-E72D297353CC}">
              <c16:uniqueId val="{0000000C-DDD6-4D6D-92C2-EC68AD50ED9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 sales Project.xlsx]Pivot Tables!Months</c:name>
    <c:fmtId val="4"/>
  </c:pivotSource>
  <c:chart>
    <c:title>
      <c:tx>
        <c:rich>
          <a:bodyPr rot="0" spcFirstLastPara="1" vertOverflow="ellipsis" vert="horz" wrap="square" anchor="ctr" anchorCtr="1"/>
          <a:lstStyle/>
          <a:p>
            <a:pPr algn="ctr" rtl="0">
              <a:defRPr lang="en-US" sz="1600" b="1" i="1" u="none" strike="noStrike" kern="1200" spc="0" baseline="0">
                <a:solidFill>
                  <a:srgbClr val="EE0000"/>
                </a:solidFill>
                <a:latin typeface="+mn-lt"/>
                <a:ea typeface="+mn-ea"/>
                <a:cs typeface="+mn-cs"/>
              </a:defRPr>
            </a:pPr>
            <a:r>
              <a:rPr lang="en-US" sz="1600" b="1" i="1" u="none" strike="noStrike" kern="1200" spc="0" baseline="0">
                <a:solidFill>
                  <a:srgbClr val="EE0000"/>
                </a:solidFill>
                <a:latin typeface="+mn-lt"/>
                <a:ea typeface="+mn-ea"/>
                <a:cs typeface="+mn-cs"/>
              </a:rPr>
              <a:t>Monthwise Sales</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rgbClr val="EE0000"/>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Tables'!$A$4:$A$20</c:f>
              <c:multiLvlStrCache>
                <c:ptCount val="1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lvl>
                <c:lvl>
                  <c:pt idx="0">
                    <c:v>2009</c:v>
                  </c:pt>
                  <c:pt idx="12">
                    <c:v>2010</c:v>
                  </c:pt>
                </c:lvl>
              </c:multiLvlStrCache>
            </c:multiLvlStrRef>
          </c:cat>
          <c:val>
            <c:numRef>
              <c:f>'Pivot Tables'!$B$4:$B$20</c:f>
              <c:numCache>
                <c:formatCode>General</c:formatCode>
                <c:ptCount val="14"/>
                <c:pt idx="0">
                  <c:v>8420</c:v>
                </c:pt>
                <c:pt idx="1">
                  <c:v>10370</c:v>
                </c:pt>
                <c:pt idx="2">
                  <c:v>19150</c:v>
                </c:pt>
                <c:pt idx="3">
                  <c:v>14820</c:v>
                </c:pt>
                <c:pt idx="4">
                  <c:v>37970</c:v>
                </c:pt>
                <c:pt idx="5">
                  <c:v>19835</c:v>
                </c:pt>
                <c:pt idx="6">
                  <c:v>18180</c:v>
                </c:pt>
                <c:pt idx="7">
                  <c:v>13710</c:v>
                </c:pt>
                <c:pt idx="8">
                  <c:v>25445</c:v>
                </c:pt>
                <c:pt idx="9">
                  <c:v>14665</c:v>
                </c:pt>
                <c:pt idx="10">
                  <c:v>15485</c:v>
                </c:pt>
                <c:pt idx="11">
                  <c:v>22490</c:v>
                </c:pt>
                <c:pt idx="12">
                  <c:v>12915</c:v>
                </c:pt>
                <c:pt idx="13">
                  <c:v>10390</c:v>
                </c:pt>
              </c:numCache>
            </c:numRef>
          </c:val>
          <c:smooth val="1"/>
          <c:extLst>
            <c:ext xmlns:c16="http://schemas.microsoft.com/office/drawing/2014/chart" uri="{C3380CC4-5D6E-409C-BE32-E72D297353CC}">
              <c16:uniqueId val="{00000000-BFE8-4EDD-9D90-0A9EEF25A1AB}"/>
            </c:ext>
          </c:extLst>
        </c:ser>
        <c:dLbls>
          <c:showLegendKey val="0"/>
          <c:showVal val="0"/>
          <c:showCatName val="0"/>
          <c:showSerName val="0"/>
          <c:showPercent val="0"/>
          <c:showBubbleSize val="0"/>
        </c:dLbls>
        <c:marker val="1"/>
        <c:smooth val="0"/>
        <c:axId val="386956815"/>
        <c:axId val="386940495"/>
      </c:lineChart>
      <c:catAx>
        <c:axId val="386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ysClr val="windowText" lastClr="000000"/>
                </a:solidFill>
                <a:latin typeface="+mn-lt"/>
                <a:ea typeface="+mn-ea"/>
                <a:cs typeface="+mn-cs"/>
              </a:defRPr>
            </a:pPr>
            <a:endParaRPr lang="en-US"/>
          </a:p>
        </c:txPr>
        <c:crossAx val="386940495"/>
        <c:crosses val="autoZero"/>
        <c:auto val="1"/>
        <c:lblAlgn val="ctr"/>
        <c:lblOffset val="100"/>
        <c:noMultiLvlLbl val="0"/>
      </c:catAx>
      <c:valAx>
        <c:axId val="386940495"/>
        <c:scaling>
          <c:orientation val="minMax"/>
        </c:scaling>
        <c:delete val="1"/>
        <c:axPos val="l"/>
        <c:numFmt formatCode="General" sourceLinked="1"/>
        <c:majorTickMark val="none"/>
        <c:minorTickMark val="none"/>
        <c:tickLblPos val="nextTo"/>
        <c:crossAx val="38695681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lgn="ctr">
        <a:defRPr lang="en-US" sz="105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9.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260161</xdr:colOff>
      <xdr:row>5</xdr:row>
      <xdr:rowOff>0</xdr:rowOff>
    </xdr:from>
    <xdr:to>
      <xdr:col>17</xdr:col>
      <xdr:colOff>107761</xdr:colOff>
      <xdr:row>18</xdr:row>
      <xdr:rowOff>136991</xdr:rowOff>
    </xdr:to>
    <xdr:graphicFrame macro="">
      <xdr:nvGraphicFramePr>
        <xdr:cNvPr id="2" name="Chart 1">
          <a:extLst>
            <a:ext uri="{FF2B5EF4-FFF2-40B4-BE49-F238E27FC236}">
              <a16:creationId xmlns:a16="http://schemas.microsoft.com/office/drawing/2014/main" id="{8F59DF9C-5BB5-4D70-81A8-BDD18101D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192193</xdr:colOff>
      <xdr:row>4</xdr:row>
      <xdr:rowOff>176952</xdr:rowOff>
    </xdr:from>
    <xdr:to>
      <xdr:col>7</xdr:col>
      <xdr:colOff>244993</xdr:colOff>
      <xdr:row>32</xdr:row>
      <xdr:rowOff>154782</xdr:rowOff>
    </xdr:to>
    <xdr:graphicFrame macro="">
      <xdr:nvGraphicFramePr>
        <xdr:cNvPr id="3" name="Chart 2">
          <a:extLst>
            <a:ext uri="{FF2B5EF4-FFF2-40B4-BE49-F238E27FC236}">
              <a16:creationId xmlns:a16="http://schemas.microsoft.com/office/drawing/2014/main" id="{9506EFE7-CD04-4478-B456-5CB552C8C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97417</xdr:colOff>
      <xdr:row>17</xdr:row>
      <xdr:rowOff>148798</xdr:rowOff>
    </xdr:from>
    <xdr:to>
      <xdr:col>22</xdr:col>
      <xdr:colOff>201283</xdr:colOff>
      <xdr:row>32</xdr:row>
      <xdr:rowOff>100603</xdr:rowOff>
    </xdr:to>
    <xdr:graphicFrame macro="">
      <xdr:nvGraphicFramePr>
        <xdr:cNvPr id="4" name="Chart 3">
          <a:extLst>
            <a:ext uri="{FF2B5EF4-FFF2-40B4-BE49-F238E27FC236}">
              <a16:creationId xmlns:a16="http://schemas.microsoft.com/office/drawing/2014/main" id="{7D9E29E2-26B8-4B66-9848-B843D236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264762</xdr:colOff>
      <xdr:row>18</xdr:row>
      <xdr:rowOff>143501</xdr:rowOff>
    </xdr:from>
    <xdr:to>
      <xdr:col>17</xdr:col>
      <xdr:colOff>112362</xdr:colOff>
      <xdr:row>32</xdr:row>
      <xdr:rowOff>115199</xdr:rowOff>
    </xdr:to>
    <xdr:graphicFrame macro="">
      <xdr:nvGraphicFramePr>
        <xdr:cNvPr id="6" name="Chart 5">
          <a:extLst>
            <a:ext uri="{FF2B5EF4-FFF2-40B4-BE49-F238E27FC236}">
              <a16:creationId xmlns:a16="http://schemas.microsoft.com/office/drawing/2014/main" id="{66428F0F-21A2-4029-9ADB-36A10E8C8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158476</xdr:colOff>
      <xdr:row>5</xdr:row>
      <xdr:rowOff>13796</xdr:rowOff>
    </xdr:from>
    <xdr:to>
      <xdr:col>21</xdr:col>
      <xdr:colOff>74705</xdr:colOff>
      <xdr:row>12</xdr:row>
      <xdr:rowOff>172820</xdr:rowOff>
    </xdr:to>
    <mc:AlternateContent xmlns:mc="http://schemas.openxmlformats.org/markup-compatibility/2006">
      <mc:Choice xmlns:a14="http://schemas.microsoft.com/office/drawing/2010/main" Requires="a14">
        <xdr:graphicFrame macro="">
          <xdr:nvGraphicFramePr>
            <xdr:cNvPr id="7" name="Months (Date)">
              <a:extLst>
                <a:ext uri="{FF2B5EF4-FFF2-40B4-BE49-F238E27FC236}">
                  <a16:creationId xmlns:a16="http://schemas.microsoft.com/office/drawing/2014/main" id="{D3933883-B641-40B4-9960-AC69663DB8E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1529209" y="902796"/>
              <a:ext cx="2591696" cy="1403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164363</xdr:colOff>
      <xdr:row>13</xdr:row>
      <xdr:rowOff>47496</xdr:rowOff>
    </xdr:from>
    <xdr:to>
      <xdr:col>21</xdr:col>
      <xdr:colOff>61527</xdr:colOff>
      <xdr:row>16</xdr:row>
      <xdr:rowOff>172475</xdr:rowOff>
    </xdr:to>
    <mc:AlternateContent xmlns:mc="http://schemas.openxmlformats.org/markup-compatibility/2006">
      <mc:Choice xmlns:a14="http://schemas.microsoft.com/office/drawing/2010/main" Requires="a14">
        <xdr:graphicFrame macro="">
          <xdr:nvGraphicFramePr>
            <xdr:cNvPr id="8" name="Payment Method">
              <a:extLst>
                <a:ext uri="{FF2B5EF4-FFF2-40B4-BE49-F238E27FC236}">
                  <a16:creationId xmlns:a16="http://schemas.microsoft.com/office/drawing/2014/main" id="{63DFE1C5-D3D1-1B21-B963-B24BD64D194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1535096" y="2358896"/>
              <a:ext cx="2572631" cy="658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561785</xdr:colOff>
      <xdr:row>0</xdr:row>
      <xdr:rowOff>81184</xdr:rowOff>
    </xdr:from>
    <xdr:to>
      <xdr:col>17</xdr:col>
      <xdr:colOff>242544</xdr:colOff>
      <xdr:row>4</xdr:row>
      <xdr:rowOff>133974</xdr:rowOff>
    </xdr:to>
    <xdr:sp macro="" textlink="">
      <xdr:nvSpPr>
        <xdr:cNvPr id="12" name="Flowchart: Alternate Process 11">
          <a:extLst>
            <a:ext uri="{FF2B5EF4-FFF2-40B4-BE49-F238E27FC236}">
              <a16:creationId xmlns:a16="http://schemas.microsoft.com/office/drawing/2014/main" id="{1A0C15DD-17D7-082E-A054-4B84CD658F80}"/>
            </a:ext>
          </a:extLst>
        </xdr:cNvPr>
        <xdr:cNvSpPr/>
      </xdr:nvSpPr>
      <xdr:spPr>
        <a:xfrm>
          <a:off x="3906118" y="81184"/>
          <a:ext cx="7707159" cy="76399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6</xdr:col>
      <xdr:colOff>281393</xdr:colOff>
      <xdr:row>0</xdr:row>
      <xdr:rowOff>68728</xdr:rowOff>
    </xdr:from>
    <xdr:to>
      <xdr:col>16</xdr:col>
      <xdr:colOff>335181</xdr:colOff>
      <xdr:row>4</xdr:row>
      <xdr:rowOff>95624</xdr:rowOff>
    </xdr:to>
    <xdr:sp macro="" textlink="">
      <xdr:nvSpPr>
        <xdr:cNvPr id="13" name="TextBox 12">
          <a:extLst>
            <a:ext uri="{FF2B5EF4-FFF2-40B4-BE49-F238E27FC236}">
              <a16:creationId xmlns:a16="http://schemas.microsoft.com/office/drawing/2014/main" id="{BAEC8EE7-5788-86E9-9B2A-FD08D45D8C04}"/>
            </a:ext>
          </a:extLst>
        </xdr:cNvPr>
        <xdr:cNvSpPr txBox="1"/>
      </xdr:nvSpPr>
      <xdr:spPr>
        <a:xfrm>
          <a:off x="4294593" y="68728"/>
          <a:ext cx="6742455" cy="738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latin typeface="Arial Black" panose="020B0A04020102020204" pitchFamily="34" charset="0"/>
            </a:rPr>
            <a:t>Amazon Sales </a:t>
          </a:r>
          <a:r>
            <a:rPr lang="en-IN" sz="3600" b="1">
              <a:latin typeface="Arial Black" panose="020B0A04020102020204" pitchFamily="34" charset="0"/>
            </a:rPr>
            <a:t>Dashboard </a:t>
          </a:r>
          <a:endParaRPr lang="en-IN" sz="900" b="1">
            <a:latin typeface="Arial Black" panose="020B0A04020102020204" pitchFamily="34" charset="0"/>
          </a:endParaRPr>
        </a:p>
      </xdr:txBody>
    </xdr:sp>
    <xdr:clientData/>
  </xdr:twoCellAnchor>
  <xdr:twoCellAnchor editAs="oneCell">
    <xdr:from>
      <xdr:col>4</xdr:col>
      <xdr:colOff>257743</xdr:colOff>
      <xdr:row>0</xdr:row>
      <xdr:rowOff>0</xdr:rowOff>
    </xdr:from>
    <xdr:to>
      <xdr:col>5</xdr:col>
      <xdr:colOff>498685</xdr:colOff>
      <xdr:row>5</xdr:row>
      <xdr:rowOff>42333</xdr:rowOff>
    </xdr:to>
    <xdr:pic>
      <xdr:nvPicPr>
        <xdr:cNvPr id="14" name="Picture 13" descr="Amazon, buy, logo, online, shop icon - Free download">
          <a:extLst>
            <a:ext uri="{FF2B5EF4-FFF2-40B4-BE49-F238E27FC236}">
              <a16:creationId xmlns:a16="http://schemas.microsoft.com/office/drawing/2014/main" id="{EC344408-BF8D-6790-4738-1615AA2EE3C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933210" y="0"/>
          <a:ext cx="909808" cy="931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562783</xdr:colOff>
      <xdr:row>0</xdr:row>
      <xdr:rowOff>25400</xdr:rowOff>
    </xdr:from>
    <xdr:to>
      <xdr:col>17</xdr:col>
      <xdr:colOff>135964</xdr:colOff>
      <xdr:row>5</xdr:row>
      <xdr:rowOff>50800</xdr:rowOff>
    </xdr:to>
    <xdr:pic>
      <xdr:nvPicPr>
        <xdr:cNvPr id="15" name="Graphic 1" descr="Presentation with bar chart with solid fill">
          <a:extLst>
            <a:ext uri="{FF2B5EF4-FFF2-40B4-BE49-F238E27FC236}">
              <a16:creationId xmlns:a16="http://schemas.microsoft.com/office/drawing/2014/main" id="{848B2D0C-2345-DBCB-24CC-B2D10888E35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595783" y="25400"/>
          <a:ext cx="910914" cy="91440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0.30958</cdr:x>
      <cdr:y>0</cdr:y>
    </cdr:from>
    <cdr:to>
      <cdr:x>0.38807</cdr:x>
      <cdr:y>0.18168</cdr:y>
    </cdr:to>
    <cdr:pic>
      <cdr:nvPicPr>
        <cdr:cNvPr id="3" name="Graphic 1" descr="Bar graph with upward trend with solid fill">
          <a:extLst xmlns:a="http://schemas.openxmlformats.org/drawingml/2006/main">
            <a:ext uri="{FF2B5EF4-FFF2-40B4-BE49-F238E27FC236}">
              <a16:creationId xmlns:a16="http://schemas.microsoft.com/office/drawing/2014/main" id="{4083EA63-1772-75BD-3C35-9DA1575506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34268" y="0"/>
          <a:ext cx="515769" cy="448354"/>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0.70829</cdr:x>
      <cdr:y>0.01208</cdr:y>
    </cdr:from>
    <cdr:to>
      <cdr:x>0.82804</cdr:x>
      <cdr:y>0.11185</cdr:y>
    </cdr:to>
    <cdr:pic>
      <cdr:nvPicPr>
        <cdr:cNvPr id="2" name="Graphic 1" descr="Bar chart with solid fill">
          <a:extLst xmlns:a="http://schemas.openxmlformats.org/drawingml/2006/main">
            <a:ext uri="{FF2B5EF4-FFF2-40B4-BE49-F238E27FC236}">
              <a16:creationId xmlns:a16="http://schemas.microsoft.com/office/drawing/2014/main" id="{B30CAF18-400F-B946-D02E-DC483B3F1E7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370932" y="60337"/>
          <a:ext cx="569917" cy="498531"/>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0.63818</cdr:x>
      <cdr:y>0.00722</cdr:y>
    </cdr:from>
    <cdr:to>
      <cdr:x>0.72506</cdr:x>
      <cdr:y>0.17375</cdr:y>
    </cdr:to>
    <cdr:pic>
      <cdr:nvPicPr>
        <cdr:cNvPr id="10" name="Graphic 1" descr="Upward trend with solid fill">
          <a:extLst xmlns:a="http://schemas.openxmlformats.org/drawingml/2006/main">
            <a:ext uri="{FF2B5EF4-FFF2-40B4-BE49-F238E27FC236}">
              <a16:creationId xmlns:a16="http://schemas.microsoft.com/office/drawing/2014/main" id="{5806E83E-6EA0-07C4-29E4-805A6660DF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193541" y="17929"/>
          <a:ext cx="570896" cy="413276"/>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33.706330208333" createdVersion="8" refreshedVersion="8" minRefreshableVersion="3" recordCount="267" xr:uid="{1DAD6597-CC93-4152-9523-38E084BFF0DD}">
  <cacheSource type="worksheet">
    <worksheetSource ref="A1:K1048576" sheet="amazon_sales_data 2025"/>
  </cacheSource>
  <cacheFields count="13">
    <cacheField name="Order ID" numFmtId="0">
      <sharedItems containsBlank="1"/>
    </cacheField>
    <cacheField name="Date" numFmtId="167">
      <sharedItems containsNonDate="0" containsDate="1" containsString="0" containsBlank="1" minDate="2009-01-05T00:00:00" maxDate="2010-02-12T00:00:00" count="137">
        <d v="2009-01-05T00:00:00"/>
        <d v="2009-01-06T00:00:00"/>
        <d v="2009-01-07T00:00:00"/>
        <d v="2009-01-08T00:00:00"/>
        <d v="2009-01-15T00:00:00"/>
        <d v="2009-01-16T00:00:00"/>
        <d v="2009-01-17T00:00:00"/>
        <d v="2009-01-19T00:00:00"/>
        <d v="2009-02-05T00:00:00"/>
        <d v="2009-02-08T00:00:00"/>
        <d v="2009-02-12T00:00:00"/>
        <d v="2009-02-22T00:00:00"/>
        <d v="2009-02-26T00:00:00"/>
        <d v="2009-02-27T00:00:00"/>
        <d v="2009-03-05T00:00:00"/>
        <d v="2009-03-06T00:00:00"/>
        <d v="2009-03-11T00:00:00"/>
        <d v="2009-03-15T00:00:00"/>
        <d v="2009-03-17T00:00:00"/>
        <d v="2009-03-20T00:00:00"/>
        <d v="2009-03-22T00:00:00"/>
        <d v="2009-03-25T00:00:00"/>
        <d v="2009-03-26T00:00:00"/>
        <d v="2009-03-28T00:00:00"/>
        <d v="2009-03-30T00:00:00"/>
        <d v="2009-04-02T00:00:00"/>
        <d v="2009-04-06T00:00:00"/>
        <d v="2009-04-07T00:00:00"/>
        <d v="2009-04-08T00:00:00"/>
        <d v="2009-04-16T00:00:00"/>
        <d v="2009-04-17T00:00:00"/>
        <d v="2009-04-18T00:00:00"/>
        <d v="2009-04-19T00:00:00"/>
        <d v="2009-04-23T00:00:00"/>
        <d v="2009-04-29T00:00:00"/>
        <d v="2009-05-03T00:00:00"/>
        <d v="2009-05-04T00:00:00"/>
        <d v="2009-05-05T00:00:00"/>
        <d v="2009-05-07T00:00:00"/>
        <d v="2009-05-09T00:00:00"/>
        <d v="2009-05-12T00:00:00"/>
        <d v="2009-05-13T00:00:00"/>
        <d v="2009-05-15T00:00:00"/>
        <d v="2009-05-16T00:00:00"/>
        <d v="2009-05-17T00:00:00"/>
        <d v="2009-05-20T00:00:00"/>
        <d v="2009-05-22T00:00:00"/>
        <d v="2009-05-24T00:00:00"/>
        <d v="2009-05-25T00:00:00"/>
        <d v="2009-05-26T00:00:00"/>
        <d v="2009-06-02T00:00:00"/>
        <d v="2009-06-03T00:00:00"/>
        <d v="2009-06-07T00:00:00"/>
        <d v="2009-06-11T00:00:00"/>
        <d v="2009-06-13T00:00:00"/>
        <d v="2009-06-14T00:00:00"/>
        <d v="2009-06-17T00:00:00"/>
        <d v="2009-06-19T00:00:00"/>
        <d v="2009-06-20T00:00:00"/>
        <d v="2009-06-21T00:00:00"/>
        <d v="2009-06-22T00:00:00"/>
        <d v="2009-06-29T00:00:00"/>
        <d v="2009-07-04T00:00:00"/>
        <d v="2009-07-05T00:00:00"/>
        <d v="2009-07-14T00:00:00"/>
        <d v="2009-07-16T00:00:00"/>
        <d v="2009-07-17T00:00:00"/>
        <d v="2009-07-20T00:00:00"/>
        <d v="2009-07-21T00:00:00"/>
        <d v="2009-07-26T00:00:00"/>
        <d v="2009-08-09T00:00:00"/>
        <d v="2009-08-12T00:00:00"/>
        <d v="2009-08-14T00:00:00"/>
        <d v="2009-08-18T00:00:00"/>
        <d v="2009-08-19T00:00:00"/>
        <d v="2009-08-21T00:00:00"/>
        <d v="2009-08-23T00:00:00"/>
        <d v="2009-08-29T00:00:00"/>
        <d v="2009-08-31T00:00:00"/>
        <d v="2009-09-01T00:00:00"/>
        <d v="2009-09-08T00:00:00"/>
        <d v="2009-09-10T00:00:00"/>
        <d v="2009-09-12T00:00:00"/>
        <d v="2009-09-13T00:00:00"/>
        <d v="2009-09-19T00:00:00"/>
        <d v="2009-09-20T00:00:00"/>
        <d v="2009-09-21T00:00:00"/>
        <d v="2009-09-24T00:00:00"/>
        <d v="2009-09-25T00:00:00"/>
        <d v="2009-09-28T00:00:00"/>
        <d v="2009-09-29T00:00:00"/>
        <d v="2009-09-30T00:00:00"/>
        <d v="2009-10-04T00:00:00"/>
        <d v="2009-10-09T00:00:00"/>
        <d v="2009-10-18T00:00:00"/>
        <d v="2009-10-21T00:00:00"/>
        <d v="2009-10-24T00:00:00"/>
        <d v="2009-10-29T00:00:00"/>
        <d v="2009-11-04T00:00:00"/>
        <d v="2009-11-05T00:00:00"/>
        <d v="2009-11-16T00:00:00"/>
        <d v="2009-11-19T00:00:00"/>
        <d v="2009-11-20T00:00:00"/>
        <d v="2009-11-21T00:00:00"/>
        <d v="2009-11-22T00:00:00"/>
        <d v="2009-11-23T00:00:00"/>
        <d v="2009-11-25T00:00:00"/>
        <d v="2009-11-28T00:00:00"/>
        <d v="2009-12-01T00:00:00"/>
        <d v="2009-12-02T00:00:00"/>
        <d v="2009-12-05T00:00:00"/>
        <d v="2009-12-10T00:00:00"/>
        <d v="2009-12-11T00:00:00"/>
        <d v="2009-12-14T00:00:00"/>
        <d v="2009-12-16T00:00:00"/>
        <d v="2009-12-18T00:00:00"/>
        <d v="2009-12-19T00:00:00"/>
        <d v="2009-12-20T00:00:00"/>
        <d v="2009-12-21T00:00:00"/>
        <d v="2009-12-28T00:00:00"/>
        <d v="2009-12-29T00:00:00"/>
        <d v="2010-01-01T00:00:00"/>
        <d v="2010-01-05T00:00:00"/>
        <d v="2010-01-07T00:00:00"/>
        <d v="2010-01-08T00:00:00"/>
        <d v="2010-01-09T00:00:00"/>
        <d v="2010-01-10T00:00:00"/>
        <d v="2010-01-12T00:00:00"/>
        <d v="2010-01-14T00:00:00"/>
        <d v="2010-01-15T00:00:00"/>
        <d v="2010-02-02T00:00:00"/>
        <d v="2010-02-04T00:00:00"/>
        <d v="2010-02-07T00:00:00"/>
        <d v="2010-02-08T00:00:00"/>
        <d v="2010-02-10T00:00:00"/>
        <d v="2010-02-11T00:00:00"/>
        <m/>
      </sharedItems>
      <fieldGroup par="12"/>
    </cacheField>
    <cacheField name="Product" numFmtId="0">
      <sharedItems containsBlank="1" count="11">
        <s v="Running Shoes"/>
        <s v="Headphones"/>
        <s v="Smartwatch"/>
        <s v="T-Shirt"/>
        <s v="Smartphone"/>
        <s v="Book"/>
        <s v="Jeans"/>
        <s v="Laptop"/>
        <s v="Washing Machine"/>
        <s v="Refrigerator"/>
        <m/>
      </sharedItems>
    </cacheField>
    <cacheField name="Category" numFmtId="0">
      <sharedItems containsBlank="1" count="6">
        <s v="Footwear"/>
        <s v="Electronics"/>
        <s v="Clothing"/>
        <s v="Books"/>
        <s v="Home Appliances"/>
        <m/>
      </sharedItems>
    </cacheField>
    <cacheField name="Price" numFmtId="0">
      <sharedItems containsString="0" containsBlank="1" containsNumber="1" containsInteger="1" minValue="15" maxValue="1200"/>
    </cacheField>
    <cacheField name="Quantity" numFmtId="0">
      <sharedItems containsString="0" containsBlank="1" containsNumber="1" containsInteger="1" minValue="1" maxValue="5"/>
    </cacheField>
    <cacheField name="Total Sales" numFmtId="0">
      <sharedItems containsString="0" containsBlank="1" containsNumber="1" containsInteger="1" minValue="15" maxValue="6000"/>
    </cacheField>
    <cacheField name="Customer Name" numFmtId="0">
      <sharedItems containsBlank="1"/>
    </cacheField>
    <cacheField name="City" numFmtId="0">
      <sharedItems containsBlank="1" count="11">
        <s v="New York"/>
        <s v="San Francisco"/>
        <s v="Denver"/>
        <s v="Dallas"/>
        <s v="Houston"/>
        <s v="Miami"/>
        <s v="Boston"/>
        <s v="Seattle"/>
        <s v="Los Angeles"/>
        <s v="Chicago"/>
        <m/>
      </sharedItems>
    </cacheField>
    <cacheField name="Payment Method" numFmtId="0">
      <sharedItems containsBlank="1" count="7">
        <s v="Credit Card"/>
        <s v="Amazon Pay"/>
        <s v="Cash"/>
        <m/>
        <s v="Debit Card" u="1"/>
        <s v="Gift Card" u="1"/>
        <s v="PayPal" u="1"/>
      </sharedItems>
    </cacheField>
    <cacheField name="Status" numFmtId="0">
      <sharedItems containsBlank="1"/>
    </cacheField>
    <cacheField name="Months (Date)" numFmtId="0" databaseField="0">
      <fieldGroup base="1">
        <rangePr groupBy="months" startDate="2009-01-05T00:00:00" endDate="2010-02-12T00:00:00"/>
        <groupItems count="14">
          <s v="&lt;1/5/2009"/>
          <s v="Jan"/>
          <s v="Feb"/>
          <s v="Mar"/>
          <s v="Apr"/>
          <s v="May"/>
          <s v="Jun"/>
          <s v="Jul"/>
          <s v="Aug"/>
          <s v="Sep"/>
          <s v="Oct"/>
          <s v="Nov"/>
          <s v="Dec"/>
          <s v="&gt;2/12/2010"/>
        </groupItems>
      </fieldGroup>
    </cacheField>
    <cacheField name="Years (Date)" numFmtId="0" databaseField="0">
      <fieldGroup base="1">
        <rangePr groupBy="years" startDate="2009-01-05T00:00:00" endDate="2010-02-12T00:00:00"/>
        <groupItems count="4">
          <s v="&lt;1/5/2009"/>
          <s v="2009"/>
          <s v="2010"/>
          <s v="&gt;2/12/2010"/>
        </groupItems>
      </fieldGroup>
    </cacheField>
  </cacheFields>
  <extLst>
    <ext xmlns:x14="http://schemas.microsoft.com/office/spreadsheetml/2009/9/main" uri="{725AE2AE-9491-48be-B2B4-4EB974FC3084}">
      <x14:pivotCacheDefinition pivotCacheId="1052512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ORD0001"/>
    <x v="0"/>
    <x v="0"/>
    <x v="0"/>
    <n v="60"/>
    <n v="3"/>
    <n v="180"/>
    <s v="Emma Clark"/>
    <x v="0"/>
    <x v="0"/>
    <s v="Cancelled"/>
  </r>
  <r>
    <s v="ORD0002"/>
    <x v="0"/>
    <x v="1"/>
    <x v="1"/>
    <n v="100"/>
    <n v="4"/>
    <n v="400"/>
    <s v="Emily Johnson"/>
    <x v="1"/>
    <x v="0"/>
    <s v="Pending"/>
  </r>
  <r>
    <s v="ORD0003"/>
    <x v="0"/>
    <x v="0"/>
    <x v="0"/>
    <n v="60"/>
    <n v="2"/>
    <n v="120"/>
    <s v="John Doe"/>
    <x v="2"/>
    <x v="1"/>
    <s v="Cancelled"/>
  </r>
  <r>
    <s v="ORD0004"/>
    <x v="1"/>
    <x v="0"/>
    <x v="0"/>
    <n v="60"/>
    <n v="3"/>
    <n v="180"/>
    <s v="Olivia Wilson"/>
    <x v="3"/>
    <x v="0"/>
    <s v="Pending"/>
  </r>
  <r>
    <s v="ORD0005"/>
    <x v="1"/>
    <x v="2"/>
    <x v="1"/>
    <n v="150"/>
    <n v="3"/>
    <n v="450"/>
    <s v="Emma Clark"/>
    <x v="0"/>
    <x v="0"/>
    <s v="Pending"/>
  </r>
  <r>
    <s v="ORD0006"/>
    <x v="2"/>
    <x v="3"/>
    <x v="2"/>
    <n v="20"/>
    <n v="1"/>
    <n v="20"/>
    <s v="John Doe"/>
    <x v="3"/>
    <x v="0"/>
    <s v="Pending"/>
  </r>
  <r>
    <s v="ORD0007"/>
    <x v="2"/>
    <x v="2"/>
    <x v="1"/>
    <n v="150"/>
    <n v="4"/>
    <n v="600"/>
    <s v="Emma Clark"/>
    <x v="4"/>
    <x v="2"/>
    <s v="Completed"/>
  </r>
  <r>
    <s v="ORD0008"/>
    <x v="2"/>
    <x v="4"/>
    <x v="1"/>
    <n v="500"/>
    <n v="1"/>
    <n v="500"/>
    <s v="Sophia Miller"/>
    <x v="5"/>
    <x v="2"/>
    <s v="Completed"/>
  </r>
  <r>
    <s v="ORD0009"/>
    <x v="3"/>
    <x v="3"/>
    <x v="2"/>
    <n v="20"/>
    <n v="3"/>
    <n v="60"/>
    <s v="Sophia Miller"/>
    <x v="6"/>
    <x v="2"/>
    <s v="Completed"/>
  </r>
  <r>
    <s v="ORD0010"/>
    <x v="3"/>
    <x v="4"/>
    <x v="1"/>
    <n v="500"/>
    <n v="1"/>
    <n v="500"/>
    <s v="Emily Johnson"/>
    <x v="1"/>
    <x v="0"/>
    <s v="Cancelled"/>
  </r>
  <r>
    <s v="ORD0011"/>
    <x v="3"/>
    <x v="5"/>
    <x v="3"/>
    <n v="15"/>
    <n v="2"/>
    <n v="30"/>
    <s v="David Lee"/>
    <x v="6"/>
    <x v="1"/>
    <s v="Pending"/>
  </r>
  <r>
    <s v="ORD0012"/>
    <x v="4"/>
    <x v="6"/>
    <x v="2"/>
    <n v="40"/>
    <n v="4"/>
    <n v="160"/>
    <s v="Michael Brown"/>
    <x v="3"/>
    <x v="0"/>
    <s v="Completed"/>
  </r>
  <r>
    <s v="ORD0013"/>
    <x v="4"/>
    <x v="7"/>
    <x v="1"/>
    <n v="800"/>
    <n v="2"/>
    <n v="1600"/>
    <s v="Daniel Harris"/>
    <x v="1"/>
    <x v="2"/>
    <s v="Pending"/>
  </r>
  <r>
    <s v="ORD0014"/>
    <x v="5"/>
    <x v="8"/>
    <x v="4"/>
    <n v="600"/>
    <n v="3"/>
    <n v="1800"/>
    <s v="Michael Brown"/>
    <x v="5"/>
    <x v="0"/>
    <s v="Cancelled"/>
  </r>
  <r>
    <s v="ORD0015"/>
    <x v="5"/>
    <x v="2"/>
    <x v="1"/>
    <n v="150"/>
    <n v="4"/>
    <n v="600"/>
    <s v="John Doe"/>
    <x v="7"/>
    <x v="0"/>
    <s v="Completed"/>
  </r>
  <r>
    <s v="ORD0016"/>
    <x v="6"/>
    <x v="9"/>
    <x v="4"/>
    <n v="1200"/>
    <n v="1"/>
    <n v="1200"/>
    <s v="John Doe"/>
    <x v="6"/>
    <x v="0"/>
    <s v="Cancelled"/>
  </r>
  <r>
    <s v="ORD0017"/>
    <x v="7"/>
    <x v="3"/>
    <x v="2"/>
    <n v="20"/>
    <n v="1"/>
    <n v="20"/>
    <s v="Emma Clark"/>
    <x v="0"/>
    <x v="1"/>
    <s v="Completed"/>
  </r>
  <r>
    <s v="ORD0018"/>
    <x v="8"/>
    <x v="4"/>
    <x v="1"/>
    <n v="500"/>
    <n v="2"/>
    <n v="1000"/>
    <s v="Michael Brown"/>
    <x v="8"/>
    <x v="1"/>
    <s v="Completed"/>
  </r>
  <r>
    <s v="ORD0019"/>
    <x v="8"/>
    <x v="0"/>
    <x v="0"/>
    <n v="60"/>
    <n v="3"/>
    <n v="180"/>
    <s v="Olivia Wilson"/>
    <x v="4"/>
    <x v="0"/>
    <s v="Completed"/>
  </r>
  <r>
    <s v="ORD0020"/>
    <x v="9"/>
    <x v="1"/>
    <x v="1"/>
    <n v="100"/>
    <n v="4"/>
    <n v="400"/>
    <s v="Olivia Wilson"/>
    <x v="7"/>
    <x v="0"/>
    <s v="Pending"/>
  </r>
  <r>
    <s v="ORD0021"/>
    <x v="10"/>
    <x v="1"/>
    <x v="1"/>
    <n v="100"/>
    <n v="3"/>
    <n v="300"/>
    <s v="Chris White"/>
    <x v="5"/>
    <x v="0"/>
    <s v="Cancelled"/>
  </r>
  <r>
    <s v="ORD0022"/>
    <x v="11"/>
    <x v="9"/>
    <x v="4"/>
    <n v="1200"/>
    <n v="4"/>
    <n v="4800"/>
    <s v="Olivia Wilson"/>
    <x v="4"/>
    <x v="0"/>
    <s v="Pending"/>
  </r>
  <r>
    <s v="ORD0023"/>
    <x v="12"/>
    <x v="5"/>
    <x v="3"/>
    <n v="15"/>
    <n v="1"/>
    <n v="15"/>
    <s v="Emma Clark"/>
    <x v="4"/>
    <x v="0"/>
    <s v="Pending"/>
  </r>
  <r>
    <s v="ORD0024"/>
    <x v="12"/>
    <x v="9"/>
    <x v="4"/>
    <n v="1200"/>
    <n v="3"/>
    <n v="3600"/>
    <s v="Chris White"/>
    <x v="3"/>
    <x v="0"/>
    <s v="Cancelled"/>
  </r>
  <r>
    <s v="ORD0025"/>
    <x v="13"/>
    <x v="5"/>
    <x v="3"/>
    <n v="15"/>
    <n v="5"/>
    <n v="75"/>
    <s v="Sophia Miller"/>
    <x v="7"/>
    <x v="1"/>
    <s v="Completed"/>
  </r>
  <r>
    <s v="ORD0026"/>
    <x v="14"/>
    <x v="8"/>
    <x v="4"/>
    <n v="600"/>
    <n v="1"/>
    <n v="600"/>
    <s v="Olivia Wilson"/>
    <x v="6"/>
    <x v="0"/>
    <s v="Cancelled"/>
  </r>
  <r>
    <s v="ORD0027"/>
    <x v="14"/>
    <x v="3"/>
    <x v="2"/>
    <n v="20"/>
    <n v="1"/>
    <n v="20"/>
    <s v="Daniel Harris"/>
    <x v="0"/>
    <x v="1"/>
    <s v="Pending"/>
  </r>
  <r>
    <s v="ORD0028"/>
    <x v="15"/>
    <x v="1"/>
    <x v="1"/>
    <n v="100"/>
    <n v="1"/>
    <n v="100"/>
    <s v="Jane Smith"/>
    <x v="9"/>
    <x v="1"/>
    <s v="Completed"/>
  </r>
  <r>
    <s v="ORD0029"/>
    <x v="15"/>
    <x v="4"/>
    <x v="1"/>
    <n v="500"/>
    <n v="1"/>
    <n v="500"/>
    <s v="Sophia Miller"/>
    <x v="2"/>
    <x v="0"/>
    <s v="Cancelled"/>
  </r>
  <r>
    <s v="ORD0030"/>
    <x v="16"/>
    <x v="8"/>
    <x v="4"/>
    <n v="600"/>
    <n v="3"/>
    <n v="1800"/>
    <s v="Emily Johnson"/>
    <x v="3"/>
    <x v="2"/>
    <s v="Cancelled"/>
  </r>
  <r>
    <s v="ORD0031"/>
    <x v="17"/>
    <x v="4"/>
    <x v="1"/>
    <n v="500"/>
    <n v="1"/>
    <n v="500"/>
    <s v="John Doe"/>
    <x v="4"/>
    <x v="2"/>
    <s v="Pending"/>
  </r>
  <r>
    <s v="ORD0032"/>
    <x v="18"/>
    <x v="4"/>
    <x v="1"/>
    <n v="500"/>
    <n v="4"/>
    <n v="2000"/>
    <s v="Michael Brown"/>
    <x v="7"/>
    <x v="2"/>
    <s v="Pending"/>
  </r>
  <r>
    <s v="ORD0033"/>
    <x v="19"/>
    <x v="5"/>
    <x v="3"/>
    <n v="15"/>
    <n v="1"/>
    <n v="15"/>
    <s v="Olivia Wilson"/>
    <x v="0"/>
    <x v="0"/>
    <s v="Cancelled"/>
  </r>
  <r>
    <s v="ORD0034"/>
    <x v="19"/>
    <x v="3"/>
    <x v="2"/>
    <n v="20"/>
    <n v="5"/>
    <n v="100"/>
    <s v="Jane Smith"/>
    <x v="0"/>
    <x v="0"/>
    <s v="Pending"/>
  </r>
  <r>
    <s v="ORD0035"/>
    <x v="19"/>
    <x v="7"/>
    <x v="1"/>
    <n v="800"/>
    <n v="3"/>
    <n v="2400"/>
    <s v="Emma Clark"/>
    <x v="2"/>
    <x v="1"/>
    <s v="Completed"/>
  </r>
  <r>
    <s v="ORD0036"/>
    <x v="20"/>
    <x v="9"/>
    <x v="4"/>
    <n v="1200"/>
    <n v="2"/>
    <n v="2400"/>
    <s v="Sophia Miller"/>
    <x v="6"/>
    <x v="2"/>
    <s v="Cancelled"/>
  </r>
  <r>
    <s v="ORD0037"/>
    <x v="20"/>
    <x v="1"/>
    <x v="1"/>
    <n v="100"/>
    <n v="3"/>
    <n v="300"/>
    <s v="Michael Brown"/>
    <x v="0"/>
    <x v="0"/>
    <s v="Cancelled"/>
  </r>
  <r>
    <s v="ORD0038"/>
    <x v="21"/>
    <x v="7"/>
    <x v="1"/>
    <n v="800"/>
    <n v="3"/>
    <n v="2400"/>
    <s v="Olivia Wilson"/>
    <x v="9"/>
    <x v="1"/>
    <s v="Completed"/>
  </r>
  <r>
    <s v="ORD0039"/>
    <x v="21"/>
    <x v="7"/>
    <x v="1"/>
    <n v="800"/>
    <n v="2"/>
    <n v="1600"/>
    <s v="Olivia Wilson"/>
    <x v="1"/>
    <x v="2"/>
    <s v="Completed"/>
  </r>
  <r>
    <s v="ORD0040"/>
    <x v="21"/>
    <x v="2"/>
    <x v="1"/>
    <n v="150"/>
    <n v="1"/>
    <n v="150"/>
    <s v="Emily Johnson"/>
    <x v="7"/>
    <x v="2"/>
    <s v="Pending"/>
  </r>
  <r>
    <s v="ORD0041"/>
    <x v="21"/>
    <x v="5"/>
    <x v="3"/>
    <n v="15"/>
    <n v="1"/>
    <n v="15"/>
    <s v="Jane Smith"/>
    <x v="5"/>
    <x v="0"/>
    <s v="Cancelled"/>
  </r>
  <r>
    <s v="ORD0042"/>
    <x v="22"/>
    <x v="1"/>
    <x v="1"/>
    <n v="100"/>
    <n v="3"/>
    <n v="300"/>
    <s v="Jane Smith"/>
    <x v="9"/>
    <x v="1"/>
    <s v="Cancelled"/>
  </r>
  <r>
    <s v="ORD0043"/>
    <x v="23"/>
    <x v="3"/>
    <x v="2"/>
    <n v="20"/>
    <n v="4"/>
    <n v="80"/>
    <s v="Jane Smith"/>
    <x v="2"/>
    <x v="0"/>
    <s v="Pending"/>
  </r>
  <r>
    <s v="ORD0044"/>
    <x v="23"/>
    <x v="2"/>
    <x v="1"/>
    <n v="150"/>
    <n v="1"/>
    <n v="150"/>
    <s v="Chris White"/>
    <x v="4"/>
    <x v="0"/>
    <s v="Pending"/>
  </r>
  <r>
    <s v="ORD0045"/>
    <x v="24"/>
    <x v="9"/>
    <x v="4"/>
    <n v="1200"/>
    <n v="3"/>
    <n v="3600"/>
    <s v="Daniel Harris"/>
    <x v="0"/>
    <x v="0"/>
    <s v="Pending"/>
  </r>
  <r>
    <s v="ORD0046"/>
    <x v="24"/>
    <x v="0"/>
    <x v="0"/>
    <n v="60"/>
    <n v="2"/>
    <n v="120"/>
    <s v="David Lee"/>
    <x v="4"/>
    <x v="0"/>
    <s v="Cancelled"/>
  </r>
  <r>
    <s v="ORD0047"/>
    <x v="25"/>
    <x v="3"/>
    <x v="2"/>
    <n v="20"/>
    <n v="2"/>
    <n v="40"/>
    <s v="Chris White"/>
    <x v="5"/>
    <x v="2"/>
    <s v="Cancelled"/>
  </r>
  <r>
    <s v="ORD0048"/>
    <x v="25"/>
    <x v="3"/>
    <x v="2"/>
    <n v="20"/>
    <n v="5"/>
    <n v="100"/>
    <s v="Jane Smith"/>
    <x v="2"/>
    <x v="1"/>
    <s v="Completed"/>
  </r>
  <r>
    <s v="ORD0049"/>
    <x v="26"/>
    <x v="4"/>
    <x v="1"/>
    <n v="500"/>
    <n v="4"/>
    <n v="2000"/>
    <s v="Emma Clark"/>
    <x v="9"/>
    <x v="0"/>
    <s v="Completed"/>
  </r>
  <r>
    <s v="ORD0050"/>
    <x v="27"/>
    <x v="6"/>
    <x v="2"/>
    <n v="40"/>
    <n v="3"/>
    <n v="120"/>
    <s v="John Doe"/>
    <x v="6"/>
    <x v="2"/>
    <s v="Completed"/>
  </r>
  <r>
    <s v="ORD0051"/>
    <x v="27"/>
    <x v="5"/>
    <x v="3"/>
    <n v="15"/>
    <n v="1"/>
    <n v="15"/>
    <s v="Emma Clark"/>
    <x v="4"/>
    <x v="2"/>
    <s v="Cancelled"/>
  </r>
  <r>
    <s v="ORD0052"/>
    <x v="27"/>
    <x v="7"/>
    <x v="1"/>
    <n v="800"/>
    <n v="3"/>
    <n v="2400"/>
    <s v="John Doe"/>
    <x v="1"/>
    <x v="0"/>
    <s v="Pending"/>
  </r>
  <r>
    <s v="ORD0053"/>
    <x v="28"/>
    <x v="0"/>
    <x v="0"/>
    <n v="60"/>
    <n v="4"/>
    <n v="240"/>
    <s v="Emily Johnson"/>
    <x v="8"/>
    <x v="2"/>
    <s v="Completed"/>
  </r>
  <r>
    <s v="ORD0054"/>
    <x v="28"/>
    <x v="2"/>
    <x v="1"/>
    <n v="150"/>
    <n v="3"/>
    <n v="450"/>
    <s v="David Lee"/>
    <x v="6"/>
    <x v="2"/>
    <s v="Pending"/>
  </r>
  <r>
    <s v="ORD0055"/>
    <x v="29"/>
    <x v="6"/>
    <x v="2"/>
    <n v="40"/>
    <n v="2"/>
    <n v="80"/>
    <s v="Sophia Miller"/>
    <x v="3"/>
    <x v="2"/>
    <s v="Completed"/>
  </r>
  <r>
    <s v="ORD0056"/>
    <x v="30"/>
    <x v="2"/>
    <x v="1"/>
    <n v="150"/>
    <n v="2"/>
    <n v="300"/>
    <s v="Emma Clark"/>
    <x v="3"/>
    <x v="0"/>
    <s v="Completed"/>
  </r>
  <r>
    <s v="ORD0057"/>
    <x v="30"/>
    <x v="4"/>
    <x v="1"/>
    <n v="500"/>
    <n v="1"/>
    <n v="500"/>
    <s v="Jane Smith"/>
    <x v="8"/>
    <x v="0"/>
    <s v="Cancelled"/>
  </r>
  <r>
    <s v="ORD0058"/>
    <x v="31"/>
    <x v="4"/>
    <x v="1"/>
    <n v="500"/>
    <n v="1"/>
    <n v="500"/>
    <s v="Jane Smith"/>
    <x v="9"/>
    <x v="2"/>
    <s v="Cancelled"/>
  </r>
  <r>
    <s v="ORD0059"/>
    <x v="31"/>
    <x v="2"/>
    <x v="1"/>
    <n v="150"/>
    <n v="2"/>
    <n v="300"/>
    <s v="Daniel Harris"/>
    <x v="3"/>
    <x v="0"/>
    <s v="Cancelled"/>
  </r>
  <r>
    <s v="ORD0060"/>
    <x v="31"/>
    <x v="5"/>
    <x v="3"/>
    <n v="15"/>
    <n v="5"/>
    <n v="75"/>
    <s v="Jane Smith"/>
    <x v="3"/>
    <x v="0"/>
    <s v="Pending"/>
  </r>
  <r>
    <s v="ORD0061"/>
    <x v="32"/>
    <x v="9"/>
    <x v="4"/>
    <n v="1200"/>
    <n v="1"/>
    <n v="1200"/>
    <s v="Jane Smith"/>
    <x v="0"/>
    <x v="2"/>
    <s v="Cancelled"/>
  </r>
  <r>
    <s v="ORD0062"/>
    <x v="33"/>
    <x v="7"/>
    <x v="1"/>
    <n v="800"/>
    <n v="5"/>
    <n v="4000"/>
    <s v="Olivia Wilson"/>
    <x v="1"/>
    <x v="2"/>
    <s v="Completed"/>
  </r>
  <r>
    <s v="ORD0063"/>
    <x v="34"/>
    <x v="4"/>
    <x v="1"/>
    <n v="500"/>
    <n v="5"/>
    <n v="2500"/>
    <s v="Emma Clark"/>
    <x v="5"/>
    <x v="2"/>
    <s v="Completed"/>
  </r>
  <r>
    <s v="ORD0064"/>
    <x v="35"/>
    <x v="9"/>
    <x v="4"/>
    <n v="1200"/>
    <n v="4"/>
    <n v="4800"/>
    <s v="Emily Johnson"/>
    <x v="2"/>
    <x v="2"/>
    <s v="Pending"/>
  </r>
  <r>
    <s v="ORD0065"/>
    <x v="36"/>
    <x v="5"/>
    <x v="3"/>
    <n v="15"/>
    <n v="3"/>
    <n v="45"/>
    <s v="Emma Clark"/>
    <x v="1"/>
    <x v="1"/>
    <s v="Pending"/>
  </r>
  <r>
    <s v="ORD0066"/>
    <x v="36"/>
    <x v="2"/>
    <x v="1"/>
    <n v="150"/>
    <n v="2"/>
    <n v="300"/>
    <s v="Michael Brown"/>
    <x v="2"/>
    <x v="2"/>
    <s v="Pending"/>
  </r>
  <r>
    <s v="ORD0067"/>
    <x v="36"/>
    <x v="1"/>
    <x v="1"/>
    <n v="100"/>
    <n v="3"/>
    <n v="300"/>
    <s v="Chris White"/>
    <x v="0"/>
    <x v="0"/>
    <s v="Pending"/>
  </r>
  <r>
    <s v="ORD0068"/>
    <x v="36"/>
    <x v="1"/>
    <x v="1"/>
    <n v="100"/>
    <n v="1"/>
    <n v="100"/>
    <s v="David Lee"/>
    <x v="4"/>
    <x v="0"/>
    <s v="Cancelled"/>
  </r>
  <r>
    <s v="ORD0069"/>
    <x v="36"/>
    <x v="9"/>
    <x v="4"/>
    <n v="1200"/>
    <n v="4"/>
    <n v="4800"/>
    <s v="David Lee"/>
    <x v="6"/>
    <x v="2"/>
    <s v="Pending"/>
  </r>
  <r>
    <s v="ORD0070"/>
    <x v="36"/>
    <x v="5"/>
    <x v="3"/>
    <n v="15"/>
    <n v="1"/>
    <n v="15"/>
    <s v="Emily Johnson"/>
    <x v="6"/>
    <x v="0"/>
    <s v="Completed"/>
  </r>
  <r>
    <s v="ORD0071"/>
    <x v="37"/>
    <x v="2"/>
    <x v="1"/>
    <n v="150"/>
    <n v="5"/>
    <n v="750"/>
    <s v="John Doe"/>
    <x v="2"/>
    <x v="0"/>
    <s v="Pending"/>
  </r>
  <r>
    <s v="ORD0072"/>
    <x v="37"/>
    <x v="7"/>
    <x v="1"/>
    <n v="800"/>
    <n v="3"/>
    <n v="2400"/>
    <s v="Daniel Harris"/>
    <x v="4"/>
    <x v="0"/>
    <s v="Pending"/>
  </r>
  <r>
    <s v="ORD0073"/>
    <x v="38"/>
    <x v="4"/>
    <x v="1"/>
    <n v="500"/>
    <n v="5"/>
    <n v="2500"/>
    <s v="Emily Johnson"/>
    <x v="5"/>
    <x v="0"/>
    <s v="Cancelled"/>
  </r>
  <r>
    <s v="ORD0074"/>
    <x v="38"/>
    <x v="9"/>
    <x v="4"/>
    <n v="1200"/>
    <n v="4"/>
    <n v="4800"/>
    <s v="Jane Smith"/>
    <x v="3"/>
    <x v="2"/>
    <s v="Cancelled"/>
  </r>
  <r>
    <s v="ORD0075"/>
    <x v="39"/>
    <x v="1"/>
    <x v="1"/>
    <n v="100"/>
    <n v="2"/>
    <n v="200"/>
    <s v="Daniel Harris"/>
    <x v="6"/>
    <x v="2"/>
    <s v="Pending"/>
  </r>
  <r>
    <s v="ORD0076"/>
    <x v="40"/>
    <x v="8"/>
    <x v="4"/>
    <n v="600"/>
    <n v="1"/>
    <n v="600"/>
    <s v="Jane Smith"/>
    <x v="3"/>
    <x v="1"/>
    <s v="Completed"/>
  </r>
  <r>
    <s v="ORD0077"/>
    <x v="41"/>
    <x v="1"/>
    <x v="1"/>
    <n v="100"/>
    <n v="2"/>
    <n v="200"/>
    <s v="Daniel Harris"/>
    <x v="4"/>
    <x v="0"/>
    <s v="Completed"/>
  </r>
  <r>
    <s v="ORD0078"/>
    <x v="41"/>
    <x v="2"/>
    <x v="1"/>
    <n v="150"/>
    <n v="2"/>
    <n v="300"/>
    <s v="Emma Clark"/>
    <x v="8"/>
    <x v="2"/>
    <s v="Cancelled"/>
  </r>
  <r>
    <s v="ORD0079"/>
    <x v="41"/>
    <x v="0"/>
    <x v="0"/>
    <n v="60"/>
    <n v="2"/>
    <n v="120"/>
    <s v="Emily Johnson"/>
    <x v="2"/>
    <x v="2"/>
    <s v="Cancelled"/>
  </r>
  <r>
    <s v="ORD0080"/>
    <x v="41"/>
    <x v="0"/>
    <x v="0"/>
    <n v="60"/>
    <n v="4"/>
    <n v="240"/>
    <s v="Sophia Miller"/>
    <x v="1"/>
    <x v="0"/>
    <s v="Pending"/>
  </r>
  <r>
    <s v="ORD0081"/>
    <x v="42"/>
    <x v="1"/>
    <x v="1"/>
    <n v="100"/>
    <n v="3"/>
    <n v="300"/>
    <s v="Michael Brown"/>
    <x v="9"/>
    <x v="2"/>
    <s v="Cancelled"/>
  </r>
  <r>
    <s v="ORD0082"/>
    <x v="42"/>
    <x v="4"/>
    <x v="1"/>
    <n v="500"/>
    <n v="3"/>
    <n v="1500"/>
    <s v="Jane Smith"/>
    <x v="7"/>
    <x v="0"/>
    <s v="Cancelled"/>
  </r>
  <r>
    <s v="ORD0083"/>
    <x v="43"/>
    <x v="8"/>
    <x v="4"/>
    <n v="600"/>
    <n v="4"/>
    <n v="2400"/>
    <s v="Emma Clark"/>
    <x v="4"/>
    <x v="2"/>
    <s v="Cancelled"/>
  </r>
  <r>
    <s v="ORD0084"/>
    <x v="44"/>
    <x v="3"/>
    <x v="2"/>
    <n v="20"/>
    <n v="5"/>
    <n v="100"/>
    <s v="Olivia Wilson"/>
    <x v="6"/>
    <x v="2"/>
    <s v="Completed"/>
  </r>
  <r>
    <s v="ORD0085"/>
    <x v="45"/>
    <x v="4"/>
    <x v="1"/>
    <n v="500"/>
    <n v="5"/>
    <n v="2500"/>
    <s v="Michael Brown"/>
    <x v="4"/>
    <x v="2"/>
    <s v="Completed"/>
  </r>
  <r>
    <s v="ORD0086"/>
    <x v="45"/>
    <x v="2"/>
    <x v="1"/>
    <n v="150"/>
    <n v="5"/>
    <n v="750"/>
    <s v="Jane Smith"/>
    <x v="3"/>
    <x v="2"/>
    <s v="Cancelled"/>
  </r>
  <r>
    <s v="ORD0087"/>
    <x v="45"/>
    <x v="0"/>
    <x v="0"/>
    <n v="60"/>
    <n v="5"/>
    <n v="300"/>
    <s v="Emma Clark"/>
    <x v="5"/>
    <x v="0"/>
    <s v="Completed"/>
  </r>
  <r>
    <s v="ORD0088"/>
    <x v="46"/>
    <x v="9"/>
    <x v="4"/>
    <n v="1200"/>
    <n v="2"/>
    <n v="2400"/>
    <s v="Chris White"/>
    <x v="7"/>
    <x v="0"/>
    <s v="Pending"/>
  </r>
  <r>
    <s v="ORD0089"/>
    <x v="47"/>
    <x v="0"/>
    <x v="0"/>
    <n v="60"/>
    <n v="5"/>
    <n v="300"/>
    <s v="Emma Clark"/>
    <x v="8"/>
    <x v="0"/>
    <s v="Cancelled"/>
  </r>
  <r>
    <s v="ORD0090"/>
    <x v="48"/>
    <x v="2"/>
    <x v="1"/>
    <n v="150"/>
    <n v="5"/>
    <n v="750"/>
    <s v="Emily Johnson"/>
    <x v="4"/>
    <x v="1"/>
    <s v="Completed"/>
  </r>
  <r>
    <s v="ORD0091"/>
    <x v="48"/>
    <x v="7"/>
    <x v="1"/>
    <n v="800"/>
    <n v="4"/>
    <n v="3200"/>
    <s v="Daniel Harris"/>
    <x v="4"/>
    <x v="2"/>
    <s v="Pending"/>
  </r>
  <r>
    <s v="ORD0092"/>
    <x v="49"/>
    <x v="4"/>
    <x v="1"/>
    <n v="500"/>
    <n v="2"/>
    <n v="1000"/>
    <s v="Olivia Wilson"/>
    <x v="6"/>
    <x v="2"/>
    <s v="Cancelled"/>
  </r>
  <r>
    <s v="ORD0093"/>
    <x v="50"/>
    <x v="9"/>
    <x v="4"/>
    <n v="1200"/>
    <n v="5"/>
    <n v="6000"/>
    <s v="David Lee"/>
    <x v="2"/>
    <x v="2"/>
    <s v="Cancelled"/>
  </r>
  <r>
    <s v="ORD0094"/>
    <x v="51"/>
    <x v="6"/>
    <x v="2"/>
    <n v="40"/>
    <n v="5"/>
    <n v="200"/>
    <s v="Daniel Harris"/>
    <x v="7"/>
    <x v="0"/>
    <s v="Cancelled"/>
  </r>
  <r>
    <s v="ORD0095"/>
    <x v="51"/>
    <x v="2"/>
    <x v="1"/>
    <n v="150"/>
    <n v="4"/>
    <n v="600"/>
    <s v="Chris White"/>
    <x v="0"/>
    <x v="0"/>
    <s v="Cancelled"/>
  </r>
  <r>
    <s v="ORD0096"/>
    <x v="51"/>
    <x v="2"/>
    <x v="1"/>
    <n v="150"/>
    <n v="3"/>
    <n v="450"/>
    <s v="Jane Smith"/>
    <x v="0"/>
    <x v="1"/>
    <s v="Completed"/>
  </r>
  <r>
    <s v="ORD0097"/>
    <x v="52"/>
    <x v="5"/>
    <x v="3"/>
    <n v="15"/>
    <n v="5"/>
    <n v="75"/>
    <s v="Olivia Wilson"/>
    <x v="9"/>
    <x v="1"/>
    <s v="Pending"/>
  </r>
  <r>
    <s v="ORD0098"/>
    <x v="53"/>
    <x v="2"/>
    <x v="1"/>
    <n v="150"/>
    <n v="2"/>
    <n v="300"/>
    <s v="Chris White"/>
    <x v="5"/>
    <x v="2"/>
    <s v="Pending"/>
  </r>
  <r>
    <s v="ORD0099"/>
    <x v="54"/>
    <x v="8"/>
    <x v="4"/>
    <n v="600"/>
    <n v="5"/>
    <n v="3000"/>
    <s v="Michael Brown"/>
    <x v="7"/>
    <x v="0"/>
    <s v="Completed"/>
  </r>
  <r>
    <s v="ORD0100"/>
    <x v="55"/>
    <x v="0"/>
    <x v="0"/>
    <n v="60"/>
    <n v="1"/>
    <n v="60"/>
    <s v="Jane Smith"/>
    <x v="4"/>
    <x v="2"/>
    <s v="Cancelled"/>
  </r>
  <r>
    <s v="ORD0101"/>
    <x v="56"/>
    <x v="5"/>
    <x v="3"/>
    <n v="15"/>
    <n v="5"/>
    <n v="75"/>
    <s v="John Doe"/>
    <x v="2"/>
    <x v="2"/>
    <s v="Pending"/>
  </r>
  <r>
    <s v="ORD0102"/>
    <x v="56"/>
    <x v="4"/>
    <x v="1"/>
    <n v="500"/>
    <n v="2"/>
    <n v="1000"/>
    <s v="David Lee"/>
    <x v="6"/>
    <x v="2"/>
    <s v="Pending"/>
  </r>
  <r>
    <s v="ORD0103"/>
    <x v="56"/>
    <x v="3"/>
    <x v="2"/>
    <n v="20"/>
    <n v="2"/>
    <n v="40"/>
    <s v="Michael Brown"/>
    <x v="9"/>
    <x v="2"/>
    <s v="Pending"/>
  </r>
  <r>
    <s v="ORD0104"/>
    <x v="56"/>
    <x v="6"/>
    <x v="2"/>
    <n v="40"/>
    <n v="5"/>
    <n v="200"/>
    <s v="Jane Smith"/>
    <x v="3"/>
    <x v="0"/>
    <s v="Pending"/>
  </r>
  <r>
    <s v="ORD0105"/>
    <x v="56"/>
    <x v="6"/>
    <x v="2"/>
    <n v="40"/>
    <n v="1"/>
    <n v="40"/>
    <s v="Jane Smith"/>
    <x v="6"/>
    <x v="0"/>
    <s v="Pending"/>
  </r>
  <r>
    <s v="ORD0106"/>
    <x v="56"/>
    <x v="3"/>
    <x v="2"/>
    <n v="20"/>
    <n v="3"/>
    <n v="60"/>
    <s v="Olivia Wilson"/>
    <x v="9"/>
    <x v="2"/>
    <s v="Pending"/>
  </r>
  <r>
    <s v="ORD0107"/>
    <x v="57"/>
    <x v="6"/>
    <x v="2"/>
    <n v="40"/>
    <n v="3"/>
    <n v="120"/>
    <s v="Olivia Wilson"/>
    <x v="3"/>
    <x v="0"/>
    <s v="Cancelled"/>
  </r>
  <r>
    <s v="ORD0108"/>
    <x v="58"/>
    <x v="1"/>
    <x v="1"/>
    <n v="100"/>
    <n v="2"/>
    <n v="200"/>
    <s v="Daniel Harris"/>
    <x v="5"/>
    <x v="2"/>
    <s v="Pending"/>
  </r>
  <r>
    <s v="ORD0109"/>
    <x v="59"/>
    <x v="6"/>
    <x v="2"/>
    <n v="40"/>
    <n v="5"/>
    <n v="200"/>
    <s v="Michael Brown"/>
    <x v="0"/>
    <x v="2"/>
    <s v="Completed"/>
  </r>
  <r>
    <s v="ORD0110"/>
    <x v="59"/>
    <x v="4"/>
    <x v="1"/>
    <n v="500"/>
    <n v="5"/>
    <n v="2500"/>
    <s v="Olivia Wilson"/>
    <x v="3"/>
    <x v="1"/>
    <s v="Pending"/>
  </r>
  <r>
    <s v="ORD0111"/>
    <x v="60"/>
    <x v="7"/>
    <x v="1"/>
    <n v="800"/>
    <n v="4"/>
    <n v="3200"/>
    <s v="Emma Clark"/>
    <x v="8"/>
    <x v="0"/>
    <s v="Completed"/>
  </r>
  <r>
    <s v="ORD0112"/>
    <x v="60"/>
    <x v="8"/>
    <x v="4"/>
    <n v="600"/>
    <n v="2"/>
    <n v="1200"/>
    <s v="David Lee"/>
    <x v="3"/>
    <x v="2"/>
    <s v="Cancelled"/>
  </r>
  <r>
    <s v="ORD0113"/>
    <x v="61"/>
    <x v="5"/>
    <x v="3"/>
    <n v="15"/>
    <n v="5"/>
    <n v="75"/>
    <s v="David Lee"/>
    <x v="1"/>
    <x v="0"/>
    <s v="Pending"/>
  </r>
  <r>
    <s v="ORD0114"/>
    <x v="61"/>
    <x v="0"/>
    <x v="0"/>
    <n v="60"/>
    <n v="1"/>
    <n v="60"/>
    <s v="Emma Clark"/>
    <x v="4"/>
    <x v="0"/>
    <s v="Pending"/>
  </r>
  <r>
    <s v="ORD0115"/>
    <x v="61"/>
    <x v="0"/>
    <x v="0"/>
    <n v="60"/>
    <n v="3"/>
    <n v="180"/>
    <s v="Olivia Wilson"/>
    <x v="5"/>
    <x v="1"/>
    <s v="Completed"/>
  </r>
  <r>
    <s v="ORD0116"/>
    <x v="62"/>
    <x v="7"/>
    <x v="1"/>
    <n v="800"/>
    <n v="4"/>
    <n v="3200"/>
    <s v="Emma Clark"/>
    <x v="8"/>
    <x v="1"/>
    <s v="Completed"/>
  </r>
  <r>
    <s v="ORD0117"/>
    <x v="63"/>
    <x v="3"/>
    <x v="2"/>
    <n v="20"/>
    <n v="1"/>
    <n v="20"/>
    <s v="Daniel Harris"/>
    <x v="0"/>
    <x v="0"/>
    <s v="Completed"/>
  </r>
  <r>
    <s v="ORD0118"/>
    <x v="63"/>
    <x v="1"/>
    <x v="1"/>
    <n v="100"/>
    <n v="5"/>
    <n v="500"/>
    <s v="John Doe"/>
    <x v="4"/>
    <x v="1"/>
    <s v="Completed"/>
  </r>
  <r>
    <s v="ORD0119"/>
    <x v="64"/>
    <x v="4"/>
    <x v="1"/>
    <n v="500"/>
    <n v="2"/>
    <n v="1000"/>
    <s v="Chris White"/>
    <x v="9"/>
    <x v="2"/>
    <s v="Pending"/>
  </r>
  <r>
    <s v="ORD0120"/>
    <x v="65"/>
    <x v="7"/>
    <x v="1"/>
    <n v="800"/>
    <n v="5"/>
    <n v="4000"/>
    <s v="Emily Johnson"/>
    <x v="2"/>
    <x v="2"/>
    <s v="Completed"/>
  </r>
  <r>
    <s v="ORD0121"/>
    <x v="66"/>
    <x v="4"/>
    <x v="1"/>
    <n v="500"/>
    <n v="1"/>
    <n v="500"/>
    <s v="John Doe"/>
    <x v="3"/>
    <x v="2"/>
    <s v="Pending"/>
  </r>
  <r>
    <s v="ORD0122"/>
    <x v="67"/>
    <x v="7"/>
    <x v="1"/>
    <n v="800"/>
    <n v="3"/>
    <n v="2400"/>
    <s v="John Doe"/>
    <x v="5"/>
    <x v="0"/>
    <s v="Cancelled"/>
  </r>
  <r>
    <s v="ORD0123"/>
    <x v="67"/>
    <x v="5"/>
    <x v="3"/>
    <n v="15"/>
    <n v="3"/>
    <n v="45"/>
    <s v="Chris White"/>
    <x v="6"/>
    <x v="2"/>
    <s v="Cancelled"/>
  </r>
  <r>
    <s v="ORD0124"/>
    <x v="68"/>
    <x v="5"/>
    <x v="3"/>
    <n v="15"/>
    <n v="1"/>
    <n v="15"/>
    <s v="Emma Clark"/>
    <x v="7"/>
    <x v="2"/>
    <s v="Pending"/>
  </r>
  <r>
    <s v="ORD0125"/>
    <x v="68"/>
    <x v="4"/>
    <x v="1"/>
    <n v="500"/>
    <n v="1"/>
    <n v="500"/>
    <s v="Emily Johnson"/>
    <x v="2"/>
    <x v="1"/>
    <s v="Completed"/>
  </r>
  <r>
    <s v="ORD0126"/>
    <x v="69"/>
    <x v="9"/>
    <x v="4"/>
    <n v="1200"/>
    <n v="5"/>
    <n v="6000"/>
    <s v="Olivia Wilson"/>
    <x v="9"/>
    <x v="2"/>
    <s v="Pending"/>
  </r>
  <r>
    <s v="ORD0127"/>
    <x v="70"/>
    <x v="3"/>
    <x v="2"/>
    <n v="20"/>
    <n v="3"/>
    <n v="60"/>
    <s v="Emma Clark"/>
    <x v="3"/>
    <x v="0"/>
    <s v="Completed"/>
  </r>
  <r>
    <s v="ORD0128"/>
    <x v="71"/>
    <x v="2"/>
    <x v="1"/>
    <n v="150"/>
    <n v="2"/>
    <n v="300"/>
    <s v="Emily Johnson"/>
    <x v="3"/>
    <x v="2"/>
    <s v="Cancelled"/>
  </r>
  <r>
    <s v="ORD0129"/>
    <x v="71"/>
    <x v="6"/>
    <x v="2"/>
    <n v="40"/>
    <n v="5"/>
    <n v="200"/>
    <s v="Emily Johnson"/>
    <x v="0"/>
    <x v="0"/>
    <s v="Pending"/>
  </r>
  <r>
    <s v="ORD0130"/>
    <x v="72"/>
    <x v="2"/>
    <x v="1"/>
    <n v="150"/>
    <n v="5"/>
    <n v="750"/>
    <s v="David Lee"/>
    <x v="6"/>
    <x v="2"/>
    <s v="Completed"/>
  </r>
  <r>
    <s v="ORD0131"/>
    <x v="73"/>
    <x v="6"/>
    <x v="2"/>
    <n v="40"/>
    <n v="2"/>
    <n v="80"/>
    <s v="Daniel Harris"/>
    <x v="9"/>
    <x v="0"/>
    <s v="Pending"/>
  </r>
  <r>
    <s v="ORD0132"/>
    <x v="73"/>
    <x v="4"/>
    <x v="1"/>
    <n v="500"/>
    <n v="2"/>
    <n v="1000"/>
    <s v="Olivia Wilson"/>
    <x v="9"/>
    <x v="0"/>
    <s v="Pending"/>
  </r>
  <r>
    <s v="ORD0133"/>
    <x v="73"/>
    <x v="7"/>
    <x v="1"/>
    <n v="800"/>
    <n v="1"/>
    <n v="800"/>
    <s v="Emily Johnson"/>
    <x v="0"/>
    <x v="1"/>
    <s v="Pending"/>
  </r>
  <r>
    <s v="ORD0134"/>
    <x v="73"/>
    <x v="4"/>
    <x v="1"/>
    <n v="500"/>
    <n v="5"/>
    <n v="2500"/>
    <s v="David Lee"/>
    <x v="9"/>
    <x v="2"/>
    <s v="Pending"/>
  </r>
  <r>
    <s v="ORD0135"/>
    <x v="74"/>
    <x v="3"/>
    <x v="2"/>
    <n v="20"/>
    <n v="1"/>
    <n v="20"/>
    <s v="Olivia Wilson"/>
    <x v="5"/>
    <x v="0"/>
    <s v="Pending"/>
  </r>
  <r>
    <s v="ORD0136"/>
    <x v="74"/>
    <x v="9"/>
    <x v="4"/>
    <n v="1200"/>
    <n v="2"/>
    <n v="2400"/>
    <s v="Daniel Harris"/>
    <x v="1"/>
    <x v="2"/>
    <s v="Cancelled"/>
  </r>
  <r>
    <s v="ORD0137"/>
    <x v="74"/>
    <x v="2"/>
    <x v="1"/>
    <n v="150"/>
    <n v="3"/>
    <n v="450"/>
    <s v="Sophia Miller"/>
    <x v="1"/>
    <x v="0"/>
    <s v="Completed"/>
  </r>
  <r>
    <s v="ORD0138"/>
    <x v="75"/>
    <x v="2"/>
    <x v="1"/>
    <n v="150"/>
    <n v="5"/>
    <n v="750"/>
    <s v="John Doe"/>
    <x v="8"/>
    <x v="0"/>
    <s v="Cancelled"/>
  </r>
  <r>
    <s v="ORD0139"/>
    <x v="76"/>
    <x v="7"/>
    <x v="1"/>
    <n v="800"/>
    <n v="2"/>
    <n v="1600"/>
    <s v="Michael Brown"/>
    <x v="2"/>
    <x v="2"/>
    <s v="Cancelled"/>
  </r>
  <r>
    <s v="ORD0140"/>
    <x v="76"/>
    <x v="2"/>
    <x v="1"/>
    <n v="150"/>
    <n v="2"/>
    <n v="300"/>
    <s v="Olivia Wilson"/>
    <x v="5"/>
    <x v="0"/>
    <s v="Completed"/>
  </r>
  <r>
    <s v="ORD0141"/>
    <x v="77"/>
    <x v="4"/>
    <x v="1"/>
    <n v="500"/>
    <n v="2"/>
    <n v="1000"/>
    <s v="John Doe"/>
    <x v="5"/>
    <x v="2"/>
    <s v="Completed"/>
  </r>
  <r>
    <s v="ORD0142"/>
    <x v="78"/>
    <x v="4"/>
    <x v="1"/>
    <n v="500"/>
    <n v="3"/>
    <n v="1500"/>
    <s v="Sophia Miller"/>
    <x v="5"/>
    <x v="2"/>
    <s v="Completed"/>
  </r>
  <r>
    <s v="ORD0143"/>
    <x v="79"/>
    <x v="9"/>
    <x v="4"/>
    <n v="1200"/>
    <n v="2"/>
    <n v="2400"/>
    <s v="Jane Smith"/>
    <x v="3"/>
    <x v="2"/>
    <s v="Cancelled"/>
  </r>
  <r>
    <s v="ORD0144"/>
    <x v="79"/>
    <x v="6"/>
    <x v="2"/>
    <n v="40"/>
    <n v="2"/>
    <n v="80"/>
    <s v="Michael Brown"/>
    <x v="8"/>
    <x v="2"/>
    <s v="Cancelled"/>
  </r>
  <r>
    <s v="ORD0145"/>
    <x v="80"/>
    <x v="2"/>
    <x v="1"/>
    <n v="150"/>
    <n v="2"/>
    <n v="300"/>
    <s v="Michael Brown"/>
    <x v="7"/>
    <x v="0"/>
    <s v="Cancelled"/>
  </r>
  <r>
    <s v="ORD0146"/>
    <x v="80"/>
    <x v="2"/>
    <x v="1"/>
    <n v="150"/>
    <n v="2"/>
    <n v="300"/>
    <s v="Emma Clark"/>
    <x v="6"/>
    <x v="0"/>
    <s v="Completed"/>
  </r>
  <r>
    <s v="ORD0147"/>
    <x v="80"/>
    <x v="0"/>
    <x v="0"/>
    <n v="60"/>
    <n v="5"/>
    <n v="300"/>
    <s v="Jane Smith"/>
    <x v="3"/>
    <x v="2"/>
    <s v="Pending"/>
  </r>
  <r>
    <s v="ORD0148"/>
    <x v="81"/>
    <x v="1"/>
    <x v="1"/>
    <n v="100"/>
    <n v="4"/>
    <n v="400"/>
    <s v="Emily Johnson"/>
    <x v="8"/>
    <x v="1"/>
    <s v="Cancelled"/>
  </r>
  <r>
    <s v="ORD0149"/>
    <x v="81"/>
    <x v="0"/>
    <x v="0"/>
    <n v="60"/>
    <n v="3"/>
    <n v="180"/>
    <s v="Michael Brown"/>
    <x v="0"/>
    <x v="2"/>
    <s v="Pending"/>
  </r>
  <r>
    <s v="ORD0150"/>
    <x v="82"/>
    <x v="5"/>
    <x v="3"/>
    <n v="15"/>
    <n v="4"/>
    <n v="60"/>
    <s v="Daniel Harris"/>
    <x v="9"/>
    <x v="2"/>
    <s v="Cancelled"/>
  </r>
  <r>
    <s v="ORD0151"/>
    <x v="83"/>
    <x v="8"/>
    <x v="4"/>
    <n v="600"/>
    <n v="4"/>
    <n v="2400"/>
    <s v="Jane Smith"/>
    <x v="8"/>
    <x v="1"/>
    <s v="Pending"/>
  </r>
  <r>
    <s v="ORD0152"/>
    <x v="84"/>
    <x v="2"/>
    <x v="1"/>
    <n v="150"/>
    <n v="1"/>
    <n v="150"/>
    <s v="John Doe"/>
    <x v="7"/>
    <x v="2"/>
    <s v="Completed"/>
  </r>
  <r>
    <s v="ORD0153"/>
    <x v="84"/>
    <x v="2"/>
    <x v="1"/>
    <n v="150"/>
    <n v="5"/>
    <n v="750"/>
    <s v="Sophia Miller"/>
    <x v="1"/>
    <x v="2"/>
    <s v="Pending"/>
  </r>
  <r>
    <s v="ORD0154"/>
    <x v="84"/>
    <x v="1"/>
    <x v="1"/>
    <n v="100"/>
    <n v="2"/>
    <n v="200"/>
    <s v="John Doe"/>
    <x v="2"/>
    <x v="0"/>
    <s v="Completed"/>
  </r>
  <r>
    <s v="ORD0155"/>
    <x v="84"/>
    <x v="9"/>
    <x v="4"/>
    <n v="1200"/>
    <n v="4"/>
    <n v="4800"/>
    <s v="Sophia Miller"/>
    <x v="7"/>
    <x v="0"/>
    <s v="Pending"/>
  </r>
  <r>
    <s v="ORD0156"/>
    <x v="85"/>
    <x v="2"/>
    <x v="1"/>
    <n v="150"/>
    <n v="4"/>
    <n v="600"/>
    <s v="Olivia Wilson"/>
    <x v="5"/>
    <x v="2"/>
    <s v="Cancelled"/>
  </r>
  <r>
    <s v="ORD0157"/>
    <x v="85"/>
    <x v="4"/>
    <x v="1"/>
    <n v="500"/>
    <n v="3"/>
    <n v="1500"/>
    <s v="Sophia Miller"/>
    <x v="2"/>
    <x v="0"/>
    <s v="Pending"/>
  </r>
  <r>
    <s v="ORD0158"/>
    <x v="85"/>
    <x v="7"/>
    <x v="1"/>
    <n v="800"/>
    <n v="3"/>
    <n v="2400"/>
    <s v="Chris White"/>
    <x v="5"/>
    <x v="0"/>
    <s v="Pending"/>
  </r>
  <r>
    <s v="ORD0159"/>
    <x v="86"/>
    <x v="3"/>
    <x v="2"/>
    <n v="20"/>
    <n v="2"/>
    <n v="40"/>
    <s v="David Lee"/>
    <x v="3"/>
    <x v="2"/>
    <s v="Cancelled"/>
  </r>
  <r>
    <s v="ORD0160"/>
    <x v="87"/>
    <x v="8"/>
    <x v="4"/>
    <n v="600"/>
    <n v="3"/>
    <n v="1800"/>
    <s v="Olivia Wilson"/>
    <x v="2"/>
    <x v="2"/>
    <s v="Cancelled"/>
  </r>
  <r>
    <s v="ORD0161"/>
    <x v="88"/>
    <x v="1"/>
    <x v="1"/>
    <n v="100"/>
    <n v="1"/>
    <n v="100"/>
    <s v="Emily Johnson"/>
    <x v="8"/>
    <x v="0"/>
    <s v="Completed"/>
  </r>
  <r>
    <s v="ORD0162"/>
    <x v="88"/>
    <x v="4"/>
    <x v="1"/>
    <n v="500"/>
    <n v="2"/>
    <n v="1000"/>
    <s v="Olivia Wilson"/>
    <x v="9"/>
    <x v="0"/>
    <s v="Completed"/>
  </r>
  <r>
    <s v="ORD0163"/>
    <x v="89"/>
    <x v="0"/>
    <x v="0"/>
    <n v="60"/>
    <n v="2"/>
    <n v="120"/>
    <s v="Chris White"/>
    <x v="4"/>
    <x v="2"/>
    <s v="Completed"/>
  </r>
  <r>
    <s v="ORD0164"/>
    <x v="90"/>
    <x v="2"/>
    <x v="1"/>
    <n v="150"/>
    <n v="5"/>
    <n v="750"/>
    <s v="Michael Brown"/>
    <x v="6"/>
    <x v="0"/>
    <s v="Pending"/>
  </r>
  <r>
    <s v="ORD0165"/>
    <x v="91"/>
    <x v="5"/>
    <x v="3"/>
    <n v="15"/>
    <n v="1"/>
    <n v="15"/>
    <s v="David Lee"/>
    <x v="0"/>
    <x v="1"/>
    <s v="Pending"/>
  </r>
  <r>
    <s v="ORD0166"/>
    <x v="91"/>
    <x v="8"/>
    <x v="4"/>
    <n v="600"/>
    <n v="4"/>
    <n v="2400"/>
    <s v="Chris White"/>
    <x v="4"/>
    <x v="0"/>
    <s v="Pending"/>
  </r>
  <r>
    <s v="ORD0167"/>
    <x v="91"/>
    <x v="9"/>
    <x v="4"/>
    <n v="1200"/>
    <n v="2"/>
    <n v="2400"/>
    <s v="Olivia Wilson"/>
    <x v="7"/>
    <x v="0"/>
    <s v="Completed"/>
  </r>
  <r>
    <s v="ORD0168"/>
    <x v="92"/>
    <x v="7"/>
    <x v="1"/>
    <n v="800"/>
    <n v="5"/>
    <n v="4000"/>
    <s v="Michael Brown"/>
    <x v="5"/>
    <x v="0"/>
    <s v="Pending"/>
  </r>
  <r>
    <s v="ORD0169"/>
    <x v="92"/>
    <x v="9"/>
    <x v="4"/>
    <n v="1200"/>
    <n v="2"/>
    <n v="2400"/>
    <s v="John Doe"/>
    <x v="2"/>
    <x v="2"/>
    <s v="Completed"/>
  </r>
  <r>
    <s v="ORD0170"/>
    <x v="92"/>
    <x v="7"/>
    <x v="1"/>
    <n v="800"/>
    <n v="1"/>
    <n v="800"/>
    <s v="Emma Clark"/>
    <x v="1"/>
    <x v="2"/>
    <s v="Pending"/>
  </r>
  <r>
    <s v="ORD0171"/>
    <x v="93"/>
    <x v="2"/>
    <x v="1"/>
    <n v="150"/>
    <n v="2"/>
    <n v="300"/>
    <s v="Daniel Harris"/>
    <x v="4"/>
    <x v="2"/>
    <s v="Completed"/>
  </r>
  <r>
    <s v="ORD0172"/>
    <x v="93"/>
    <x v="5"/>
    <x v="3"/>
    <n v="15"/>
    <n v="1"/>
    <n v="15"/>
    <s v="David Lee"/>
    <x v="5"/>
    <x v="0"/>
    <s v="Cancelled"/>
  </r>
  <r>
    <s v="ORD0173"/>
    <x v="93"/>
    <x v="9"/>
    <x v="4"/>
    <n v="1200"/>
    <n v="1"/>
    <n v="1200"/>
    <s v="Olivia Wilson"/>
    <x v="7"/>
    <x v="2"/>
    <s v="Completed"/>
  </r>
  <r>
    <s v="ORD0174"/>
    <x v="94"/>
    <x v="2"/>
    <x v="1"/>
    <n v="150"/>
    <n v="2"/>
    <n v="300"/>
    <s v="David Lee"/>
    <x v="9"/>
    <x v="0"/>
    <s v="Pending"/>
  </r>
  <r>
    <s v="ORD0175"/>
    <x v="94"/>
    <x v="6"/>
    <x v="2"/>
    <n v="40"/>
    <n v="5"/>
    <n v="200"/>
    <s v="David Lee"/>
    <x v="0"/>
    <x v="0"/>
    <s v="Cancelled"/>
  </r>
  <r>
    <s v="ORD0176"/>
    <x v="94"/>
    <x v="5"/>
    <x v="3"/>
    <n v="15"/>
    <n v="1"/>
    <n v="15"/>
    <s v="Michael Brown"/>
    <x v="6"/>
    <x v="1"/>
    <s v="Completed"/>
  </r>
  <r>
    <s v="ORD0177"/>
    <x v="95"/>
    <x v="5"/>
    <x v="3"/>
    <n v="15"/>
    <n v="5"/>
    <n v="75"/>
    <s v="David Lee"/>
    <x v="1"/>
    <x v="0"/>
    <s v="Pending"/>
  </r>
  <r>
    <s v="ORD0178"/>
    <x v="96"/>
    <x v="4"/>
    <x v="1"/>
    <n v="500"/>
    <n v="3"/>
    <n v="1500"/>
    <s v="Emily Johnson"/>
    <x v="9"/>
    <x v="2"/>
    <s v="Completed"/>
  </r>
  <r>
    <s v="ORD0179"/>
    <x v="97"/>
    <x v="6"/>
    <x v="2"/>
    <n v="40"/>
    <n v="1"/>
    <n v="40"/>
    <s v="Olivia Wilson"/>
    <x v="7"/>
    <x v="2"/>
    <s v="Cancelled"/>
  </r>
  <r>
    <s v="ORD0180"/>
    <x v="97"/>
    <x v="9"/>
    <x v="4"/>
    <n v="1200"/>
    <n v="3"/>
    <n v="3600"/>
    <s v="David Lee"/>
    <x v="6"/>
    <x v="2"/>
    <s v="Completed"/>
  </r>
  <r>
    <s v="ORD0181"/>
    <x v="97"/>
    <x v="0"/>
    <x v="0"/>
    <n v="60"/>
    <n v="2"/>
    <n v="120"/>
    <s v="David Lee"/>
    <x v="8"/>
    <x v="0"/>
    <s v="Cancelled"/>
  </r>
  <r>
    <s v="ORD0182"/>
    <x v="97"/>
    <x v="3"/>
    <x v="2"/>
    <n v="20"/>
    <n v="5"/>
    <n v="100"/>
    <s v="Emma Clark"/>
    <x v="2"/>
    <x v="2"/>
    <s v="Completed"/>
  </r>
  <r>
    <s v="ORD0183"/>
    <x v="98"/>
    <x v="8"/>
    <x v="4"/>
    <n v="600"/>
    <n v="1"/>
    <n v="600"/>
    <s v="Emma Clark"/>
    <x v="7"/>
    <x v="0"/>
    <s v="Pending"/>
  </r>
  <r>
    <s v="ORD0184"/>
    <x v="99"/>
    <x v="5"/>
    <x v="3"/>
    <n v="15"/>
    <n v="5"/>
    <n v="75"/>
    <s v="Daniel Harris"/>
    <x v="5"/>
    <x v="0"/>
    <s v="Pending"/>
  </r>
  <r>
    <s v="ORD0185"/>
    <x v="100"/>
    <x v="3"/>
    <x v="2"/>
    <n v="20"/>
    <n v="1"/>
    <n v="20"/>
    <s v="Chris White"/>
    <x v="3"/>
    <x v="0"/>
    <s v="Completed"/>
  </r>
  <r>
    <s v="ORD0186"/>
    <x v="100"/>
    <x v="8"/>
    <x v="4"/>
    <n v="600"/>
    <n v="4"/>
    <n v="2400"/>
    <s v="Michael Brown"/>
    <x v="0"/>
    <x v="2"/>
    <s v="Completed"/>
  </r>
  <r>
    <s v="ORD0187"/>
    <x v="101"/>
    <x v="7"/>
    <x v="1"/>
    <n v="800"/>
    <n v="3"/>
    <n v="2400"/>
    <s v="John Doe"/>
    <x v="0"/>
    <x v="2"/>
    <s v="Pending"/>
  </r>
  <r>
    <s v="ORD0188"/>
    <x v="102"/>
    <x v="5"/>
    <x v="3"/>
    <n v="15"/>
    <n v="1"/>
    <n v="15"/>
    <s v="John Doe"/>
    <x v="6"/>
    <x v="1"/>
    <s v="Completed"/>
  </r>
  <r>
    <s v="ORD0189"/>
    <x v="103"/>
    <x v="7"/>
    <x v="1"/>
    <n v="800"/>
    <n v="3"/>
    <n v="2400"/>
    <s v="Jane Smith"/>
    <x v="4"/>
    <x v="1"/>
    <s v="Completed"/>
  </r>
  <r>
    <s v="ORD0190"/>
    <x v="104"/>
    <x v="0"/>
    <x v="0"/>
    <n v="60"/>
    <n v="1"/>
    <n v="60"/>
    <s v="Sophia Miller"/>
    <x v="4"/>
    <x v="2"/>
    <s v="Completed"/>
  </r>
  <r>
    <s v="ORD0191"/>
    <x v="104"/>
    <x v="6"/>
    <x v="2"/>
    <n v="40"/>
    <n v="4"/>
    <n v="160"/>
    <s v="John Doe"/>
    <x v="7"/>
    <x v="1"/>
    <s v="Pending"/>
  </r>
  <r>
    <s v="ORD0192"/>
    <x v="105"/>
    <x v="1"/>
    <x v="1"/>
    <n v="100"/>
    <n v="3"/>
    <n v="300"/>
    <s v="Sophia Miller"/>
    <x v="3"/>
    <x v="2"/>
    <s v="Pending"/>
  </r>
  <r>
    <s v="ORD0193"/>
    <x v="105"/>
    <x v="5"/>
    <x v="3"/>
    <n v="15"/>
    <n v="5"/>
    <n v="75"/>
    <s v="David Lee"/>
    <x v="9"/>
    <x v="1"/>
    <s v="Pending"/>
  </r>
  <r>
    <s v="ORD0194"/>
    <x v="105"/>
    <x v="6"/>
    <x v="2"/>
    <n v="40"/>
    <n v="4"/>
    <n v="160"/>
    <s v="John Doe"/>
    <x v="1"/>
    <x v="0"/>
    <s v="Cancelled"/>
  </r>
  <r>
    <s v="ORD0195"/>
    <x v="105"/>
    <x v="4"/>
    <x v="1"/>
    <n v="500"/>
    <n v="3"/>
    <n v="1500"/>
    <s v="Olivia Wilson"/>
    <x v="2"/>
    <x v="2"/>
    <s v="Cancelled"/>
  </r>
  <r>
    <s v="ORD0196"/>
    <x v="105"/>
    <x v="1"/>
    <x v="1"/>
    <n v="100"/>
    <n v="5"/>
    <n v="500"/>
    <s v="Daniel Harris"/>
    <x v="7"/>
    <x v="0"/>
    <s v="Pending"/>
  </r>
  <r>
    <s v="ORD0197"/>
    <x v="106"/>
    <x v="0"/>
    <x v="0"/>
    <n v="60"/>
    <n v="2"/>
    <n v="120"/>
    <s v="Michael Brown"/>
    <x v="2"/>
    <x v="2"/>
    <s v="Completed"/>
  </r>
  <r>
    <s v="ORD0198"/>
    <x v="107"/>
    <x v="7"/>
    <x v="1"/>
    <n v="800"/>
    <n v="4"/>
    <n v="3200"/>
    <s v="Jane Smith"/>
    <x v="7"/>
    <x v="1"/>
    <s v="Pending"/>
  </r>
  <r>
    <s v="ORD0199"/>
    <x v="107"/>
    <x v="4"/>
    <x v="1"/>
    <n v="500"/>
    <n v="3"/>
    <n v="1500"/>
    <s v="Chris White"/>
    <x v="3"/>
    <x v="0"/>
    <s v="Completed"/>
  </r>
  <r>
    <s v="ORD0200"/>
    <x v="108"/>
    <x v="5"/>
    <x v="3"/>
    <n v="15"/>
    <n v="2"/>
    <n v="30"/>
    <s v="Chris White"/>
    <x v="8"/>
    <x v="0"/>
    <s v="Completed"/>
  </r>
  <r>
    <s v="ORD0201"/>
    <x v="108"/>
    <x v="5"/>
    <x v="3"/>
    <n v="15"/>
    <n v="4"/>
    <n v="60"/>
    <s v="Michael Brown"/>
    <x v="1"/>
    <x v="0"/>
    <s v="Completed"/>
  </r>
  <r>
    <s v="ORD0202"/>
    <x v="109"/>
    <x v="4"/>
    <x v="1"/>
    <n v="500"/>
    <n v="2"/>
    <n v="1000"/>
    <s v="Daniel Harris"/>
    <x v="5"/>
    <x v="0"/>
    <s v="Cancelled"/>
  </r>
  <r>
    <s v="ORD0203"/>
    <x v="110"/>
    <x v="9"/>
    <x v="4"/>
    <n v="1200"/>
    <n v="3"/>
    <n v="3600"/>
    <s v="John Doe"/>
    <x v="3"/>
    <x v="0"/>
    <s v="Completed"/>
  </r>
  <r>
    <s v="ORD0204"/>
    <x v="110"/>
    <x v="0"/>
    <x v="0"/>
    <n v="60"/>
    <n v="5"/>
    <n v="300"/>
    <s v="Jane Smith"/>
    <x v="5"/>
    <x v="2"/>
    <s v="Pending"/>
  </r>
  <r>
    <s v="ORD0205"/>
    <x v="110"/>
    <x v="1"/>
    <x v="1"/>
    <n v="100"/>
    <n v="2"/>
    <n v="200"/>
    <s v="David Lee"/>
    <x v="4"/>
    <x v="2"/>
    <s v="Completed"/>
  </r>
  <r>
    <s v="ORD0206"/>
    <x v="110"/>
    <x v="8"/>
    <x v="4"/>
    <n v="600"/>
    <n v="5"/>
    <n v="3000"/>
    <s v="Emma Clark"/>
    <x v="5"/>
    <x v="1"/>
    <s v="Pending"/>
  </r>
  <r>
    <s v="ORD0207"/>
    <x v="110"/>
    <x v="8"/>
    <x v="4"/>
    <n v="600"/>
    <n v="1"/>
    <n v="600"/>
    <s v="John Doe"/>
    <x v="5"/>
    <x v="0"/>
    <s v="Completed"/>
  </r>
  <r>
    <s v="ORD0208"/>
    <x v="111"/>
    <x v="9"/>
    <x v="4"/>
    <n v="1200"/>
    <n v="3"/>
    <n v="3600"/>
    <s v="John Doe"/>
    <x v="5"/>
    <x v="2"/>
    <s v="Completed"/>
  </r>
  <r>
    <s v="ORD0209"/>
    <x v="112"/>
    <x v="6"/>
    <x v="2"/>
    <n v="40"/>
    <n v="5"/>
    <n v="200"/>
    <s v="Daniel Harris"/>
    <x v="3"/>
    <x v="2"/>
    <s v="Completed"/>
  </r>
  <r>
    <s v="ORD0210"/>
    <x v="112"/>
    <x v="7"/>
    <x v="1"/>
    <n v="800"/>
    <n v="3"/>
    <n v="2400"/>
    <s v="Jane Smith"/>
    <x v="0"/>
    <x v="2"/>
    <s v="Completed"/>
  </r>
  <r>
    <s v="ORD0211"/>
    <x v="112"/>
    <x v="4"/>
    <x v="1"/>
    <n v="500"/>
    <n v="1"/>
    <n v="500"/>
    <s v="David Lee"/>
    <x v="5"/>
    <x v="2"/>
    <s v="Pending"/>
  </r>
  <r>
    <s v="ORD0212"/>
    <x v="113"/>
    <x v="3"/>
    <x v="2"/>
    <n v="20"/>
    <n v="4"/>
    <n v="80"/>
    <s v="Emma Clark"/>
    <x v="4"/>
    <x v="0"/>
    <s v="Completed"/>
  </r>
  <r>
    <s v="ORD0213"/>
    <x v="113"/>
    <x v="7"/>
    <x v="1"/>
    <n v="800"/>
    <n v="1"/>
    <n v="800"/>
    <s v="Jane Smith"/>
    <x v="8"/>
    <x v="1"/>
    <s v="Cancelled"/>
  </r>
  <r>
    <s v="ORD0214"/>
    <x v="114"/>
    <x v="2"/>
    <x v="1"/>
    <n v="150"/>
    <n v="5"/>
    <n v="750"/>
    <s v="Emily Johnson"/>
    <x v="4"/>
    <x v="0"/>
    <s v="Completed"/>
  </r>
  <r>
    <s v="ORD0215"/>
    <x v="114"/>
    <x v="0"/>
    <x v="0"/>
    <n v="60"/>
    <n v="1"/>
    <n v="60"/>
    <s v="Emma Clark"/>
    <x v="4"/>
    <x v="2"/>
    <s v="Completed"/>
  </r>
  <r>
    <s v="ORD0216"/>
    <x v="114"/>
    <x v="6"/>
    <x v="2"/>
    <n v="40"/>
    <n v="2"/>
    <n v="80"/>
    <s v="Chris White"/>
    <x v="9"/>
    <x v="0"/>
    <s v="Completed"/>
  </r>
  <r>
    <s v="ORD0217"/>
    <x v="115"/>
    <x v="0"/>
    <x v="0"/>
    <n v="60"/>
    <n v="2"/>
    <n v="120"/>
    <s v="Emma Clark"/>
    <x v="6"/>
    <x v="2"/>
    <s v="Pending"/>
  </r>
  <r>
    <s v="ORD0218"/>
    <x v="116"/>
    <x v="1"/>
    <x v="1"/>
    <n v="100"/>
    <n v="4"/>
    <n v="400"/>
    <s v="Daniel Harris"/>
    <x v="0"/>
    <x v="2"/>
    <s v="Cancelled"/>
  </r>
  <r>
    <s v="ORD0219"/>
    <x v="117"/>
    <x v="1"/>
    <x v="1"/>
    <n v="100"/>
    <n v="3"/>
    <n v="300"/>
    <s v="David Lee"/>
    <x v="4"/>
    <x v="2"/>
    <s v="Cancelled"/>
  </r>
  <r>
    <s v="ORD0220"/>
    <x v="117"/>
    <x v="2"/>
    <x v="1"/>
    <n v="150"/>
    <n v="3"/>
    <n v="450"/>
    <s v="Michael Brown"/>
    <x v="2"/>
    <x v="0"/>
    <s v="Completed"/>
  </r>
  <r>
    <s v="ORD0221"/>
    <x v="117"/>
    <x v="8"/>
    <x v="4"/>
    <n v="600"/>
    <n v="2"/>
    <n v="1200"/>
    <s v="Emily Johnson"/>
    <x v="9"/>
    <x v="2"/>
    <s v="Cancelled"/>
  </r>
  <r>
    <s v="ORD0222"/>
    <x v="118"/>
    <x v="8"/>
    <x v="4"/>
    <n v="600"/>
    <n v="2"/>
    <n v="1200"/>
    <s v="Chris White"/>
    <x v="7"/>
    <x v="2"/>
    <s v="Cancelled"/>
  </r>
  <r>
    <s v="ORD0223"/>
    <x v="118"/>
    <x v="6"/>
    <x v="2"/>
    <n v="40"/>
    <n v="2"/>
    <n v="80"/>
    <s v="David Lee"/>
    <x v="2"/>
    <x v="1"/>
    <s v="Cancelled"/>
  </r>
  <r>
    <s v="ORD0224"/>
    <x v="119"/>
    <x v="9"/>
    <x v="4"/>
    <n v="1200"/>
    <n v="1"/>
    <n v="1200"/>
    <s v="Jane Smith"/>
    <x v="5"/>
    <x v="2"/>
    <s v="Completed"/>
  </r>
  <r>
    <s v="ORD0225"/>
    <x v="120"/>
    <x v="6"/>
    <x v="2"/>
    <n v="40"/>
    <n v="1"/>
    <n v="40"/>
    <s v="Sophia Miller"/>
    <x v="0"/>
    <x v="2"/>
    <s v="Cancelled"/>
  </r>
  <r>
    <s v="ORD0226"/>
    <x v="120"/>
    <x v="0"/>
    <x v="0"/>
    <n v="60"/>
    <n v="4"/>
    <n v="240"/>
    <s v="Chris White"/>
    <x v="9"/>
    <x v="1"/>
    <s v="Completed"/>
  </r>
  <r>
    <s v="ORD0227"/>
    <x v="121"/>
    <x v="1"/>
    <x v="1"/>
    <n v="100"/>
    <n v="5"/>
    <n v="500"/>
    <s v="Emma Clark"/>
    <x v="5"/>
    <x v="1"/>
    <s v="Cancelled"/>
  </r>
  <r>
    <s v="ORD0228"/>
    <x v="121"/>
    <x v="0"/>
    <x v="0"/>
    <n v="60"/>
    <n v="1"/>
    <n v="60"/>
    <s v="David Lee"/>
    <x v="1"/>
    <x v="0"/>
    <s v="Pending"/>
  </r>
  <r>
    <s v="ORD0229"/>
    <x v="121"/>
    <x v="0"/>
    <x v="0"/>
    <n v="60"/>
    <n v="3"/>
    <n v="180"/>
    <s v="Emma Clark"/>
    <x v="1"/>
    <x v="0"/>
    <s v="Pending"/>
  </r>
  <r>
    <s v="ORD0230"/>
    <x v="122"/>
    <x v="1"/>
    <x v="1"/>
    <n v="100"/>
    <n v="4"/>
    <n v="400"/>
    <s v="Jane Smith"/>
    <x v="1"/>
    <x v="1"/>
    <s v="Pending"/>
  </r>
  <r>
    <s v="ORD0231"/>
    <x v="122"/>
    <x v="7"/>
    <x v="1"/>
    <n v="800"/>
    <n v="5"/>
    <n v="4000"/>
    <s v="Jane Smith"/>
    <x v="6"/>
    <x v="0"/>
    <s v="Cancelled"/>
  </r>
  <r>
    <s v="ORD0232"/>
    <x v="123"/>
    <x v="9"/>
    <x v="4"/>
    <n v="1200"/>
    <n v="3"/>
    <n v="3600"/>
    <s v="Emma Clark"/>
    <x v="8"/>
    <x v="0"/>
    <s v="Completed"/>
  </r>
  <r>
    <s v="ORD0233"/>
    <x v="124"/>
    <x v="0"/>
    <x v="0"/>
    <n v="60"/>
    <n v="1"/>
    <n v="60"/>
    <s v="David Lee"/>
    <x v="6"/>
    <x v="2"/>
    <s v="Cancelled"/>
  </r>
  <r>
    <s v="ORD0234"/>
    <x v="125"/>
    <x v="5"/>
    <x v="3"/>
    <n v="15"/>
    <n v="1"/>
    <n v="15"/>
    <s v="Jane Smith"/>
    <x v="5"/>
    <x v="1"/>
    <s v="Cancelled"/>
  </r>
  <r>
    <s v="ORD0235"/>
    <x v="126"/>
    <x v="9"/>
    <x v="4"/>
    <n v="1200"/>
    <n v="1"/>
    <n v="1200"/>
    <s v="Daniel Harris"/>
    <x v="3"/>
    <x v="2"/>
    <s v="Completed"/>
  </r>
  <r>
    <s v="ORD0236"/>
    <x v="127"/>
    <x v="4"/>
    <x v="1"/>
    <n v="500"/>
    <n v="5"/>
    <n v="2500"/>
    <s v="John Doe"/>
    <x v="6"/>
    <x v="2"/>
    <s v="Completed"/>
  </r>
  <r>
    <s v="ORD0237"/>
    <x v="128"/>
    <x v="1"/>
    <x v="1"/>
    <n v="100"/>
    <n v="3"/>
    <n v="300"/>
    <s v="Michael Brown"/>
    <x v="4"/>
    <x v="0"/>
    <s v="Cancelled"/>
  </r>
  <r>
    <s v="ORD0238"/>
    <x v="129"/>
    <x v="1"/>
    <x v="1"/>
    <n v="100"/>
    <n v="1"/>
    <n v="100"/>
    <s v="Olivia Wilson"/>
    <x v="2"/>
    <x v="2"/>
    <s v="Completed"/>
  </r>
  <r>
    <s v="ORD0239"/>
    <x v="130"/>
    <x v="2"/>
    <x v="1"/>
    <n v="150"/>
    <n v="5"/>
    <n v="750"/>
    <s v="Daniel Harris"/>
    <x v="4"/>
    <x v="1"/>
    <s v="Completed"/>
  </r>
  <r>
    <s v="ORD0240"/>
    <x v="131"/>
    <x v="2"/>
    <x v="1"/>
    <n v="150"/>
    <n v="1"/>
    <n v="150"/>
    <s v="John Doe"/>
    <x v="2"/>
    <x v="2"/>
    <s v="Pending"/>
  </r>
  <r>
    <s v="ORD0241"/>
    <x v="132"/>
    <x v="4"/>
    <x v="1"/>
    <n v="500"/>
    <n v="4"/>
    <n v="2000"/>
    <s v="Olivia Wilson"/>
    <x v="0"/>
    <x v="0"/>
    <s v="Pending"/>
  </r>
  <r>
    <s v="ORD0242"/>
    <x v="133"/>
    <x v="4"/>
    <x v="1"/>
    <n v="500"/>
    <n v="4"/>
    <n v="2000"/>
    <s v="Chris White"/>
    <x v="6"/>
    <x v="2"/>
    <s v="Pending"/>
  </r>
  <r>
    <s v="ORD0243"/>
    <x v="133"/>
    <x v="0"/>
    <x v="0"/>
    <n v="60"/>
    <n v="2"/>
    <n v="120"/>
    <s v="Chris White"/>
    <x v="4"/>
    <x v="1"/>
    <s v="Completed"/>
  </r>
  <r>
    <s v="ORD0244"/>
    <x v="134"/>
    <x v="4"/>
    <x v="1"/>
    <n v="500"/>
    <n v="4"/>
    <n v="2000"/>
    <s v="Emma Clark"/>
    <x v="4"/>
    <x v="0"/>
    <s v="Completed"/>
  </r>
  <r>
    <s v="ORD0245"/>
    <x v="135"/>
    <x v="7"/>
    <x v="1"/>
    <n v="800"/>
    <n v="1"/>
    <n v="800"/>
    <s v="Michael Brown"/>
    <x v="8"/>
    <x v="0"/>
    <s v="Cancelled"/>
  </r>
  <r>
    <s v="ORD0246"/>
    <x v="135"/>
    <x v="3"/>
    <x v="2"/>
    <n v="20"/>
    <n v="2"/>
    <n v="40"/>
    <s v="Daniel Harris"/>
    <x v="5"/>
    <x v="0"/>
    <s v="Cancelled"/>
  </r>
  <r>
    <s v="ORD0247"/>
    <x v="135"/>
    <x v="6"/>
    <x v="2"/>
    <n v="40"/>
    <n v="1"/>
    <n v="40"/>
    <s v="Sophia Miller"/>
    <x v="3"/>
    <x v="0"/>
    <s v="Cancelled"/>
  </r>
  <r>
    <s v="ORD0248"/>
    <x v="135"/>
    <x v="3"/>
    <x v="2"/>
    <n v="20"/>
    <n v="2"/>
    <n v="40"/>
    <s v="Chris White"/>
    <x v="2"/>
    <x v="0"/>
    <s v="Cancelled"/>
  </r>
  <r>
    <s v="ORD0249"/>
    <x v="135"/>
    <x v="2"/>
    <x v="1"/>
    <n v="150"/>
    <n v="3"/>
    <n v="450"/>
    <s v="Emily Johnson"/>
    <x v="0"/>
    <x v="0"/>
    <s v="Cancelled"/>
  </r>
  <r>
    <s v="ORD0250"/>
    <x v="135"/>
    <x v="4"/>
    <x v="1"/>
    <n v="500"/>
    <n v="4"/>
    <n v="2000"/>
    <s v="Emily Johnson"/>
    <x v="7"/>
    <x v="1"/>
    <s v="Completed"/>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r>
    <m/>
    <x v="136"/>
    <x v="10"/>
    <x v="5"/>
    <m/>
    <m/>
    <m/>
    <m/>
    <x v="10"/>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69B25-94D9-4046-AB1B-9754D707E1C6}" name="PivotTable1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9:E24" firstHeaderRow="1" firstDataRow="1" firstDataCol="1"/>
  <pivotFields count="13">
    <pivotField showAll="0"/>
    <pivotField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showAll="0"/>
    <pivotField showAll="0"/>
    <pivotField showAll="0"/>
    <pivotField showAll="0"/>
    <pivotField dataField="1" showAll="0"/>
    <pivotField showAll="0"/>
    <pivotField showAll="0"/>
    <pivotField axis="axisRow" showAll="0">
      <items count="8">
        <item x="1"/>
        <item x="0"/>
        <item m="1" x="4"/>
        <item m="1" x="5"/>
        <item m="1" x="6"/>
        <item x="3"/>
        <item x="2"/>
        <item t="default"/>
      </items>
    </pivotField>
    <pivotField showAll="0"/>
    <pivotField showAll="0">
      <items count="15">
        <item x="0"/>
        <item x="1"/>
        <item x="2"/>
        <item x="3"/>
        <item x="4"/>
        <item x="5"/>
        <item x="6"/>
        <item x="7"/>
        <item x="8"/>
        <item x="9"/>
        <item x="10"/>
        <item x="11"/>
        <item x="12"/>
        <item x="13"/>
        <item t="default"/>
      </items>
    </pivotField>
    <pivotField showAll="0">
      <items count="5">
        <item sd="0" x="0"/>
        <item x="1"/>
        <item x="2"/>
        <item x="3"/>
        <item t="default"/>
      </items>
    </pivotField>
  </pivotFields>
  <rowFields count="1">
    <field x="9"/>
  </rowFields>
  <rowItems count="5">
    <i>
      <x/>
    </i>
    <i>
      <x v="1"/>
    </i>
    <i>
      <x v="5"/>
    </i>
    <i>
      <x v="6"/>
    </i>
    <i t="grand">
      <x/>
    </i>
  </rowItems>
  <colItems count="1">
    <i/>
  </colItems>
  <dataFields count="1">
    <dataField name="Sum of Total Sales" fld="6" baseField="0" baseItem="0" numFmtId="4"/>
  </dataFields>
  <chartFormats count="2">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6DC9C-05B2-4009-8548-AF232D3BE315}" name="Product"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3:K14" firstHeaderRow="1" firstDataRow="1" firstDataCol="1"/>
  <pivotFields count="13">
    <pivotField showAll="0"/>
    <pivotField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axis="axisRow" showAll="0">
      <items count="12">
        <item x="7"/>
        <item x="1"/>
        <item x="5"/>
        <item x="6"/>
        <item x="9"/>
        <item x="0"/>
        <item x="4"/>
        <item x="2"/>
        <item x="3"/>
        <item x="8"/>
        <item h="1" x="10"/>
        <item t="default"/>
      </items>
    </pivotField>
    <pivotField showAll="0"/>
    <pivotField showAll="0"/>
    <pivotField showAll="0"/>
    <pivotField dataField="1" showAll="0"/>
    <pivotField showAll="0"/>
    <pivotField showAll="0"/>
    <pivotField showAll="0">
      <items count="8">
        <item x="1"/>
        <item x="2"/>
        <item x="0"/>
        <item m="1" x="4"/>
        <item m="1" x="5"/>
        <item m="1" x="6"/>
        <item x="3"/>
        <item t="default"/>
      </items>
    </pivotField>
    <pivotField showAll="0"/>
    <pivotField showAll="0">
      <items count="15">
        <item x="0"/>
        <item x="1"/>
        <item x="2"/>
        <item x="3"/>
        <item x="4"/>
        <item x="5"/>
        <item x="6"/>
        <item x="7"/>
        <item x="8"/>
        <item x="9"/>
        <item x="10"/>
        <item x="11"/>
        <item x="12"/>
        <item x="13"/>
        <item t="default"/>
      </items>
    </pivotField>
    <pivotField showAll="0">
      <items count="5">
        <item sd="0" x="0"/>
        <item x="1"/>
        <item x="2"/>
        <item x="3"/>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6" baseField="0" baseItem="0" numFmtId="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912F9F-ED37-44D3-88C3-0509216F584A}" name="Categories"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10" firstHeaderRow="1" firstDataRow="1" firstDataCol="1"/>
  <pivotFields count="13">
    <pivotField showAll="0"/>
    <pivotField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showAll="0"/>
    <pivotField axis="axisRow" showAll="0">
      <items count="7">
        <item x="3"/>
        <item x="2"/>
        <item x="1"/>
        <item x="0"/>
        <item x="4"/>
        <item x="5"/>
        <item t="default"/>
      </items>
    </pivotField>
    <pivotField showAll="0"/>
    <pivotField showAll="0"/>
    <pivotField dataField="1" showAll="0"/>
    <pivotField showAll="0"/>
    <pivotField showAll="0"/>
    <pivotField showAll="0">
      <items count="8">
        <item x="1"/>
        <item x="2"/>
        <item x="0"/>
        <item m="1" x="4"/>
        <item m="1" x="5"/>
        <item m="1" x="6"/>
        <item x="3"/>
        <item t="default"/>
      </items>
    </pivotField>
    <pivotField showAll="0"/>
    <pivotField showAll="0">
      <items count="15">
        <item x="0"/>
        <item x="1"/>
        <item x="2"/>
        <item x="3"/>
        <item x="4"/>
        <item x="5"/>
        <item x="6"/>
        <item x="7"/>
        <item x="8"/>
        <item x="9"/>
        <item x="10"/>
        <item x="11"/>
        <item x="12"/>
        <item x="13"/>
        <item t="default"/>
      </items>
    </pivotField>
    <pivotField showAll="0">
      <items count="5">
        <item sd="0" x="0"/>
        <item x="1"/>
        <item x="2"/>
        <item x="3"/>
        <item t="default"/>
      </items>
    </pivotField>
  </pivotFields>
  <rowFields count="1">
    <field x="3"/>
  </rowFields>
  <rowItems count="7">
    <i>
      <x/>
    </i>
    <i>
      <x v="1"/>
    </i>
    <i>
      <x v="2"/>
    </i>
    <i>
      <x v="3"/>
    </i>
    <i>
      <x v="4"/>
    </i>
    <i>
      <x v="5"/>
    </i>
    <i t="grand">
      <x/>
    </i>
  </rowItems>
  <colItems count="1">
    <i/>
  </colItems>
  <dataFields count="1">
    <dataField name="Sum of Total Sales" fld="6" baseField="0" baseItem="0" numFmtId="4"/>
  </dataFields>
  <chartFormats count="7">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3"/>
          </reference>
        </references>
      </pivotArea>
    </chartFormat>
    <chartFormat chart="6" format="13">
      <pivotArea type="data" outline="0" fieldPosition="0">
        <references count="2">
          <reference field="4294967294" count="1" selected="0">
            <x v="0"/>
          </reference>
          <reference field="3" count="1" selected="0">
            <x v="4"/>
          </reference>
        </references>
      </pivotArea>
    </chartFormat>
    <chartFormat chart="6"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769146-D98C-4BBF-B996-B2550FBC5105}" name="Cities"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4" firstHeaderRow="1" firstDataRow="1" firstDataCol="1"/>
  <pivotFields count="13">
    <pivotField showAll="0"/>
    <pivotField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showAll="0"/>
    <pivotField showAll="0"/>
    <pivotField showAll="0"/>
    <pivotField showAll="0"/>
    <pivotField dataField="1" showAll="0"/>
    <pivotField showAll="0"/>
    <pivotField axis="axisRow" showAll="0">
      <items count="12">
        <item x="6"/>
        <item x="9"/>
        <item x="3"/>
        <item x="2"/>
        <item x="4"/>
        <item x="8"/>
        <item x="5"/>
        <item x="0"/>
        <item x="1"/>
        <item x="7"/>
        <item h="1" x="10"/>
        <item t="default"/>
      </items>
    </pivotField>
    <pivotField showAll="0">
      <items count="8">
        <item x="1"/>
        <item x="2"/>
        <item x="0"/>
        <item m="1" x="4"/>
        <item m="1" x="5"/>
        <item m="1" x="6"/>
        <item x="3"/>
        <item t="default"/>
      </items>
    </pivotField>
    <pivotField showAll="0"/>
    <pivotField showAll="0">
      <items count="15">
        <item x="0"/>
        <item x="1"/>
        <item x="2"/>
        <item x="3"/>
        <item x="4"/>
        <item x="5"/>
        <item x="6"/>
        <item x="7"/>
        <item x="8"/>
        <item x="9"/>
        <item x="10"/>
        <item x="11"/>
        <item x="12"/>
        <item x="13"/>
        <item t="default"/>
      </items>
    </pivotField>
    <pivotField showAll="0">
      <items count="5">
        <item sd="0" x="0"/>
        <item x="1"/>
        <item x="2"/>
        <item x="3"/>
        <item t="default"/>
      </items>
    </pivotField>
  </pivotFields>
  <rowFields count="1">
    <field x="8"/>
  </rowFields>
  <rowItems count="11">
    <i>
      <x/>
    </i>
    <i>
      <x v="1"/>
    </i>
    <i>
      <x v="2"/>
    </i>
    <i>
      <x v="3"/>
    </i>
    <i>
      <x v="4"/>
    </i>
    <i>
      <x v="5"/>
    </i>
    <i>
      <x v="6"/>
    </i>
    <i>
      <x v="7"/>
    </i>
    <i>
      <x v="8"/>
    </i>
    <i>
      <x v="9"/>
    </i>
    <i t="grand">
      <x/>
    </i>
  </rowItems>
  <colItems count="1">
    <i/>
  </colItems>
  <dataFields count="1">
    <dataField name="Sum of Total Sales" fld="6" baseField="0" baseItem="0" numFmtId="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4A50D6-AC5B-449B-9262-414573BE9A20}" name="Months"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0" firstHeaderRow="1" firstDataRow="1" firstDataCol="1"/>
  <pivotFields count="13">
    <pivotField showAll="0"/>
    <pivotField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showAll="0"/>
    <pivotField showAll="0"/>
    <pivotField showAll="0"/>
    <pivotField showAll="0"/>
    <pivotField dataField="1" showAll="0"/>
    <pivotField showAll="0"/>
    <pivotField showAll="0"/>
    <pivotField showAll="0">
      <items count="8">
        <item x="1"/>
        <item x="2"/>
        <item x="0"/>
        <item m="1" x="4"/>
        <item m="1" x="5"/>
        <item m="1" x="6"/>
        <item x="3"/>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5">
        <item h="1" sd="0" x="0"/>
        <item x="1"/>
        <item x="2"/>
        <item x="3"/>
        <item t="default"/>
      </items>
    </pivotField>
  </pivotFields>
  <rowFields count="2">
    <field x="12"/>
    <field x="11"/>
  </rowFields>
  <rowItems count="17">
    <i>
      <x v="1"/>
    </i>
    <i r="1">
      <x v="1"/>
    </i>
    <i r="1">
      <x v="2"/>
    </i>
    <i r="1">
      <x v="3"/>
    </i>
    <i r="1">
      <x v="4"/>
    </i>
    <i r="1">
      <x v="5"/>
    </i>
    <i r="1">
      <x v="6"/>
    </i>
    <i r="1">
      <x v="7"/>
    </i>
    <i r="1">
      <x v="8"/>
    </i>
    <i r="1">
      <x v="9"/>
    </i>
    <i r="1">
      <x v="10"/>
    </i>
    <i r="1">
      <x v="11"/>
    </i>
    <i r="1">
      <x v="12"/>
    </i>
    <i>
      <x v="2"/>
    </i>
    <i r="1">
      <x v="1"/>
    </i>
    <i r="1">
      <x v="2"/>
    </i>
    <i t="grand">
      <x/>
    </i>
  </rowItems>
  <colItems count="1">
    <i/>
  </colItems>
  <dataFields count="1">
    <dataField name="Sum of Total Sales"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EAECA36-68A4-45A2-8CF8-2688CF4EA043}" sourceName="Months (Date)">
  <pivotTables>
    <pivotTable tabId="6" name="Months"/>
    <pivotTable tabId="6" name="Categories"/>
    <pivotTable tabId="6" name="Cities"/>
    <pivotTable tabId="6" name="PivotTable15"/>
    <pivotTable tabId="6" name="Product"/>
  </pivotTables>
  <data>
    <tabular pivotCacheId="105251261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B189A068-4B6A-4819-829A-A2D9653F0121}" sourceName="Payment Method">
  <pivotTables>
    <pivotTable tabId="6" name="PivotTable15"/>
    <pivotTable tabId="6" name="Categories"/>
    <pivotTable tabId="6" name="Cities"/>
    <pivotTable tabId="6" name="Months"/>
    <pivotTable tabId="6" name="Product"/>
  </pivotTables>
  <data>
    <tabular pivotCacheId="1052512616">
      <items count="7">
        <i x="1" s="1"/>
        <i x="2" s="1"/>
        <i x="0" s="1"/>
        <i x="4" s="1" nd="1"/>
        <i x="5" s="1" nd="1"/>
        <i x="6"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0BAC3DE5-7767-4A0F-96C9-7E8C0C94573F}" cache="Slicer_Months__Date" caption="Months (Date)" columnCount="3" style="SlicerStyleDark6" rowHeight="234950"/>
  <slicer name="Payment Method" xr10:uid="{155CD374-28E3-4E65-9250-B45AF6FC8A7C}" cache="Slicer_Payment_Method" caption="Payment Method" columnCount="3"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F24A53-EDE4-44BA-A2D6-909B806C46A2}" name="Master_Data" displayName="Master_Data" ref="A1:K251" totalsRowShown="0" headerRowDxfId="2" dataDxfId="1">
  <autoFilter ref="A1:K251" xr:uid="{4AF24A53-EDE4-44BA-A2D6-909B806C46A2}"/>
  <tableColumns count="11">
    <tableColumn id="1" xr3:uid="{D4F17BC1-7F96-48C8-8EB1-1DFAC7CD25F9}" name="Order ID" dataDxfId="13"/>
    <tableColumn id="2" xr3:uid="{B1133A3F-84C4-4066-BD28-BEDA2A9279A9}" name="Date" dataDxfId="12"/>
    <tableColumn id="3" xr3:uid="{3BE380AD-D3DD-4C73-B19F-04EB4A169E2C}" name="Product" dataDxfId="11"/>
    <tableColumn id="4" xr3:uid="{60D53920-BA70-47A7-A16A-77B3B2A862A6}" name="Category" dataDxfId="10"/>
    <tableColumn id="5" xr3:uid="{12E4ECE9-AAD3-4795-9AA2-B3F7467AACE7}" name="Price" dataDxfId="9"/>
    <tableColumn id="6" xr3:uid="{6FFBD517-CD04-41DD-B296-AF55812C1ACF}" name="Quantity" dataDxfId="8"/>
    <tableColumn id="7" xr3:uid="{D60F054B-E426-4F6E-AB28-126CDF4D5B81}" name="Total Sales" dataDxfId="7"/>
    <tableColumn id="8" xr3:uid="{A13E3C3A-DF2B-4FE3-9CF7-D4123573D6BF}" name="Customer Name" dataDxfId="6"/>
    <tableColumn id="9" xr3:uid="{C470C370-002B-40E9-AD42-D3D20EEC476A}" name="City" dataDxfId="5"/>
    <tableColumn id="10" xr3:uid="{576F276B-DE7A-47AF-B288-1F4B850EBEC1}" name="Payment Method" dataDxfId="4"/>
    <tableColumn id="11" xr3:uid="{69996C6D-BB52-4698-AD40-959FAB6DDD00}" name="Status" dataDxfId="3"/>
  </tableColumns>
  <tableStyleInfo name="TableStyleLight21" showFirstColumn="0" showLastColumn="0" showRowStripes="1" showColumnStripes="0"/>
</table>
</file>

<file path=xl/theme/theme1.xml><?xml version="1.0" encoding="utf-8"?>
<a:theme xmlns:a="http://schemas.openxmlformats.org/drawingml/2006/main" name="Wisp">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B6B64-9530-4303-BFD5-6A6FFE784AAD}">
  <dimension ref="A3:K141"/>
  <sheetViews>
    <sheetView workbookViewId="0">
      <selection activeCell="B12" sqref="B12"/>
    </sheetView>
  </sheetViews>
  <sheetFormatPr defaultRowHeight="14.4" x14ac:dyDescent="0.25"/>
  <cols>
    <col min="1" max="1" width="12.59765625" bestFit="1" customWidth="1"/>
    <col min="2" max="2" width="16.5" bestFit="1" customWidth="1"/>
    <col min="4" max="4" width="12.59765625" bestFit="1" customWidth="1"/>
    <col min="5" max="5" width="16.5" bestFit="1" customWidth="1"/>
    <col min="7" max="7" width="16.69921875" bestFit="1" customWidth="1"/>
    <col min="8" max="8" width="16.5" bestFit="1" customWidth="1"/>
    <col min="10" max="10" width="16.59765625" bestFit="1" customWidth="1"/>
    <col min="11" max="11" width="16.5" bestFit="1" customWidth="1"/>
  </cols>
  <sheetData>
    <row r="3" spans="1:11" ht="13.8" x14ac:dyDescent="0.25">
      <c r="A3" s="1" t="s">
        <v>301</v>
      </c>
      <c r="B3" t="s">
        <v>304</v>
      </c>
      <c r="D3" s="1" t="s">
        <v>301</v>
      </c>
      <c r="E3" t="s">
        <v>304</v>
      </c>
      <c r="G3" s="1" t="s">
        <v>301</v>
      </c>
      <c r="H3" t="s">
        <v>304</v>
      </c>
      <c r="J3" s="1" t="s">
        <v>301</v>
      </c>
      <c r="K3" t="s">
        <v>304</v>
      </c>
    </row>
    <row r="4" spans="1:11" ht="13.8" x14ac:dyDescent="0.25">
      <c r="A4" s="2" t="s">
        <v>305</v>
      </c>
      <c r="B4" s="3">
        <v>220540</v>
      </c>
      <c r="D4" s="2" t="s">
        <v>43</v>
      </c>
      <c r="E4" s="7">
        <v>26170</v>
      </c>
      <c r="G4" s="2" t="s">
        <v>47</v>
      </c>
      <c r="H4" s="7">
        <v>1035</v>
      </c>
      <c r="J4" s="2" t="s">
        <v>53</v>
      </c>
      <c r="K4" s="7">
        <v>58400</v>
      </c>
    </row>
    <row r="5" spans="1:11" ht="13.8" x14ac:dyDescent="0.25">
      <c r="A5" s="5" t="s">
        <v>307</v>
      </c>
      <c r="B5" s="3">
        <v>8420</v>
      </c>
      <c r="D5" s="2" t="s">
        <v>77</v>
      </c>
      <c r="E5" s="7">
        <v>20810</v>
      </c>
      <c r="G5" s="2" t="s">
        <v>34</v>
      </c>
      <c r="H5" s="7">
        <v>3540</v>
      </c>
      <c r="J5" s="2" t="s">
        <v>17</v>
      </c>
      <c r="K5" s="7">
        <v>7300</v>
      </c>
    </row>
    <row r="6" spans="1:11" ht="13.8" x14ac:dyDescent="0.25">
      <c r="A6" s="5" t="s">
        <v>308</v>
      </c>
      <c r="B6" s="3">
        <v>10370</v>
      </c>
      <c r="D6" s="2" t="s">
        <v>28</v>
      </c>
      <c r="E6" s="7">
        <v>27145</v>
      </c>
      <c r="G6" s="2" t="s">
        <v>18</v>
      </c>
      <c r="H6" s="7">
        <v>129950</v>
      </c>
      <c r="J6" s="2" t="s">
        <v>46</v>
      </c>
      <c r="K6" s="7">
        <v>1035</v>
      </c>
    </row>
    <row r="7" spans="1:11" ht="13.8" x14ac:dyDescent="0.25">
      <c r="A7" s="5" t="s">
        <v>309</v>
      </c>
      <c r="B7" s="3">
        <v>19150</v>
      </c>
      <c r="D7" s="2" t="s">
        <v>24</v>
      </c>
      <c r="E7" s="7">
        <v>29785</v>
      </c>
      <c r="G7" s="2" t="s">
        <v>12</v>
      </c>
      <c r="H7" s="7">
        <v>4320</v>
      </c>
      <c r="J7" s="2" t="s">
        <v>50</v>
      </c>
      <c r="K7" s="7">
        <v>2480</v>
      </c>
    </row>
    <row r="8" spans="1:11" ht="13.8" x14ac:dyDescent="0.25">
      <c r="A8" s="5" t="s">
        <v>310</v>
      </c>
      <c r="B8" s="3">
        <v>14820</v>
      </c>
      <c r="D8" s="2" t="s">
        <v>36</v>
      </c>
      <c r="E8" s="7">
        <v>28390</v>
      </c>
      <c r="G8" s="2" t="s">
        <v>57</v>
      </c>
      <c r="H8" s="7">
        <v>105000</v>
      </c>
      <c r="J8" s="2" t="s">
        <v>61</v>
      </c>
      <c r="K8" s="7">
        <v>78000</v>
      </c>
    </row>
    <row r="9" spans="1:11" ht="13.8" x14ac:dyDescent="0.25">
      <c r="A9" s="5" t="s">
        <v>311</v>
      </c>
      <c r="B9" s="3">
        <v>37970</v>
      </c>
      <c r="D9" s="2" t="s">
        <v>64</v>
      </c>
      <c r="E9" s="7">
        <v>17820</v>
      </c>
      <c r="G9" s="2" t="s">
        <v>302</v>
      </c>
      <c r="H9" s="7"/>
      <c r="J9" s="2" t="s">
        <v>11</v>
      </c>
      <c r="K9" s="7">
        <v>4320</v>
      </c>
    </row>
    <row r="10" spans="1:11" ht="13.8" x14ac:dyDescent="0.25">
      <c r="A10" s="5" t="s">
        <v>312</v>
      </c>
      <c r="B10" s="3">
        <v>19835</v>
      </c>
      <c r="D10" s="2" t="s">
        <v>41</v>
      </c>
      <c r="E10" s="7">
        <v>31700</v>
      </c>
      <c r="G10" s="2" t="s">
        <v>303</v>
      </c>
      <c r="H10" s="7">
        <v>243845</v>
      </c>
      <c r="J10" s="2" t="s">
        <v>39</v>
      </c>
      <c r="K10" s="7">
        <v>48500</v>
      </c>
    </row>
    <row r="11" spans="1:11" ht="13.8" x14ac:dyDescent="0.25">
      <c r="A11" s="5" t="s">
        <v>313</v>
      </c>
      <c r="B11" s="3">
        <v>18180</v>
      </c>
      <c r="D11" s="2" t="s">
        <v>14</v>
      </c>
      <c r="E11" s="7">
        <v>18940</v>
      </c>
      <c r="J11" s="2" t="s">
        <v>31</v>
      </c>
      <c r="K11" s="7">
        <v>15750</v>
      </c>
    </row>
    <row r="12" spans="1:11" ht="13.8" x14ac:dyDescent="0.25">
      <c r="A12" s="5" t="s">
        <v>314</v>
      </c>
      <c r="B12" s="3">
        <v>13710</v>
      </c>
      <c r="D12" s="2" t="s">
        <v>20</v>
      </c>
      <c r="E12" s="7">
        <v>16195</v>
      </c>
      <c r="J12" s="2" t="s">
        <v>33</v>
      </c>
      <c r="K12" s="7">
        <v>1060</v>
      </c>
    </row>
    <row r="13" spans="1:11" ht="13.8" x14ac:dyDescent="0.25">
      <c r="A13" s="5" t="s">
        <v>315</v>
      </c>
      <c r="B13" s="3">
        <v>25445</v>
      </c>
      <c r="D13" s="2" t="s">
        <v>59</v>
      </c>
      <c r="E13" s="7">
        <v>26890</v>
      </c>
      <c r="J13" s="2" t="s">
        <v>56</v>
      </c>
      <c r="K13" s="7">
        <v>27000</v>
      </c>
    </row>
    <row r="14" spans="1:11" ht="13.8" x14ac:dyDescent="0.25">
      <c r="A14" s="5" t="s">
        <v>316</v>
      </c>
      <c r="B14" s="3">
        <v>14665</v>
      </c>
      <c r="D14" s="2" t="s">
        <v>303</v>
      </c>
      <c r="E14" s="7">
        <v>243845</v>
      </c>
      <c r="J14" s="2" t="s">
        <v>303</v>
      </c>
      <c r="K14" s="7">
        <v>243845</v>
      </c>
    </row>
    <row r="15" spans="1:11" ht="13.8" x14ac:dyDescent="0.25">
      <c r="A15" s="5" t="s">
        <v>317</v>
      </c>
      <c r="B15" s="3">
        <v>15485</v>
      </c>
    </row>
    <row r="16" spans="1:11" ht="13.8" x14ac:dyDescent="0.25">
      <c r="A16" s="5" t="s">
        <v>318</v>
      </c>
      <c r="B16" s="3">
        <v>22490</v>
      </c>
    </row>
    <row r="17" spans="1:5" ht="13.8" x14ac:dyDescent="0.25">
      <c r="A17" s="2" t="s">
        <v>306</v>
      </c>
      <c r="B17" s="3">
        <v>23305</v>
      </c>
    </row>
    <row r="18" spans="1:5" ht="13.8" x14ac:dyDescent="0.25">
      <c r="A18" s="5" t="s">
        <v>307</v>
      </c>
      <c r="B18" s="3">
        <v>12915</v>
      </c>
    </row>
    <row r="19" spans="1:5" ht="13.8" x14ac:dyDescent="0.25">
      <c r="A19" s="5" t="s">
        <v>308</v>
      </c>
      <c r="B19" s="3">
        <v>10390</v>
      </c>
      <c r="D19" s="1" t="s">
        <v>301</v>
      </c>
      <c r="E19" t="s">
        <v>304</v>
      </c>
    </row>
    <row r="20" spans="1:5" ht="13.8" x14ac:dyDescent="0.25">
      <c r="A20" s="2" t="s">
        <v>303</v>
      </c>
      <c r="B20" s="3">
        <v>243845</v>
      </c>
      <c r="D20" s="2" t="s">
        <v>25</v>
      </c>
      <c r="E20" s="7">
        <v>32750</v>
      </c>
    </row>
    <row r="21" spans="1:5" ht="13.8" x14ac:dyDescent="0.25">
      <c r="D21" s="2" t="s">
        <v>29</v>
      </c>
      <c r="E21" s="7">
        <v>93495</v>
      </c>
    </row>
    <row r="22" spans="1:5" ht="13.8" x14ac:dyDescent="0.25">
      <c r="D22" s="2" t="s">
        <v>302</v>
      </c>
      <c r="E22" s="7"/>
    </row>
    <row r="23" spans="1:5" ht="13.8" x14ac:dyDescent="0.25">
      <c r="D23" s="2" t="s">
        <v>319</v>
      </c>
      <c r="E23" s="7">
        <v>117600</v>
      </c>
    </row>
    <row r="24" spans="1:5" ht="13.8" x14ac:dyDescent="0.25">
      <c r="D24" s="2" t="s">
        <v>303</v>
      </c>
      <c r="E24" s="7">
        <v>243845</v>
      </c>
    </row>
    <row r="25" spans="1:5" ht="13.8" x14ac:dyDescent="0.25"/>
    <row r="26" spans="1:5" ht="13.8" x14ac:dyDescent="0.25"/>
    <row r="27" spans="1:5" ht="13.8" x14ac:dyDescent="0.25"/>
    <row r="28" spans="1:5" ht="13.8" x14ac:dyDescent="0.25"/>
    <row r="29" spans="1:5" ht="13.8" x14ac:dyDescent="0.25"/>
    <row r="30" spans="1:5" ht="13.8" x14ac:dyDescent="0.25"/>
    <row r="31" spans="1:5" ht="13.8" x14ac:dyDescent="0.25"/>
    <row r="32" spans="1:5"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E4D65-9ACA-45C4-BDA1-28743F17B810}">
  <dimension ref="A1"/>
  <sheetViews>
    <sheetView showGridLines="0" tabSelected="1" zoomScale="90" zoomScaleNormal="90" workbookViewId="0">
      <selection activeCell="C4" sqref="C4"/>
    </sheetView>
  </sheetViews>
  <sheetFormatPr defaultRowHeight="13.8" x14ac:dyDescent="0.25"/>
  <cols>
    <col min="1" max="16384" width="8.796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3942D-DD00-458B-A4E7-3DFDD694DCD7}">
  <dimension ref="A1:K251"/>
  <sheetViews>
    <sheetView workbookViewId="0">
      <selection activeCell="G22" sqref="G22"/>
    </sheetView>
  </sheetViews>
  <sheetFormatPr defaultRowHeight="13.8" x14ac:dyDescent="0.25"/>
  <cols>
    <col min="1" max="1" width="9.796875" style="8" customWidth="1"/>
    <col min="2" max="2" width="11.09765625" style="4" customWidth="1"/>
    <col min="3" max="3" width="15.3984375" style="8" customWidth="1"/>
    <col min="4" max="4" width="15" style="8" customWidth="1"/>
    <col min="5" max="5" width="6.8984375" style="8" customWidth="1"/>
    <col min="6" max="6" width="10.09765625" style="8" customWidth="1"/>
    <col min="7" max="7" width="11.69921875" style="8" customWidth="1"/>
    <col min="8" max="8" width="16.3984375" style="8" customWidth="1"/>
    <col min="9" max="9" width="18.59765625" style="8" customWidth="1"/>
    <col min="10" max="10" width="17.59765625" style="8" customWidth="1"/>
    <col min="11" max="11" width="9.796875" style="8" customWidth="1"/>
    <col min="12" max="16384" width="8.796875" style="8"/>
  </cols>
  <sheetData>
    <row r="1" spans="1:11" x14ac:dyDescent="0.25">
      <c r="A1" s="8" t="s">
        <v>0</v>
      </c>
      <c r="B1" s="4" t="s">
        <v>1</v>
      </c>
      <c r="C1" s="8" t="s">
        <v>2</v>
      </c>
      <c r="D1" s="8" t="s">
        <v>3</v>
      </c>
      <c r="E1" s="8" t="s">
        <v>4</v>
      </c>
      <c r="F1" s="8" t="s">
        <v>5</v>
      </c>
      <c r="G1" s="8" t="s">
        <v>6</v>
      </c>
      <c r="H1" s="8" t="s">
        <v>7</v>
      </c>
      <c r="I1" s="8" t="s">
        <v>300</v>
      </c>
      <c r="J1" s="8" t="s">
        <v>8</v>
      </c>
      <c r="K1" s="8" t="s">
        <v>9</v>
      </c>
    </row>
    <row r="2" spans="1:11" x14ac:dyDescent="0.25">
      <c r="A2" s="8" t="s">
        <v>10</v>
      </c>
      <c r="B2" s="6">
        <v>39818</v>
      </c>
      <c r="C2" s="8" t="s">
        <v>11</v>
      </c>
      <c r="D2" s="8" t="s">
        <v>12</v>
      </c>
      <c r="E2" s="8">
        <v>60</v>
      </c>
      <c r="F2" s="8">
        <v>3</v>
      </c>
      <c r="G2" s="8">
        <v>180</v>
      </c>
      <c r="H2" s="8" t="s">
        <v>13</v>
      </c>
      <c r="I2" s="8" t="s">
        <v>14</v>
      </c>
      <c r="J2" s="8" t="s">
        <v>29</v>
      </c>
      <c r="K2" s="8" t="s">
        <v>15</v>
      </c>
    </row>
    <row r="3" spans="1:11" x14ac:dyDescent="0.25">
      <c r="A3" s="8" t="s">
        <v>16</v>
      </c>
      <c r="B3" s="6">
        <v>39818</v>
      </c>
      <c r="C3" s="8" t="s">
        <v>17</v>
      </c>
      <c r="D3" s="8" t="s">
        <v>18</v>
      </c>
      <c r="E3" s="8">
        <v>100</v>
      </c>
      <c r="F3" s="8">
        <v>4</v>
      </c>
      <c r="G3" s="8">
        <v>400</v>
      </c>
      <c r="H3" s="8" t="s">
        <v>19</v>
      </c>
      <c r="I3" s="8" t="s">
        <v>20</v>
      </c>
      <c r="J3" s="8" t="s">
        <v>29</v>
      </c>
      <c r="K3" s="8" t="s">
        <v>21</v>
      </c>
    </row>
    <row r="4" spans="1:11" x14ac:dyDescent="0.25">
      <c r="A4" s="8" t="s">
        <v>22</v>
      </c>
      <c r="B4" s="6">
        <v>39818</v>
      </c>
      <c r="C4" s="8" t="s">
        <v>11</v>
      </c>
      <c r="D4" s="8" t="s">
        <v>12</v>
      </c>
      <c r="E4" s="8">
        <v>60</v>
      </c>
      <c r="F4" s="8">
        <v>2</v>
      </c>
      <c r="G4" s="8">
        <v>120</v>
      </c>
      <c r="H4" s="8" t="s">
        <v>23</v>
      </c>
      <c r="I4" s="8" t="s">
        <v>24</v>
      </c>
      <c r="J4" s="8" t="s">
        <v>25</v>
      </c>
      <c r="K4" s="8" t="s">
        <v>15</v>
      </c>
    </row>
    <row r="5" spans="1:11" x14ac:dyDescent="0.25">
      <c r="A5" s="8" t="s">
        <v>26</v>
      </c>
      <c r="B5" s="6">
        <v>39819</v>
      </c>
      <c r="C5" s="8" t="s">
        <v>11</v>
      </c>
      <c r="D5" s="8" t="s">
        <v>12</v>
      </c>
      <c r="E5" s="8">
        <v>60</v>
      </c>
      <c r="F5" s="8">
        <v>3</v>
      </c>
      <c r="G5" s="8">
        <v>180</v>
      </c>
      <c r="H5" s="8" t="s">
        <v>27</v>
      </c>
      <c r="I5" s="8" t="s">
        <v>28</v>
      </c>
      <c r="J5" s="8" t="s">
        <v>29</v>
      </c>
      <c r="K5" s="8" t="s">
        <v>21</v>
      </c>
    </row>
    <row r="6" spans="1:11" x14ac:dyDescent="0.25">
      <c r="A6" s="8" t="s">
        <v>30</v>
      </c>
      <c r="B6" s="6">
        <v>39819</v>
      </c>
      <c r="C6" s="8" t="s">
        <v>31</v>
      </c>
      <c r="D6" s="8" t="s">
        <v>18</v>
      </c>
      <c r="E6" s="8">
        <v>150</v>
      </c>
      <c r="F6" s="8">
        <v>3</v>
      </c>
      <c r="G6" s="8">
        <v>450</v>
      </c>
      <c r="H6" s="8" t="s">
        <v>13</v>
      </c>
      <c r="I6" s="8" t="s">
        <v>14</v>
      </c>
      <c r="J6" s="8" t="s">
        <v>29</v>
      </c>
      <c r="K6" s="8" t="s">
        <v>21</v>
      </c>
    </row>
    <row r="7" spans="1:11" x14ac:dyDescent="0.25">
      <c r="A7" s="8" t="s">
        <v>32</v>
      </c>
      <c r="B7" s="6">
        <v>39820</v>
      </c>
      <c r="C7" s="8" t="s">
        <v>33</v>
      </c>
      <c r="D7" s="8" t="s">
        <v>34</v>
      </c>
      <c r="E7" s="8">
        <v>20</v>
      </c>
      <c r="F7" s="8">
        <v>1</v>
      </c>
      <c r="G7" s="8">
        <v>20</v>
      </c>
      <c r="H7" s="8" t="s">
        <v>23</v>
      </c>
      <c r="I7" s="8" t="s">
        <v>28</v>
      </c>
      <c r="J7" s="8" t="s">
        <v>29</v>
      </c>
      <c r="K7" s="8" t="s">
        <v>21</v>
      </c>
    </row>
    <row r="8" spans="1:11" x14ac:dyDescent="0.25">
      <c r="A8" s="8" t="s">
        <v>35</v>
      </c>
      <c r="B8" s="6">
        <v>39820</v>
      </c>
      <c r="C8" s="8" t="s">
        <v>31</v>
      </c>
      <c r="D8" s="8" t="s">
        <v>18</v>
      </c>
      <c r="E8" s="8">
        <v>150</v>
      </c>
      <c r="F8" s="8">
        <v>4</v>
      </c>
      <c r="G8" s="8">
        <v>600</v>
      </c>
      <c r="H8" s="8" t="s">
        <v>13</v>
      </c>
      <c r="I8" s="8" t="s">
        <v>36</v>
      </c>
      <c r="J8" s="8" t="s">
        <v>319</v>
      </c>
      <c r="K8" s="8" t="s">
        <v>37</v>
      </c>
    </row>
    <row r="9" spans="1:11" x14ac:dyDescent="0.25">
      <c r="A9" s="8" t="s">
        <v>38</v>
      </c>
      <c r="B9" s="6">
        <v>39820</v>
      </c>
      <c r="C9" s="8" t="s">
        <v>39</v>
      </c>
      <c r="D9" s="8" t="s">
        <v>18</v>
      </c>
      <c r="E9" s="8">
        <v>500</v>
      </c>
      <c r="F9" s="8">
        <v>1</v>
      </c>
      <c r="G9" s="8">
        <v>500</v>
      </c>
      <c r="H9" s="8" t="s">
        <v>40</v>
      </c>
      <c r="I9" s="8" t="s">
        <v>41</v>
      </c>
      <c r="J9" s="8" t="s">
        <v>319</v>
      </c>
      <c r="K9" s="8" t="s">
        <v>37</v>
      </c>
    </row>
    <row r="10" spans="1:11" x14ac:dyDescent="0.25">
      <c r="A10" s="8" t="s">
        <v>42</v>
      </c>
      <c r="B10" s="6">
        <v>39821</v>
      </c>
      <c r="C10" s="8" t="s">
        <v>33</v>
      </c>
      <c r="D10" s="8" t="s">
        <v>34</v>
      </c>
      <c r="E10" s="8">
        <v>20</v>
      </c>
      <c r="F10" s="8">
        <v>3</v>
      </c>
      <c r="G10" s="8">
        <v>60</v>
      </c>
      <c r="H10" s="8" t="s">
        <v>40</v>
      </c>
      <c r="I10" s="8" t="s">
        <v>43</v>
      </c>
      <c r="J10" s="8" t="s">
        <v>319</v>
      </c>
      <c r="K10" s="8" t="s">
        <v>37</v>
      </c>
    </row>
    <row r="11" spans="1:11" x14ac:dyDescent="0.25">
      <c r="A11" s="8" t="s">
        <v>44</v>
      </c>
      <c r="B11" s="6">
        <v>39821</v>
      </c>
      <c r="C11" s="8" t="s">
        <v>39</v>
      </c>
      <c r="D11" s="8" t="s">
        <v>18</v>
      </c>
      <c r="E11" s="8">
        <v>500</v>
      </c>
      <c r="F11" s="8">
        <v>1</v>
      </c>
      <c r="G11" s="8">
        <v>500</v>
      </c>
      <c r="H11" s="8" t="s">
        <v>19</v>
      </c>
      <c r="I11" s="8" t="s">
        <v>20</v>
      </c>
      <c r="J11" s="8" t="s">
        <v>29</v>
      </c>
      <c r="K11" s="8" t="s">
        <v>15</v>
      </c>
    </row>
    <row r="12" spans="1:11" x14ac:dyDescent="0.25">
      <c r="A12" s="8" t="s">
        <v>45</v>
      </c>
      <c r="B12" s="6">
        <v>39821</v>
      </c>
      <c r="C12" s="8" t="s">
        <v>46</v>
      </c>
      <c r="D12" s="8" t="s">
        <v>47</v>
      </c>
      <c r="E12" s="8">
        <v>15</v>
      </c>
      <c r="F12" s="8">
        <v>2</v>
      </c>
      <c r="G12" s="8">
        <v>30</v>
      </c>
      <c r="H12" s="8" t="s">
        <v>48</v>
      </c>
      <c r="I12" s="8" t="s">
        <v>43</v>
      </c>
      <c r="J12" s="8" t="s">
        <v>25</v>
      </c>
      <c r="K12" s="8" t="s">
        <v>21</v>
      </c>
    </row>
    <row r="13" spans="1:11" x14ac:dyDescent="0.25">
      <c r="A13" s="8" t="s">
        <v>49</v>
      </c>
      <c r="B13" s="6">
        <v>39828</v>
      </c>
      <c r="C13" s="8" t="s">
        <v>50</v>
      </c>
      <c r="D13" s="8" t="s">
        <v>34</v>
      </c>
      <c r="E13" s="8">
        <v>40</v>
      </c>
      <c r="F13" s="8">
        <v>4</v>
      </c>
      <c r="G13" s="8">
        <v>160</v>
      </c>
      <c r="H13" s="8" t="s">
        <v>51</v>
      </c>
      <c r="I13" s="8" t="s">
        <v>28</v>
      </c>
      <c r="J13" s="8" t="s">
        <v>29</v>
      </c>
      <c r="K13" s="8" t="s">
        <v>37</v>
      </c>
    </row>
    <row r="14" spans="1:11" x14ac:dyDescent="0.25">
      <c r="A14" s="8" t="s">
        <v>52</v>
      </c>
      <c r="B14" s="6">
        <v>39828</v>
      </c>
      <c r="C14" s="8" t="s">
        <v>53</v>
      </c>
      <c r="D14" s="8" t="s">
        <v>18</v>
      </c>
      <c r="E14" s="8">
        <v>800</v>
      </c>
      <c r="F14" s="8">
        <v>2</v>
      </c>
      <c r="G14" s="8">
        <v>1600</v>
      </c>
      <c r="H14" s="8" t="s">
        <v>54</v>
      </c>
      <c r="I14" s="8" t="s">
        <v>20</v>
      </c>
      <c r="J14" s="8" t="s">
        <v>319</v>
      </c>
      <c r="K14" s="8" t="s">
        <v>21</v>
      </c>
    </row>
    <row r="15" spans="1:11" x14ac:dyDescent="0.25">
      <c r="A15" s="8" t="s">
        <v>55</v>
      </c>
      <c r="B15" s="6">
        <v>39829</v>
      </c>
      <c r="C15" s="8" t="s">
        <v>56</v>
      </c>
      <c r="D15" s="8" t="s">
        <v>57</v>
      </c>
      <c r="E15" s="8">
        <v>600</v>
      </c>
      <c r="F15" s="8">
        <v>3</v>
      </c>
      <c r="G15" s="8">
        <v>1800</v>
      </c>
      <c r="H15" s="8" t="s">
        <v>51</v>
      </c>
      <c r="I15" s="8" t="s">
        <v>41</v>
      </c>
      <c r="J15" s="8" t="s">
        <v>29</v>
      </c>
      <c r="K15" s="8" t="s">
        <v>15</v>
      </c>
    </row>
    <row r="16" spans="1:11" x14ac:dyDescent="0.25">
      <c r="A16" s="8" t="s">
        <v>58</v>
      </c>
      <c r="B16" s="6">
        <v>39829</v>
      </c>
      <c r="C16" s="8" t="s">
        <v>31</v>
      </c>
      <c r="D16" s="8" t="s">
        <v>18</v>
      </c>
      <c r="E16" s="8">
        <v>150</v>
      </c>
      <c r="F16" s="8">
        <v>4</v>
      </c>
      <c r="G16" s="8">
        <v>600</v>
      </c>
      <c r="H16" s="8" t="s">
        <v>23</v>
      </c>
      <c r="I16" s="8" t="s">
        <v>59</v>
      </c>
      <c r="J16" s="8" t="s">
        <v>29</v>
      </c>
      <c r="K16" s="8" t="s">
        <v>37</v>
      </c>
    </row>
    <row r="17" spans="1:11" x14ac:dyDescent="0.25">
      <c r="A17" s="8" t="s">
        <v>60</v>
      </c>
      <c r="B17" s="6">
        <v>39830</v>
      </c>
      <c r="C17" s="8" t="s">
        <v>61</v>
      </c>
      <c r="D17" s="8" t="s">
        <v>57</v>
      </c>
      <c r="E17" s="8">
        <v>1200</v>
      </c>
      <c r="F17" s="8">
        <v>1</v>
      </c>
      <c r="G17" s="8">
        <v>1200</v>
      </c>
      <c r="H17" s="8" t="s">
        <v>23</v>
      </c>
      <c r="I17" s="8" t="s">
        <v>43</v>
      </c>
      <c r="J17" s="8" t="s">
        <v>29</v>
      </c>
      <c r="K17" s="8" t="s">
        <v>15</v>
      </c>
    </row>
    <row r="18" spans="1:11" x14ac:dyDescent="0.25">
      <c r="A18" s="8" t="s">
        <v>62</v>
      </c>
      <c r="B18" s="6">
        <v>39832</v>
      </c>
      <c r="C18" s="8" t="s">
        <v>33</v>
      </c>
      <c r="D18" s="8" t="s">
        <v>34</v>
      </c>
      <c r="E18" s="8">
        <v>20</v>
      </c>
      <c r="F18" s="8">
        <v>1</v>
      </c>
      <c r="G18" s="8">
        <v>20</v>
      </c>
      <c r="H18" s="8" t="s">
        <v>13</v>
      </c>
      <c r="I18" s="8" t="s">
        <v>14</v>
      </c>
      <c r="J18" s="8" t="s">
        <v>25</v>
      </c>
      <c r="K18" s="8" t="s">
        <v>37</v>
      </c>
    </row>
    <row r="19" spans="1:11" x14ac:dyDescent="0.25">
      <c r="A19" s="8" t="s">
        <v>63</v>
      </c>
      <c r="B19" s="6">
        <v>39849</v>
      </c>
      <c r="C19" s="8" t="s">
        <v>39</v>
      </c>
      <c r="D19" s="8" t="s">
        <v>18</v>
      </c>
      <c r="E19" s="8">
        <v>500</v>
      </c>
      <c r="F19" s="8">
        <v>2</v>
      </c>
      <c r="G19" s="8">
        <v>1000</v>
      </c>
      <c r="H19" s="8" t="s">
        <v>51</v>
      </c>
      <c r="I19" s="8" t="s">
        <v>64</v>
      </c>
      <c r="J19" s="8" t="s">
        <v>25</v>
      </c>
      <c r="K19" s="8" t="s">
        <v>37</v>
      </c>
    </row>
    <row r="20" spans="1:11" x14ac:dyDescent="0.25">
      <c r="A20" s="8" t="s">
        <v>65</v>
      </c>
      <c r="B20" s="6">
        <v>39849</v>
      </c>
      <c r="C20" s="8" t="s">
        <v>11</v>
      </c>
      <c r="D20" s="8" t="s">
        <v>12</v>
      </c>
      <c r="E20" s="8">
        <v>60</v>
      </c>
      <c r="F20" s="8">
        <v>3</v>
      </c>
      <c r="G20" s="8">
        <v>180</v>
      </c>
      <c r="H20" s="8" t="s">
        <v>27</v>
      </c>
      <c r="I20" s="8" t="s">
        <v>36</v>
      </c>
      <c r="J20" s="8" t="s">
        <v>29</v>
      </c>
      <c r="K20" s="8" t="s">
        <v>37</v>
      </c>
    </row>
    <row r="21" spans="1:11" x14ac:dyDescent="0.25">
      <c r="A21" s="8" t="s">
        <v>66</v>
      </c>
      <c r="B21" s="6">
        <v>39852</v>
      </c>
      <c r="C21" s="8" t="s">
        <v>17</v>
      </c>
      <c r="D21" s="8" t="s">
        <v>18</v>
      </c>
      <c r="E21" s="8">
        <v>100</v>
      </c>
      <c r="F21" s="8">
        <v>4</v>
      </c>
      <c r="G21" s="8">
        <v>400</v>
      </c>
      <c r="H21" s="8" t="s">
        <v>27</v>
      </c>
      <c r="I21" s="8" t="s">
        <v>59</v>
      </c>
      <c r="J21" s="8" t="s">
        <v>29</v>
      </c>
      <c r="K21" s="8" t="s">
        <v>21</v>
      </c>
    </row>
    <row r="22" spans="1:11" x14ac:dyDescent="0.25">
      <c r="A22" s="8" t="s">
        <v>67</v>
      </c>
      <c r="B22" s="6">
        <v>39856</v>
      </c>
      <c r="C22" s="8" t="s">
        <v>17</v>
      </c>
      <c r="D22" s="8" t="s">
        <v>18</v>
      </c>
      <c r="E22" s="8">
        <v>100</v>
      </c>
      <c r="F22" s="8">
        <v>3</v>
      </c>
      <c r="G22" s="8">
        <v>300</v>
      </c>
      <c r="H22" s="8" t="s">
        <v>68</v>
      </c>
      <c r="I22" s="8" t="s">
        <v>41</v>
      </c>
      <c r="J22" s="8" t="s">
        <v>29</v>
      </c>
      <c r="K22" s="8" t="s">
        <v>15</v>
      </c>
    </row>
    <row r="23" spans="1:11" x14ac:dyDescent="0.25">
      <c r="A23" s="8" t="s">
        <v>69</v>
      </c>
      <c r="B23" s="6">
        <v>39866</v>
      </c>
      <c r="C23" s="8" t="s">
        <v>61</v>
      </c>
      <c r="D23" s="8" t="s">
        <v>57</v>
      </c>
      <c r="E23" s="8">
        <v>1200</v>
      </c>
      <c r="F23" s="8">
        <v>4</v>
      </c>
      <c r="G23" s="8">
        <v>4800</v>
      </c>
      <c r="H23" s="8" t="s">
        <v>27</v>
      </c>
      <c r="I23" s="8" t="s">
        <v>36</v>
      </c>
      <c r="J23" s="8" t="s">
        <v>29</v>
      </c>
      <c r="K23" s="8" t="s">
        <v>21</v>
      </c>
    </row>
    <row r="24" spans="1:11" x14ac:dyDescent="0.25">
      <c r="A24" s="8" t="s">
        <v>70</v>
      </c>
      <c r="B24" s="6">
        <v>39870</v>
      </c>
      <c r="C24" s="8" t="s">
        <v>46</v>
      </c>
      <c r="D24" s="8" t="s">
        <v>47</v>
      </c>
      <c r="E24" s="8">
        <v>15</v>
      </c>
      <c r="F24" s="8">
        <v>1</v>
      </c>
      <c r="G24" s="8">
        <v>15</v>
      </c>
      <c r="H24" s="8" t="s">
        <v>13</v>
      </c>
      <c r="I24" s="8" t="s">
        <v>36</v>
      </c>
      <c r="J24" s="8" t="s">
        <v>29</v>
      </c>
      <c r="K24" s="8" t="s">
        <v>21</v>
      </c>
    </row>
    <row r="25" spans="1:11" x14ac:dyDescent="0.25">
      <c r="A25" s="8" t="s">
        <v>71</v>
      </c>
      <c r="B25" s="6">
        <v>39870</v>
      </c>
      <c r="C25" s="8" t="s">
        <v>61</v>
      </c>
      <c r="D25" s="8" t="s">
        <v>57</v>
      </c>
      <c r="E25" s="8">
        <v>1200</v>
      </c>
      <c r="F25" s="8">
        <v>3</v>
      </c>
      <c r="G25" s="8">
        <v>3600</v>
      </c>
      <c r="H25" s="8" t="s">
        <v>68</v>
      </c>
      <c r="I25" s="8" t="s">
        <v>28</v>
      </c>
      <c r="J25" s="8" t="s">
        <v>29</v>
      </c>
      <c r="K25" s="8" t="s">
        <v>15</v>
      </c>
    </row>
    <row r="26" spans="1:11" x14ac:dyDescent="0.25">
      <c r="A26" s="8" t="s">
        <v>72</v>
      </c>
      <c r="B26" s="6">
        <v>39871</v>
      </c>
      <c r="C26" s="8" t="s">
        <v>46</v>
      </c>
      <c r="D26" s="8" t="s">
        <v>47</v>
      </c>
      <c r="E26" s="8">
        <v>15</v>
      </c>
      <c r="F26" s="8">
        <v>5</v>
      </c>
      <c r="G26" s="8">
        <v>75</v>
      </c>
      <c r="H26" s="8" t="s">
        <v>40</v>
      </c>
      <c r="I26" s="8" t="s">
        <v>59</v>
      </c>
      <c r="J26" s="8" t="s">
        <v>25</v>
      </c>
      <c r="K26" s="8" t="s">
        <v>37</v>
      </c>
    </row>
    <row r="27" spans="1:11" x14ac:dyDescent="0.25">
      <c r="A27" s="8" t="s">
        <v>73</v>
      </c>
      <c r="B27" s="6">
        <v>39877</v>
      </c>
      <c r="C27" s="8" t="s">
        <v>56</v>
      </c>
      <c r="D27" s="8" t="s">
        <v>57</v>
      </c>
      <c r="E27" s="8">
        <v>600</v>
      </c>
      <c r="F27" s="8">
        <v>1</v>
      </c>
      <c r="G27" s="8">
        <v>600</v>
      </c>
      <c r="H27" s="8" t="s">
        <v>27</v>
      </c>
      <c r="I27" s="8" t="s">
        <v>43</v>
      </c>
      <c r="J27" s="8" t="s">
        <v>29</v>
      </c>
      <c r="K27" s="8" t="s">
        <v>15</v>
      </c>
    </row>
    <row r="28" spans="1:11" x14ac:dyDescent="0.25">
      <c r="A28" s="8" t="s">
        <v>74</v>
      </c>
      <c r="B28" s="6">
        <v>39877</v>
      </c>
      <c r="C28" s="8" t="s">
        <v>33</v>
      </c>
      <c r="D28" s="8" t="s">
        <v>34</v>
      </c>
      <c r="E28" s="8">
        <v>20</v>
      </c>
      <c r="F28" s="8">
        <v>1</v>
      </c>
      <c r="G28" s="8">
        <v>20</v>
      </c>
      <c r="H28" s="8" t="s">
        <v>54</v>
      </c>
      <c r="I28" s="8" t="s">
        <v>14</v>
      </c>
      <c r="J28" s="8" t="s">
        <v>25</v>
      </c>
      <c r="K28" s="8" t="s">
        <v>21</v>
      </c>
    </row>
    <row r="29" spans="1:11" x14ac:dyDescent="0.25">
      <c r="A29" s="8" t="s">
        <v>75</v>
      </c>
      <c r="B29" s="6">
        <v>39878</v>
      </c>
      <c r="C29" s="8" t="s">
        <v>17</v>
      </c>
      <c r="D29" s="8" t="s">
        <v>18</v>
      </c>
      <c r="E29" s="8">
        <v>100</v>
      </c>
      <c r="F29" s="8">
        <v>1</v>
      </c>
      <c r="G29" s="8">
        <v>100</v>
      </c>
      <c r="H29" s="8" t="s">
        <v>76</v>
      </c>
      <c r="I29" s="8" t="s">
        <v>77</v>
      </c>
      <c r="J29" s="8" t="s">
        <v>25</v>
      </c>
      <c r="K29" s="8" t="s">
        <v>37</v>
      </c>
    </row>
    <row r="30" spans="1:11" x14ac:dyDescent="0.25">
      <c r="A30" s="8" t="s">
        <v>78</v>
      </c>
      <c r="B30" s="6">
        <v>39878</v>
      </c>
      <c r="C30" s="8" t="s">
        <v>39</v>
      </c>
      <c r="D30" s="8" t="s">
        <v>18</v>
      </c>
      <c r="E30" s="8">
        <v>500</v>
      </c>
      <c r="F30" s="8">
        <v>1</v>
      </c>
      <c r="G30" s="8">
        <v>500</v>
      </c>
      <c r="H30" s="8" t="s">
        <v>40</v>
      </c>
      <c r="I30" s="8" t="s">
        <v>24</v>
      </c>
      <c r="J30" s="8" t="s">
        <v>29</v>
      </c>
      <c r="K30" s="8" t="s">
        <v>15</v>
      </c>
    </row>
    <row r="31" spans="1:11" x14ac:dyDescent="0.25">
      <c r="A31" s="8" t="s">
        <v>79</v>
      </c>
      <c r="B31" s="6">
        <v>39883</v>
      </c>
      <c r="C31" s="8" t="s">
        <v>56</v>
      </c>
      <c r="D31" s="8" t="s">
        <v>57</v>
      </c>
      <c r="E31" s="8">
        <v>600</v>
      </c>
      <c r="F31" s="8">
        <v>3</v>
      </c>
      <c r="G31" s="8">
        <v>1800</v>
      </c>
      <c r="H31" s="8" t="s">
        <v>19</v>
      </c>
      <c r="I31" s="8" t="s">
        <v>28</v>
      </c>
      <c r="J31" s="8" t="s">
        <v>319</v>
      </c>
      <c r="K31" s="8" t="s">
        <v>15</v>
      </c>
    </row>
    <row r="32" spans="1:11" x14ac:dyDescent="0.25">
      <c r="A32" s="8" t="s">
        <v>80</v>
      </c>
      <c r="B32" s="6">
        <v>39887</v>
      </c>
      <c r="C32" s="8" t="s">
        <v>39</v>
      </c>
      <c r="D32" s="8" t="s">
        <v>18</v>
      </c>
      <c r="E32" s="8">
        <v>500</v>
      </c>
      <c r="F32" s="8">
        <v>1</v>
      </c>
      <c r="G32" s="8">
        <v>500</v>
      </c>
      <c r="H32" s="8" t="s">
        <v>23</v>
      </c>
      <c r="I32" s="8" t="s">
        <v>36</v>
      </c>
      <c r="J32" s="8" t="s">
        <v>319</v>
      </c>
      <c r="K32" s="8" t="s">
        <v>21</v>
      </c>
    </row>
    <row r="33" spans="1:11" x14ac:dyDescent="0.25">
      <c r="A33" s="8" t="s">
        <v>81</v>
      </c>
      <c r="B33" s="6">
        <v>39889</v>
      </c>
      <c r="C33" s="8" t="s">
        <v>39</v>
      </c>
      <c r="D33" s="8" t="s">
        <v>18</v>
      </c>
      <c r="E33" s="8">
        <v>500</v>
      </c>
      <c r="F33" s="8">
        <v>4</v>
      </c>
      <c r="G33" s="8">
        <v>2000</v>
      </c>
      <c r="H33" s="8" t="s">
        <v>51</v>
      </c>
      <c r="I33" s="8" t="s">
        <v>59</v>
      </c>
      <c r="J33" s="8" t="s">
        <v>319</v>
      </c>
      <c r="K33" s="8" t="s">
        <v>21</v>
      </c>
    </row>
    <row r="34" spans="1:11" x14ac:dyDescent="0.25">
      <c r="A34" s="8" t="s">
        <v>82</v>
      </c>
      <c r="B34" s="6">
        <v>39892</v>
      </c>
      <c r="C34" s="8" t="s">
        <v>46</v>
      </c>
      <c r="D34" s="8" t="s">
        <v>47</v>
      </c>
      <c r="E34" s="8">
        <v>15</v>
      </c>
      <c r="F34" s="8">
        <v>1</v>
      </c>
      <c r="G34" s="8">
        <v>15</v>
      </c>
      <c r="H34" s="8" t="s">
        <v>27</v>
      </c>
      <c r="I34" s="8" t="s">
        <v>14</v>
      </c>
      <c r="J34" s="8" t="s">
        <v>29</v>
      </c>
      <c r="K34" s="8" t="s">
        <v>15</v>
      </c>
    </row>
    <row r="35" spans="1:11" x14ac:dyDescent="0.25">
      <c r="A35" s="8" t="s">
        <v>83</v>
      </c>
      <c r="B35" s="6">
        <v>39892</v>
      </c>
      <c r="C35" s="8" t="s">
        <v>33</v>
      </c>
      <c r="D35" s="8" t="s">
        <v>34</v>
      </c>
      <c r="E35" s="8">
        <v>20</v>
      </c>
      <c r="F35" s="8">
        <v>5</v>
      </c>
      <c r="G35" s="8">
        <v>100</v>
      </c>
      <c r="H35" s="8" t="s">
        <v>76</v>
      </c>
      <c r="I35" s="8" t="s">
        <v>14</v>
      </c>
      <c r="J35" s="8" t="s">
        <v>29</v>
      </c>
      <c r="K35" s="8" t="s">
        <v>21</v>
      </c>
    </row>
    <row r="36" spans="1:11" x14ac:dyDescent="0.25">
      <c r="A36" s="8" t="s">
        <v>84</v>
      </c>
      <c r="B36" s="6">
        <v>39892</v>
      </c>
      <c r="C36" s="8" t="s">
        <v>53</v>
      </c>
      <c r="D36" s="8" t="s">
        <v>18</v>
      </c>
      <c r="E36" s="8">
        <v>800</v>
      </c>
      <c r="F36" s="8">
        <v>3</v>
      </c>
      <c r="G36" s="8">
        <v>2400</v>
      </c>
      <c r="H36" s="8" t="s">
        <v>13</v>
      </c>
      <c r="I36" s="8" t="s">
        <v>24</v>
      </c>
      <c r="J36" s="8" t="s">
        <v>25</v>
      </c>
      <c r="K36" s="8" t="s">
        <v>37</v>
      </c>
    </row>
    <row r="37" spans="1:11" x14ac:dyDescent="0.25">
      <c r="A37" s="8" t="s">
        <v>85</v>
      </c>
      <c r="B37" s="6">
        <v>39894</v>
      </c>
      <c r="C37" s="8" t="s">
        <v>61</v>
      </c>
      <c r="D37" s="8" t="s">
        <v>57</v>
      </c>
      <c r="E37" s="8">
        <v>1200</v>
      </c>
      <c r="F37" s="8">
        <v>2</v>
      </c>
      <c r="G37" s="8">
        <v>2400</v>
      </c>
      <c r="H37" s="8" t="s">
        <v>40</v>
      </c>
      <c r="I37" s="8" t="s">
        <v>43</v>
      </c>
      <c r="J37" s="8" t="s">
        <v>319</v>
      </c>
      <c r="K37" s="8" t="s">
        <v>15</v>
      </c>
    </row>
    <row r="38" spans="1:11" x14ac:dyDescent="0.25">
      <c r="A38" s="8" t="s">
        <v>86</v>
      </c>
      <c r="B38" s="6">
        <v>39894</v>
      </c>
      <c r="C38" s="8" t="s">
        <v>17</v>
      </c>
      <c r="D38" s="8" t="s">
        <v>18</v>
      </c>
      <c r="E38" s="8">
        <v>100</v>
      </c>
      <c r="F38" s="8">
        <v>3</v>
      </c>
      <c r="G38" s="8">
        <v>300</v>
      </c>
      <c r="H38" s="8" t="s">
        <v>51</v>
      </c>
      <c r="I38" s="8" t="s">
        <v>14</v>
      </c>
      <c r="J38" s="8" t="s">
        <v>29</v>
      </c>
      <c r="K38" s="8" t="s">
        <v>15</v>
      </c>
    </row>
    <row r="39" spans="1:11" x14ac:dyDescent="0.25">
      <c r="A39" s="8" t="s">
        <v>87</v>
      </c>
      <c r="B39" s="6">
        <v>39897</v>
      </c>
      <c r="C39" s="8" t="s">
        <v>53</v>
      </c>
      <c r="D39" s="8" t="s">
        <v>18</v>
      </c>
      <c r="E39" s="8">
        <v>800</v>
      </c>
      <c r="F39" s="8">
        <v>3</v>
      </c>
      <c r="G39" s="8">
        <v>2400</v>
      </c>
      <c r="H39" s="8" t="s">
        <v>27</v>
      </c>
      <c r="I39" s="8" t="s">
        <v>77</v>
      </c>
      <c r="J39" s="8" t="s">
        <v>25</v>
      </c>
      <c r="K39" s="8" t="s">
        <v>37</v>
      </c>
    </row>
    <row r="40" spans="1:11" x14ac:dyDescent="0.25">
      <c r="A40" s="8" t="s">
        <v>88</v>
      </c>
      <c r="B40" s="6">
        <v>39897</v>
      </c>
      <c r="C40" s="8" t="s">
        <v>53</v>
      </c>
      <c r="D40" s="8" t="s">
        <v>18</v>
      </c>
      <c r="E40" s="8">
        <v>800</v>
      </c>
      <c r="F40" s="8">
        <v>2</v>
      </c>
      <c r="G40" s="8">
        <v>1600</v>
      </c>
      <c r="H40" s="8" t="s">
        <v>27</v>
      </c>
      <c r="I40" s="8" t="s">
        <v>20</v>
      </c>
      <c r="J40" s="8" t="s">
        <v>319</v>
      </c>
      <c r="K40" s="8" t="s">
        <v>37</v>
      </c>
    </row>
    <row r="41" spans="1:11" x14ac:dyDescent="0.25">
      <c r="A41" s="8" t="s">
        <v>89</v>
      </c>
      <c r="B41" s="6">
        <v>39897</v>
      </c>
      <c r="C41" s="8" t="s">
        <v>31</v>
      </c>
      <c r="D41" s="8" t="s">
        <v>18</v>
      </c>
      <c r="E41" s="8">
        <v>150</v>
      </c>
      <c r="F41" s="8">
        <v>1</v>
      </c>
      <c r="G41" s="8">
        <v>150</v>
      </c>
      <c r="H41" s="8" t="s">
        <v>19</v>
      </c>
      <c r="I41" s="8" t="s">
        <v>59</v>
      </c>
      <c r="J41" s="8" t="s">
        <v>319</v>
      </c>
      <c r="K41" s="8" t="s">
        <v>21</v>
      </c>
    </row>
    <row r="42" spans="1:11" x14ac:dyDescent="0.25">
      <c r="A42" s="8" t="s">
        <v>90</v>
      </c>
      <c r="B42" s="6">
        <v>39897</v>
      </c>
      <c r="C42" s="8" t="s">
        <v>46</v>
      </c>
      <c r="D42" s="8" t="s">
        <v>47</v>
      </c>
      <c r="E42" s="8">
        <v>15</v>
      </c>
      <c r="F42" s="8">
        <v>1</v>
      </c>
      <c r="G42" s="8">
        <v>15</v>
      </c>
      <c r="H42" s="8" t="s">
        <v>76</v>
      </c>
      <c r="I42" s="8" t="s">
        <v>41</v>
      </c>
      <c r="J42" s="8" t="s">
        <v>29</v>
      </c>
      <c r="K42" s="8" t="s">
        <v>15</v>
      </c>
    </row>
    <row r="43" spans="1:11" x14ac:dyDescent="0.25">
      <c r="A43" s="8" t="s">
        <v>91</v>
      </c>
      <c r="B43" s="6">
        <v>39898</v>
      </c>
      <c r="C43" s="8" t="s">
        <v>17</v>
      </c>
      <c r="D43" s="8" t="s">
        <v>18</v>
      </c>
      <c r="E43" s="8">
        <v>100</v>
      </c>
      <c r="F43" s="8">
        <v>3</v>
      </c>
      <c r="G43" s="8">
        <v>300</v>
      </c>
      <c r="H43" s="8" t="s">
        <v>76</v>
      </c>
      <c r="I43" s="8" t="s">
        <v>77</v>
      </c>
      <c r="J43" s="8" t="s">
        <v>25</v>
      </c>
      <c r="K43" s="8" t="s">
        <v>15</v>
      </c>
    </row>
    <row r="44" spans="1:11" x14ac:dyDescent="0.25">
      <c r="A44" s="8" t="s">
        <v>92</v>
      </c>
      <c r="B44" s="6">
        <v>39900</v>
      </c>
      <c r="C44" s="8" t="s">
        <v>33</v>
      </c>
      <c r="D44" s="8" t="s">
        <v>34</v>
      </c>
      <c r="E44" s="8">
        <v>20</v>
      </c>
      <c r="F44" s="8">
        <v>4</v>
      </c>
      <c r="G44" s="8">
        <v>80</v>
      </c>
      <c r="H44" s="8" t="s">
        <v>76</v>
      </c>
      <c r="I44" s="8" t="s">
        <v>24</v>
      </c>
      <c r="J44" s="8" t="s">
        <v>29</v>
      </c>
      <c r="K44" s="8" t="s">
        <v>21</v>
      </c>
    </row>
    <row r="45" spans="1:11" x14ac:dyDescent="0.25">
      <c r="A45" s="8" t="s">
        <v>93</v>
      </c>
      <c r="B45" s="6">
        <v>39900</v>
      </c>
      <c r="C45" s="8" t="s">
        <v>31</v>
      </c>
      <c r="D45" s="8" t="s">
        <v>18</v>
      </c>
      <c r="E45" s="8">
        <v>150</v>
      </c>
      <c r="F45" s="8">
        <v>1</v>
      </c>
      <c r="G45" s="8">
        <v>150</v>
      </c>
      <c r="H45" s="8" t="s">
        <v>68</v>
      </c>
      <c r="I45" s="8" t="s">
        <v>36</v>
      </c>
      <c r="J45" s="8" t="s">
        <v>29</v>
      </c>
      <c r="K45" s="8" t="s">
        <v>21</v>
      </c>
    </row>
    <row r="46" spans="1:11" x14ac:dyDescent="0.25">
      <c r="A46" s="8" t="s">
        <v>94</v>
      </c>
      <c r="B46" s="6">
        <v>39902</v>
      </c>
      <c r="C46" s="8" t="s">
        <v>61</v>
      </c>
      <c r="D46" s="8" t="s">
        <v>57</v>
      </c>
      <c r="E46" s="8">
        <v>1200</v>
      </c>
      <c r="F46" s="8">
        <v>3</v>
      </c>
      <c r="G46" s="8">
        <v>3600</v>
      </c>
      <c r="H46" s="8" t="s">
        <v>54</v>
      </c>
      <c r="I46" s="8" t="s">
        <v>14</v>
      </c>
      <c r="J46" s="8" t="s">
        <v>29</v>
      </c>
      <c r="K46" s="8" t="s">
        <v>21</v>
      </c>
    </row>
    <row r="47" spans="1:11" x14ac:dyDescent="0.25">
      <c r="A47" s="8" t="s">
        <v>95</v>
      </c>
      <c r="B47" s="6">
        <v>39902</v>
      </c>
      <c r="C47" s="8" t="s">
        <v>11</v>
      </c>
      <c r="D47" s="8" t="s">
        <v>12</v>
      </c>
      <c r="E47" s="8">
        <v>60</v>
      </c>
      <c r="F47" s="8">
        <v>2</v>
      </c>
      <c r="G47" s="8">
        <v>120</v>
      </c>
      <c r="H47" s="8" t="s">
        <v>48</v>
      </c>
      <c r="I47" s="8" t="s">
        <v>36</v>
      </c>
      <c r="J47" s="8" t="s">
        <v>29</v>
      </c>
      <c r="K47" s="8" t="s">
        <v>15</v>
      </c>
    </row>
    <row r="48" spans="1:11" x14ac:dyDescent="0.25">
      <c r="A48" s="8" t="s">
        <v>96</v>
      </c>
      <c r="B48" s="6">
        <v>39905</v>
      </c>
      <c r="C48" s="8" t="s">
        <v>33</v>
      </c>
      <c r="D48" s="8" t="s">
        <v>34</v>
      </c>
      <c r="E48" s="8">
        <v>20</v>
      </c>
      <c r="F48" s="8">
        <v>2</v>
      </c>
      <c r="G48" s="8">
        <v>40</v>
      </c>
      <c r="H48" s="8" t="s">
        <v>68</v>
      </c>
      <c r="I48" s="8" t="s">
        <v>41</v>
      </c>
      <c r="J48" s="8" t="s">
        <v>319</v>
      </c>
      <c r="K48" s="8" t="s">
        <v>15</v>
      </c>
    </row>
    <row r="49" spans="1:11" x14ac:dyDescent="0.25">
      <c r="A49" s="8" t="s">
        <v>97</v>
      </c>
      <c r="B49" s="6">
        <v>39905</v>
      </c>
      <c r="C49" s="8" t="s">
        <v>33</v>
      </c>
      <c r="D49" s="8" t="s">
        <v>34</v>
      </c>
      <c r="E49" s="8">
        <v>20</v>
      </c>
      <c r="F49" s="8">
        <v>5</v>
      </c>
      <c r="G49" s="8">
        <v>100</v>
      </c>
      <c r="H49" s="8" t="s">
        <v>76</v>
      </c>
      <c r="I49" s="8" t="s">
        <v>24</v>
      </c>
      <c r="J49" s="8" t="s">
        <v>25</v>
      </c>
      <c r="K49" s="8" t="s">
        <v>37</v>
      </c>
    </row>
    <row r="50" spans="1:11" x14ac:dyDescent="0.25">
      <c r="A50" s="8" t="s">
        <v>98</v>
      </c>
      <c r="B50" s="6">
        <v>39909</v>
      </c>
      <c r="C50" s="8" t="s">
        <v>39</v>
      </c>
      <c r="D50" s="8" t="s">
        <v>18</v>
      </c>
      <c r="E50" s="8">
        <v>500</v>
      </c>
      <c r="F50" s="8">
        <v>4</v>
      </c>
      <c r="G50" s="8">
        <v>2000</v>
      </c>
      <c r="H50" s="8" t="s">
        <v>13</v>
      </c>
      <c r="I50" s="8" t="s">
        <v>77</v>
      </c>
      <c r="J50" s="8" t="s">
        <v>29</v>
      </c>
      <c r="K50" s="8" t="s">
        <v>37</v>
      </c>
    </row>
    <row r="51" spans="1:11" x14ac:dyDescent="0.25">
      <c r="A51" s="8" t="s">
        <v>99</v>
      </c>
      <c r="B51" s="6">
        <v>39910</v>
      </c>
      <c r="C51" s="8" t="s">
        <v>50</v>
      </c>
      <c r="D51" s="8" t="s">
        <v>34</v>
      </c>
      <c r="E51" s="8">
        <v>40</v>
      </c>
      <c r="F51" s="8">
        <v>3</v>
      </c>
      <c r="G51" s="8">
        <v>120</v>
      </c>
      <c r="H51" s="8" t="s">
        <v>23</v>
      </c>
      <c r="I51" s="8" t="s">
        <v>43</v>
      </c>
      <c r="J51" s="8" t="s">
        <v>319</v>
      </c>
      <c r="K51" s="8" t="s">
        <v>37</v>
      </c>
    </row>
    <row r="52" spans="1:11" x14ac:dyDescent="0.25">
      <c r="A52" s="8" t="s">
        <v>100</v>
      </c>
      <c r="B52" s="6">
        <v>39910</v>
      </c>
      <c r="C52" s="8" t="s">
        <v>46</v>
      </c>
      <c r="D52" s="8" t="s">
        <v>47</v>
      </c>
      <c r="E52" s="8">
        <v>15</v>
      </c>
      <c r="F52" s="8">
        <v>1</v>
      </c>
      <c r="G52" s="8">
        <v>15</v>
      </c>
      <c r="H52" s="8" t="s">
        <v>13</v>
      </c>
      <c r="I52" s="8" t="s">
        <v>36</v>
      </c>
      <c r="J52" s="8" t="s">
        <v>319</v>
      </c>
      <c r="K52" s="8" t="s">
        <v>15</v>
      </c>
    </row>
    <row r="53" spans="1:11" x14ac:dyDescent="0.25">
      <c r="A53" s="8" t="s">
        <v>101</v>
      </c>
      <c r="B53" s="6">
        <v>39910</v>
      </c>
      <c r="C53" s="8" t="s">
        <v>53</v>
      </c>
      <c r="D53" s="8" t="s">
        <v>18</v>
      </c>
      <c r="E53" s="8">
        <v>800</v>
      </c>
      <c r="F53" s="8">
        <v>3</v>
      </c>
      <c r="G53" s="8">
        <v>2400</v>
      </c>
      <c r="H53" s="8" t="s">
        <v>23</v>
      </c>
      <c r="I53" s="8" t="s">
        <v>20</v>
      </c>
      <c r="J53" s="8" t="s">
        <v>29</v>
      </c>
      <c r="K53" s="8" t="s">
        <v>21</v>
      </c>
    </row>
    <row r="54" spans="1:11" x14ac:dyDescent="0.25">
      <c r="A54" s="8" t="s">
        <v>102</v>
      </c>
      <c r="B54" s="6">
        <v>39911</v>
      </c>
      <c r="C54" s="8" t="s">
        <v>11</v>
      </c>
      <c r="D54" s="8" t="s">
        <v>12</v>
      </c>
      <c r="E54" s="8">
        <v>60</v>
      </c>
      <c r="F54" s="8">
        <v>4</v>
      </c>
      <c r="G54" s="8">
        <v>240</v>
      </c>
      <c r="H54" s="8" t="s">
        <v>19</v>
      </c>
      <c r="I54" s="8" t="s">
        <v>64</v>
      </c>
      <c r="J54" s="8" t="s">
        <v>319</v>
      </c>
      <c r="K54" s="8" t="s">
        <v>37</v>
      </c>
    </row>
    <row r="55" spans="1:11" x14ac:dyDescent="0.25">
      <c r="A55" s="8" t="s">
        <v>103</v>
      </c>
      <c r="B55" s="6">
        <v>39911</v>
      </c>
      <c r="C55" s="8" t="s">
        <v>31</v>
      </c>
      <c r="D55" s="8" t="s">
        <v>18</v>
      </c>
      <c r="E55" s="8">
        <v>150</v>
      </c>
      <c r="F55" s="8">
        <v>3</v>
      </c>
      <c r="G55" s="8">
        <v>450</v>
      </c>
      <c r="H55" s="8" t="s">
        <v>48</v>
      </c>
      <c r="I55" s="8" t="s">
        <v>43</v>
      </c>
      <c r="J55" s="8" t="s">
        <v>319</v>
      </c>
      <c r="K55" s="8" t="s">
        <v>21</v>
      </c>
    </row>
    <row r="56" spans="1:11" x14ac:dyDescent="0.25">
      <c r="A56" s="8" t="s">
        <v>104</v>
      </c>
      <c r="B56" s="6">
        <v>39919</v>
      </c>
      <c r="C56" s="8" t="s">
        <v>50</v>
      </c>
      <c r="D56" s="8" t="s">
        <v>34</v>
      </c>
      <c r="E56" s="8">
        <v>40</v>
      </c>
      <c r="F56" s="8">
        <v>2</v>
      </c>
      <c r="G56" s="8">
        <v>80</v>
      </c>
      <c r="H56" s="8" t="s">
        <v>40</v>
      </c>
      <c r="I56" s="8" t="s">
        <v>28</v>
      </c>
      <c r="J56" s="8" t="s">
        <v>319</v>
      </c>
      <c r="K56" s="8" t="s">
        <v>37</v>
      </c>
    </row>
    <row r="57" spans="1:11" x14ac:dyDescent="0.25">
      <c r="A57" s="8" t="s">
        <v>105</v>
      </c>
      <c r="B57" s="6">
        <v>39920</v>
      </c>
      <c r="C57" s="8" t="s">
        <v>31</v>
      </c>
      <c r="D57" s="8" t="s">
        <v>18</v>
      </c>
      <c r="E57" s="8">
        <v>150</v>
      </c>
      <c r="F57" s="8">
        <v>2</v>
      </c>
      <c r="G57" s="8">
        <v>300</v>
      </c>
      <c r="H57" s="8" t="s">
        <v>13</v>
      </c>
      <c r="I57" s="8" t="s">
        <v>28</v>
      </c>
      <c r="J57" s="8" t="s">
        <v>29</v>
      </c>
      <c r="K57" s="8" t="s">
        <v>37</v>
      </c>
    </row>
    <row r="58" spans="1:11" x14ac:dyDescent="0.25">
      <c r="A58" s="8" t="s">
        <v>106</v>
      </c>
      <c r="B58" s="6">
        <v>39920</v>
      </c>
      <c r="C58" s="8" t="s">
        <v>39</v>
      </c>
      <c r="D58" s="8" t="s">
        <v>18</v>
      </c>
      <c r="E58" s="8">
        <v>500</v>
      </c>
      <c r="F58" s="8">
        <v>1</v>
      </c>
      <c r="G58" s="8">
        <v>500</v>
      </c>
      <c r="H58" s="8" t="s">
        <v>76</v>
      </c>
      <c r="I58" s="8" t="s">
        <v>64</v>
      </c>
      <c r="J58" s="8" t="s">
        <v>29</v>
      </c>
      <c r="K58" s="8" t="s">
        <v>15</v>
      </c>
    </row>
    <row r="59" spans="1:11" x14ac:dyDescent="0.25">
      <c r="A59" s="8" t="s">
        <v>107</v>
      </c>
      <c r="B59" s="6">
        <v>39921</v>
      </c>
      <c r="C59" s="8" t="s">
        <v>39</v>
      </c>
      <c r="D59" s="8" t="s">
        <v>18</v>
      </c>
      <c r="E59" s="8">
        <v>500</v>
      </c>
      <c r="F59" s="8">
        <v>1</v>
      </c>
      <c r="G59" s="8">
        <v>500</v>
      </c>
      <c r="H59" s="8" t="s">
        <v>76</v>
      </c>
      <c r="I59" s="8" t="s">
        <v>77</v>
      </c>
      <c r="J59" s="8" t="s">
        <v>319</v>
      </c>
      <c r="K59" s="8" t="s">
        <v>15</v>
      </c>
    </row>
    <row r="60" spans="1:11" x14ac:dyDescent="0.25">
      <c r="A60" s="8" t="s">
        <v>108</v>
      </c>
      <c r="B60" s="6">
        <v>39921</v>
      </c>
      <c r="C60" s="8" t="s">
        <v>31</v>
      </c>
      <c r="D60" s="8" t="s">
        <v>18</v>
      </c>
      <c r="E60" s="8">
        <v>150</v>
      </c>
      <c r="F60" s="8">
        <v>2</v>
      </c>
      <c r="G60" s="8">
        <v>300</v>
      </c>
      <c r="H60" s="8" t="s">
        <v>54</v>
      </c>
      <c r="I60" s="8" t="s">
        <v>28</v>
      </c>
      <c r="J60" s="8" t="s">
        <v>29</v>
      </c>
      <c r="K60" s="8" t="s">
        <v>15</v>
      </c>
    </row>
    <row r="61" spans="1:11" x14ac:dyDescent="0.25">
      <c r="A61" s="8" t="s">
        <v>109</v>
      </c>
      <c r="B61" s="6">
        <v>39921</v>
      </c>
      <c r="C61" s="8" t="s">
        <v>46</v>
      </c>
      <c r="D61" s="8" t="s">
        <v>47</v>
      </c>
      <c r="E61" s="8">
        <v>15</v>
      </c>
      <c r="F61" s="8">
        <v>5</v>
      </c>
      <c r="G61" s="8">
        <v>75</v>
      </c>
      <c r="H61" s="8" t="s">
        <v>76</v>
      </c>
      <c r="I61" s="8" t="s">
        <v>28</v>
      </c>
      <c r="J61" s="8" t="s">
        <v>29</v>
      </c>
      <c r="K61" s="8" t="s">
        <v>21</v>
      </c>
    </row>
    <row r="62" spans="1:11" x14ac:dyDescent="0.25">
      <c r="A62" s="8" t="s">
        <v>110</v>
      </c>
      <c r="B62" s="6">
        <v>39922</v>
      </c>
      <c r="C62" s="8" t="s">
        <v>61</v>
      </c>
      <c r="D62" s="8" t="s">
        <v>57</v>
      </c>
      <c r="E62" s="8">
        <v>1200</v>
      </c>
      <c r="F62" s="8">
        <v>1</v>
      </c>
      <c r="G62" s="8">
        <v>1200</v>
      </c>
      <c r="H62" s="8" t="s">
        <v>76</v>
      </c>
      <c r="I62" s="8" t="s">
        <v>14</v>
      </c>
      <c r="J62" s="8" t="s">
        <v>319</v>
      </c>
      <c r="K62" s="8" t="s">
        <v>15</v>
      </c>
    </row>
    <row r="63" spans="1:11" x14ac:dyDescent="0.25">
      <c r="A63" s="8" t="s">
        <v>111</v>
      </c>
      <c r="B63" s="6">
        <v>39926</v>
      </c>
      <c r="C63" s="8" t="s">
        <v>53</v>
      </c>
      <c r="D63" s="8" t="s">
        <v>18</v>
      </c>
      <c r="E63" s="8">
        <v>800</v>
      </c>
      <c r="F63" s="8">
        <v>5</v>
      </c>
      <c r="G63" s="8">
        <v>4000</v>
      </c>
      <c r="H63" s="8" t="s">
        <v>27</v>
      </c>
      <c r="I63" s="8" t="s">
        <v>20</v>
      </c>
      <c r="J63" s="8" t="s">
        <v>319</v>
      </c>
      <c r="K63" s="8" t="s">
        <v>37</v>
      </c>
    </row>
    <row r="64" spans="1:11" x14ac:dyDescent="0.25">
      <c r="A64" s="8" t="s">
        <v>112</v>
      </c>
      <c r="B64" s="6">
        <v>39932</v>
      </c>
      <c r="C64" s="8" t="s">
        <v>39</v>
      </c>
      <c r="D64" s="8" t="s">
        <v>18</v>
      </c>
      <c r="E64" s="8">
        <v>500</v>
      </c>
      <c r="F64" s="8">
        <v>5</v>
      </c>
      <c r="G64" s="8">
        <v>2500</v>
      </c>
      <c r="H64" s="8" t="s">
        <v>13</v>
      </c>
      <c r="I64" s="8" t="s">
        <v>41</v>
      </c>
      <c r="J64" s="8" t="s">
        <v>319</v>
      </c>
      <c r="K64" s="8" t="s">
        <v>37</v>
      </c>
    </row>
    <row r="65" spans="1:11" x14ac:dyDescent="0.25">
      <c r="A65" s="8" t="s">
        <v>113</v>
      </c>
      <c r="B65" s="6">
        <v>39936</v>
      </c>
      <c r="C65" s="8" t="s">
        <v>61</v>
      </c>
      <c r="D65" s="8" t="s">
        <v>57</v>
      </c>
      <c r="E65" s="8">
        <v>1200</v>
      </c>
      <c r="F65" s="8">
        <v>4</v>
      </c>
      <c r="G65" s="8">
        <v>4800</v>
      </c>
      <c r="H65" s="8" t="s">
        <v>19</v>
      </c>
      <c r="I65" s="8" t="s">
        <v>24</v>
      </c>
      <c r="J65" s="8" t="s">
        <v>319</v>
      </c>
      <c r="K65" s="8" t="s">
        <v>21</v>
      </c>
    </row>
    <row r="66" spans="1:11" x14ac:dyDescent="0.25">
      <c r="A66" s="8" t="s">
        <v>114</v>
      </c>
      <c r="B66" s="6">
        <v>39937</v>
      </c>
      <c r="C66" s="8" t="s">
        <v>46</v>
      </c>
      <c r="D66" s="8" t="s">
        <v>47</v>
      </c>
      <c r="E66" s="8">
        <v>15</v>
      </c>
      <c r="F66" s="8">
        <v>3</v>
      </c>
      <c r="G66" s="8">
        <v>45</v>
      </c>
      <c r="H66" s="8" t="s">
        <v>13</v>
      </c>
      <c r="I66" s="8" t="s">
        <v>20</v>
      </c>
      <c r="J66" s="8" t="s">
        <v>25</v>
      </c>
      <c r="K66" s="8" t="s">
        <v>21</v>
      </c>
    </row>
    <row r="67" spans="1:11" x14ac:dyDescent="0.25">
      <c r="A67" s="8" t="s">
        <v>115</v>
      </c>
      <c r="B67" s="6">
        <v>39937</v>
      </c>
      <c r="C67" s="8" t="s">
        <v>31</v>
      </c>
      <c r="D67" s="8" t="s">
        <v>18</v>
      </c>
      <c r="E67" s="8">
        <v>150</v>
      </c>
      <c r="F67" s="8">
        <v>2</v>
      </c>
      <c r="G67" s="8">
        <v>300</v>
      </c>
      <c r="H67" s="8" t="s">
        <v>51</v>
      </c>
      <c r="I67" s="8" t="s">
        <v>24</v>
      </c>
      <c r="J67" s="8" t="s">
        <v>319</v>
      </c>
      <c r="K67" s="8" t="s">
        <v>21</v>
      </c>
    </row>
    <row r="68" spans="1:11" x14ac:dyDescent="0.25">
      <c r="A68" s="8" t="s">
        <v>116</v>
      </c>
      <c r="B68" s="6">
        <v>39937</v>
      </c>
      <c r="C68" s="8" t="s">
        <v>17</v>
      </c>
      <c r="D68" s="8" t="s">
        <v>18</v>
      </c>
      <c r="E68" s="8">
        <v>100</v>
      </c>
      <c r="F68" s="8">
        <v>3</v>
      </c>
      <c r="G68" s="8">
        <v>300</v>
      </c>
      <c r="H68" s="8" t="s">
        <v>68</v>
      </c>
      <c r="I68" s="8" t="s">
        <v>14</v>
      </c>
      <c r="J68" s="8" t="s">
        <v>29</v>
      </c>
      <c r="K68" s="8" t="s">
        <v>21</v>
      </c>
    </row>
    <row r="69" spans="1:11" x14ac:dyDescent="0.25">
      <c r="A69" s="8" t="s">
        <v>117</v>
      </c>
      <c r="B69" s="6">
        <v>39937</v>
      </c>
      <c r="C69" s="8" t="s">
        <v>17</v>
      </c>
      <c r="D69" s="8" t="s">
        <v>18</v>
      </c>
      <c r="E69" s="8">
        <v>100</v>
      </c>
      <c r="F69" s="8">
        <v>1</v>
      </c>
      <c r="G69" s="8">
        <v>100</v>
      </c>
      <c r="H69" s="8" t="s">
        <v>48</v>
      </c>
      <c r="I69" s="8" t="s">
        <v>36</v>
      </c>
      <c r="J69" s="8" t="s">
        <v>29</v>
      </c>
      <c r="K69" s="8" t="s">
        <v>15</v>
      </c>
    </row>
    <row r="70" spans="1:11" x14ac:dyDescent="0.25">
      <c r="A70" s="8" t="s">
        <v>118</v>
      </c>
      <c r="B70" s="6">
        <v>39937</v>
      </c>
      <c r="C70" s="8" t="s">
        <v>61</v>
      </c>
      <c r="D70" s="8" t="s">
        <v>57</v>
      </c>
      <c r="E70" s="8">
        <v>1200</v>
      </c>
      <c r="F70" s="8">
        <v>4</v>
      </c>
      <c r="G70" s="8">
        <v>4800</v>
      </c>
      <c r="H70" s="8" t="s">
        <v>48</v>
      </c>
      <c r="I70" s="8" t="s">
        <v>43</v>
      </c>
      <c r="J70" s="8" t="s">
        <v>319</v>
      </c>
      <c r="K70" s="8" t="s">
        <v>21</v>
      </c>
    </row>
    <row r="71" spans="1:11" x14ac:dyDescent="0.25">
      <c r="A71" s="8" t="s">
        <v>119</v>
      </c>
      <c r="B71" s="6">
        <v>39937</v>
      </c>
      <c r="C71" s="8" t="s">
        <v>46</v>
      </c>
      <c r="D71" s="8" t="s">
        <v>47</v>
      </c>
      <c r="E71" s="8">
        <v>15</v>
      </c>
      <c r="F71" s="8">
        <v>1</v>
      </c>
      <c r="G71" s="8">
        <v>15</v>
      </c>
      <c r="H71" s="8" t="s">
        <v>19</v>
      </c>
      <c r="I71" s="8" t="s">
        <v>43</v>
      </c>
      <c r="J71" s="8" t="s">
        <v>29</v>
      </c>
      <c r="K71" s="8" t="s">
        <v>37</v>
      </c>
    </row>
    <row r="72" spans="1:11" x14ac:dyDescent="0.25">
      <c r="A72" s="8" t="s">
        <v>120</v>
      </c>
      <c r="B72" s="6">
        <v>39938</v>
      </c>
      <c r="C72" s="8" t="s">
        <v>31</v>
      </c>
      <c r="D72" s="8" t="s">
        <v>18</v>
      </c>
      <c r="E72" s="8">
        <v>150</v>
      </c>
      <c r="F72" s="8">
        <v>5</v>
      </c>
      <c r="G72" s="8">
        <v>750</v>
      </c>
      <c r="H72" s="8" t="s">
        <v>23</v>
      </c>
      <c r="I72" s="8" t="s">
        <v>24</v>
      </c>
      <c r="J72" s="8" t="s">
        <v>29</v>
      </c>
      <c r="K72" s="8" t="s">
        <v>21</v>
      </c>
    </row>
    <row r="73" spans="1:11" x14ac:dyDescent="0.25">
      <c r="A73" s="8" t="s">
        <v>121</v>
      </c>
      <c r="B73" s="6">
        <v>39938</v>
      </c>
      <c r="C73" s="8" t="s">
        <v>53</v>
      </c>
      <c r="D73" s="8" t="s">
        <v>18</v>
      </c>
      <c r="E73" s="8">
        <v>800</v>
      </c>
      <c r="F73" s="8">
        <v>3</v>
      </c>
      <c r="G73" s="8">
        <v>2400</v>
      </c>
      <c r="H73" s="8" t="s">
        <v>54</v>
      </c>
      <c r="I73" s="8" t="s">
        <v>36</v>
      </c>
      <c r="J73" s="8" t="s">
        <v>29</v>
      </c>
      <c r="K73" s="8" t="s">
        <v>21</v>
      </c>
    </row>
    <row r="74" spans="1:11" x14ac:dyDescent="0.25">
      <c r="A74" s="8" t="s">
        <v>122</v>
      </c>
      <c r="B74" s="6">
        <v>39940</v>
      </c>
      <c r="C74" s="8" t="s">
        <v>39</v>
      </c>
      <c r="D74" s="8" t="s">
        <v>18</v>
      </c>
      <c r="E74" s="8">
        <v>500</v>
      </c>
      <c r="F74" s="8">
        <v>5</v>
      </c>
      <c r="G74" s="8">
        <v>2500</v>
      </c>
      <c r="H74" s="8" t="s">
        <v>19</v>
      </c>
      <c r="I74" s="8" t="s">
        <v>41</v>
      </c>
      <c r="J74" s="8" t="s">
        <v>29</v>
      </c>
      <c r="K74" s="8" t="s">
        <v>15</v>
      </c>
    </row>
    <row r="75" spans="1:11" x14ac:dyDescent="0.25">
      <c r="A75" s="8" t="s">
        <v>123</v>
      </c>
      <c r="B75" s="6">
        <v>39940</v>
      </c>
      <c r="C75" s="8" t="s">
        <v>61</v>
      </c>
      <c r="D75" s="8" t="s">
        <v>57</v>
      </c>
      <c r="E75" s="8">
        <v>1200</v>
      </c>
      <c r="F75" s="8">
        <v>4</v>
      </c>
      <c r="G75" s="8">
        <v>4800</v>
      </c>
      <c r="H75" s="8" t="s">
        <v>76</v>
      </c>
      <c r="I75" s="8" t="s">
        <v>28</v>
      </c>
      <c r="J75" s="8" t="s">
        <v>319</v>
      </c>
      <c r="K75" s="8" t="s">
        <v>15</v>
      </c>
    </row>
    <row r="76" spans="1:11" x14ac:dyDescent="0.25">
      <c r="A76" s="8" t="s">
        <v>124</v>
      </c>
      <c r="B76" s="6">
        <v>39942</v>
      </c>
      <c r="C76" s="8" t="s">
        <v>17</v>
      </c>
      <c r="D76" s="8" t="s">
        <v>18</v>
      </c>
      <c r="E76" s="8">
        <v>100</v>
      </c>
      <c r="F76" s="8">
        <v>2</v>
      </c>
      <c r="G76" s="8">
        <v>200</v>
      </c>
      <c r="H76" s="8" t="s">
        <v>54</v>
      </c>
      <c r="I76" s="8" t="s">
        <v>43</v>
      </c>
      <c r="J76" s="8" t="s">
        <v>319</v>
      </c>
      <c r="K76" s="8" t="s">
        <v>21</v>
      </c>
    </row>
    <row r="77" spans="1:11" x14ac:dyDescent="0.25">
      <c r="A77" s="8" t="s">
        <v>125</v>
      </c>
      <c r="B77" s="6">
        <v>39945</v>
      </c>
      <c r="C77" s="8" t="s">
        <v>56</v>
      </c>
      <c r="D77" s="8" t="s">
        <v>57</v>
      </c>
      <c r="E77" s="8">
        <v>600</v>
      </c>
      <c r="F77" s="8">
        <v>1</v>
      </c>
      <c r="G77" s="8">
        <v>600</v>
      </c>
      <c r="H77" s="8" t="s">
        <v>76</v>
      </c>
      <c r="I77" s="8" t="s">
        <v>28</v>
      </c>
      <c r="J77" s="8" t="s">
        <v>25</v>
      </c>
      <c r="K77" s="8" t="s">
        <v>37</v>
      </c>
    </row>
    <row r="78" spans="1:11" x14ac:dyDescent="0.25">
      <c r="A78" s="8" t="s">
        <v>126</v>
      </c>
      <c r="B78" s="6">
        <v>39946</v>
      </c>
      <c r="C78" s="8" t="s">
        <v>17</v>
      </c>
      <c r="D78" s="8" t="s">
        <v>18</v>
      </c>
      <c r="E78" s="8">
        <v>100</v>
      </c>
      <c r="F78" s="8">
        <v>2</v>
      </c>
      <c r="G78" s="8">
        <v>200</v>
      </c>
      <c r="H78" s="8" t="s">
        <v>54</v>
      </c>
      <c r="I78" s="8" t="s">
        <v>36</v>
      </c>
      <c r="J78" s="8" t="s">
        <v>29</v>
      </c>
      <c r="K78" s="8" t="s">
        <v>37</v>
      </c>
    </row>
    <row r="79" spans="1:11" x14ac:dyDescent="0.25">
      <c r="A79" s="8" t="s">
        <v>127</v>
      </c>
      <c r="B79" s="6">
        <v>39946</v>
      </c>
      <c r="C79" s="8" t="s">
        <v>31</v>
      </c>
      <c r="D79" s="8" t="s">
        <v>18</v>
      </c>
      <c r="E79" s="8">
        <v>150</v>
      </c>
      <c r="F79" s="8">
        <v>2</v>
      </c>
      <c r="G79" s="8">
        <v>300</v>
      </c>
      <c r="H79" s="8" t="s">
        <v>13</v>
      </c>
      <c r="I79" s="8" t="s">
        <v>64</v>
      </c>
      <c r="J79" s="8" t="s">
        <v>319</v>
      </c>
      <c r="K79" s="8" t="s">
        <v>15</v>
      </c>
    </row>
    <row r="80" spans="1:11" x14ac:dyDescent="0.25">
      <c r="A80" s="8" t="s">
        <v>128</v>
      </c>
      <c r="B80" s="6">
        <v>39946</v>
      </c>
      <c r="C80" s="8" t="s">
        <v>11</v>
      </c>
      <c r="D80" s="8" t="s">
        <v>12</v>
      </c>
      <c r="E80" s="8">
        <v>60</v>
      </c>
      <c r="F80" s="8">
        <v>2</v>
      </c>
      <c r="G80" s="8">
        <v>120</v>
      </c>
      <c r="H80" s="8" t="s">
        <v>19</v>
      </c>
      <c r="I80" s="8" t="s">
        <v>24</v>
      </c>
      <c r="J80" s="8" t="s">
        <v>319</v>
      </c>
      <c r="K80" s="8" t="s">
        <v>15</v>
      </c>
    </row>
    <row r="81" spans="1:11" x14ac:dyDescent="0.25">
      <c r="A81" s="8" t="s">
        <v>129</v>
      </c>
      <c r="B81" s="6">
        <v>39946</v>
      </c>
      <c r="C81" s="8" t="s">
        <v>11</v>
      </c>
      <c r="D81" s="8" t="s">
        <v>12</v>
      </c>
      <c r="E81" s="8">
        <v>60</v>
      </c>
      <c r="F81" s="8">
        <v>4</v>
      </c>
      <c r="G81" s="8">
        <v>240</v>
      </c>
      <c r="H81" s="8" t="s">
        <v>40</v>
      </c>
      <c r="I81" s="8" t="s">
        <v>20</v>
      </c>
      <c r="J81" s="8" t="s">
        <v>29</v>
      </c>
      <c r="K81" s="8" t="s">
        <v>21</v>
      </c>
    </row>
    <row r="82" spans="1:11" x14ac:dyDescent="0.25">
      <c r="A82" s="8" t="s">
        <v>130</v>
      </c>
      <c r="B82" s="6">
        <v>39948</v>
      </c>
      <c r="C82" s="8" t="s">
        <v>17</v>
      </c>
      <c r="D82" s="8" t="s">
        <v>18</v>
      </c>
      <c r="E82" s="8">
        <v>100</v>
      </c>
      <c r="F82" s="8">
        <v>3</v>
      </c>
      <c r="G82" s="8">
        <v>300</v>
      </c>
      <c r="H82" s="8" t="s">
        <v>51</v>
      </c>
      <c r="I82" s="8" t="s">
        <v>77</v>
      </c>
      <c r="J82" s="8" t="s">
        <v>319</v>
      </c>
      <c r="K82" s="8" t="s">
        <v>15</v>
      </c>
    </row>
    <row r="83" spans="1:11" x14ac:dyDescent="0.25">
      <c r="A83" s="8" t="s">
        <v>131</v>
      </c>
      <c r="B83" s="6">
        <v>39948</v>
      </c>
      <c r="C83" s="8" t="s">
        <v>39</v>
      </c>
      <c r="D83" s="8" t="s">
        <v>18</v>
      </c>
      <c r="E83" s="8">
        <v>500</v>
      </c>
      <c r="F83" s="8">
        <v>3</v>
      </c>
      <c r="G83" s="8">
        <v>1500</v>
      </c>
      <c r="H83" s="8" t="s">
        <v>76</v>
      </c>
      <c r="I83" s="8" t="s">
        <v>59</v>
      </c>
      <c r="J83" s="8" t="s">
        <v>29</v>
      </c>
      <c r="K83" s="8" t="s">
        <v>15</v>
      </c>
    </row>
    <row r="84" spans="1:11" x14ac:dyDescent="0.25">
      <c r="A84" s="8" t="s">
        <v>132</v>
      </c>
      <c r="B84" s="6">
        <v>39949</v>
      </c>
      <c r="C84" s="8" t="s">
        <v>56</v>
      </c>
      <c r="D84" s="8" t="s">
        <v>57</v>
      </c>
      <c r="E84" s="8">
        <v>600</v>
      </c>
      <c r="F84" s="8">
        <v>4</v>
      </c>
      <c r="G84" s="8">
        <v>2400</v>
      </c>
      <c r="H84" s="8" t="s">
        <v>13</v>
      </c>
      <c r="I84" s="8" t="s">
        <v>36</v>
      </c>
      <c r="J84" s="8" t="s">
        <v>319</v>
      </c>
      <c r="K84" s="8" t="s">
        <v>15</v>
      </c>
    </row>
    <row r="85" spans="1:11" x14ac:dyDescent="0.25">
      <c r="A85" s="8" t="s">
        <v>133</v>
      </c>
      <c r="B85" s="6">
        <v>39950</v>
      </c>
      <c r="C85" s="8" t="s">
        <v>33</v>
      </c>
      <c r="D85" s="8" t="s">
        <v>34</v>
      </c>
      <c r="E85" s="8">
        <v>20</v>
      </c>
      <c r="F85" s="8">
        <v>5</v>
      </c>
      <c r="G85" s="8">
        <v>100</v>
      </c>
      <c r="H85" s="8" t="s">
        <v>27</v>
      </c>
      <c r="I85" s="8" t="s">
        <v>43</v>
      </c>
      <c r="J85" s="8" t="s">
        <v>319</v>
      </c>
      <c r="K85" s="8" t="s">
        <v>37</v>
      </c>
    </row>
    <row r="86" spans="1:11" x14ac:dyDescent="0.25">
      <c r="A86" s="8" t="s">
        <v>134</v>
      </c>
      <c r="B86" s="6">
        <v>39953</v>
      </c>
      <c r="C86" s="8" t="s">
        <v>39</v>
      </c>
      <c r="D86" s="8" t="s">
        <v>18</v>
      </c>
      <c r="E86" s="8">
        <v>500</v>
      </c>
      <c r="F86" s="8">
        <v>5</v>
      </c>
      <c r="G86" s="8">
        <v>2500</v>
      </c>
      <c r="H86" s="8" t="s">
        <v>51</v>
      </c>
      <c r="I86" s="8" t="s">
        <v>36</v>
      </c>
      <c r="J86" s="8" t="s">
        <v>319</v>
      </c>
      <c r="K86" s="8" t="s">
        <v>37</v>
      </c>
    </row>
    <row r="87" spans="1:11" x14ac:dyDescent="0.25">
      <c r="A87" s="8" t="s">
        <v>135</v>
      </c>
      <c r="B87" s="6">
        <v>39953</v>
      </c>
      <c r="C87" s="8" t="s">
        <v>31</v>
      </c>
      <c r="D87" s="8" t="s">
        <v>18</v>
      </c>
      <c r="E87" s="8">
        <v>150</v>
      </c>
      <c r="F87" s="8">
        <v>5</v>
      </c>
      <c r="G87" s="8">
        <v>750</v>
      </c>
      <c r="H87" s="8" t="s">
        <v>76</v>
      </c>
      <c r="I87" s="8" t="s">
        <v>28</v>
      </c>
      <c r="J87" s="8" t="s">
        <v>319</v>
      </c>
      <c r="K87" s="8" t="s">
        <v>15</v>
      </c>
    </row>
    <row r="88" spans="1:11" x14ac:dyDescent="0.25">
      <c r="A88" s="8" t="s">
        <v>136</v>
      </c>
      <c r="B88" s="6">
        <v>39953</v>
      </c>
      <c r="C88" s="8" t="s">
        <v>11</v>
      </c>
      <c r="D88" s="8" t="s">
        <v>12</v>
      </c>
      <c r="E88" s="8">
        <v>60</v>
      </c>
      <c r="F88" s="8">
        <v>5</v>
      </c>
      <c r="G88" s="8">
        <v>300</v>
      </c>
      <c r="H88" s="8" t="s">
        <v>13</v>
      </c>
      <c r="I88" s="8" t="s">
        <v>41</v>
      </c>
      <c r="J88" s="8" t="s">
        <v>29</v>
      </c>
      <c r="K88" s="8" t="s">
        <v>37</v>
      </c>
    </row>
    <row r="89" spans="1:11" x14ac:dyDescent="0.25">
      <c r="A89" s="8" t="s">
        <v>137</v>
      </c>
      <c r="B89" s="6">
        <v>39955</v>
      </c>
      <c r="C89" s="8" t="s">
        <v>61</v>
      </c>
      <c r="D89" s="8" t="s">
        <v>57</v>
      </c>
      <c r="E89" s="8">
        <v>1200</v>
      </c>
      <c r="F89" s="8">
        <v>2</v>
      </c>
      <c r="G89" s="8">
        <v>2400</v>
      </c>
      <c r="H89" s="8" t="s">
        <v>68</v>
      </c>
      <c r="I89" s="8" t="s">
        <v>59</v>
      </c>
      <c r="J89" s="8" t="s">
        <v>29</v>
      </c>
      <c r="K89" s="8" t="s">
        <v>21</v>
      </c>
    </row>
    <row r="90" spans="1:11" x14ac:dyDescent="0.25">
      <c r="A90" s="8" t="s">
        <v>138</v>
      </c>
      <c r="B90" s="6">
        <v>39957</v>
      </c>
      <c r="C90" s="8" t="s">
        <v>11</v>
      </c>
      <c r="D90" s="8" t="s">
        <v>12</v>
      </c>
      <c r="E90" s="8">
        <v>60</v>
      </c>
      <c r="F90" s="8">
        <v>5</v>
      </c>
      <c r="G90" s="8">
        <v>300</v>
      </c>
      <c r="H90" s="8" t="s">
        <v>13</v>
      </c>
      <c r="I90" s="8" t="s">
        <v>64</v>
      </c>
      <c r="J90" s="8" t="s">
        <v>29</v>
      </c>
      <c r="K90" s="8" t="s">
        <v>15</v>
      </c>
    </row>
    <row r="91" spans="1:11" x14ac:dyDescent="0.25">
      <c r="A91" s="8" t="s">
        <v>139</v>
      </c>
      <c r="B91" s="6">
        <v>39958</v>
      </c>
      <c r="C91" s="8" t="s">
        <v>31</v>
      </c>
      <c r="D91" s="8" t="s">
        <v>18</v>
      </c>
      <c r="E91" s="8">
        <v>150</v>
      </c>
      <c r="F91" s="8">
        <v>5</v>
      </c>
      <c r="G91" s="8">
        <v>750</v>
      </c>
      <c r="H91" s="8" t="s">
        <v>19</v>
      </c>
      <c r="I91" s="8" t="s">
        <v>36</v>
      </c>
      <c r="J91" s="8" t="s">
        <v>25</v>
      </c>
      <c r="K91" s="8" t="s">
        <v>37</v>
      </c>
    </row>
    <row r="92" spans="1:11" x14ac:dyDescent="0.25">
      <c r="A92" s="8" t="s">
        <v>140</v>
      </c>
      <c r="B92" s="6">
        <v>39958</v>
      </c>
      <c r="C92" s="8" t="s">
        <v>53</v>
      </c>
      <c r="D92" s="8" t="s">
        <v>18</v>
      </c>
      <c r="E92" s="8">
        <v>800</v>
      </c>
      <c r="F92" s="8">
        <v>4</v>
      </c>
      <c r="G92" s="8">
        <v>3200</v>
      </c>
      <c r="H92" s="8" t="s">
        <v>54</v>
      </c>
      <c r="I92" s="8" t="s">
        <v>36</v>
      </c>
      <c r="J92" s="8" t="s">
        <v>319</v>
      </c>
      <c r="K92" s="8" t="s">
        <v>21</v>
      </c>
    </row>
    <row r="93" spans="1:11" x14ac:dyDescent="0.25">
      <c r="A93" s="8" t="s">
        <v>141</v>
      </c>
      <c r="B93" s="6">
        <v>39959</v>
      </c>
      <c r="C93" s="8" t="s">
        <v>39</v>
      </c>
      <c r="D93" s="8" t="s">
        <v>18</v>
      </c>
      <c r="E93" s="8">
        <v>500</v>
      </c>
      <c r="F93" s="8">
        <v>2</v>
      </c>
      <c r="G93" s="8">
        <v>1000</v>
      </c>
      <c r="H93" s="8" t="s">
        <v>27</v>
      </c>
      <c r="I93" s="8" t="s">
        <v>43</v>
      </c>
      <c r="J93" s="8" t="s">
        <v>319</v>
      </c>
      <c r="K93" s="8" t="s">
        <v>15</v>
      </c>
    </row>
    <row r="94" spans="1:11" x14ac:dyDescent="0.25">
      <c r="A94" s="8" t="s">
        <v>142</v>
      </c>
      <c r="B94" s="6">
        <v>39966</v>
      </c>
      <c r="C94" s="8" t="s">
        <v>61</v>
      </c>
      <c r="D94" s="8" t="s">
        <v>57</v>
      </c>
      <c r="E94" s="8">
        <v>1200</v>
      </c>
      <c r="F94" s="8">
        <v>5</v>
      </c>
      <c r="G94" s="8">
        <v>6000</v>
      </c>
      <c r="H94" s="8" t="s">
        <v>48</v>
      </c>
      <c r="I94" s="8" t="s">
        <v>24</v>
      </c>
      <c r="J94" s="8" t="s">
        <v>319</v>
      </c>
      <c r="K94" s="8" t="s">
        <v>15</v>
      </c>
    </row>
    <row r="95" spans="1:11" x14ac:dyDescent="0.25">
      <c r="A95" s="8" t="s">
        <v>143</v>
      </c>
      <c r="B95" s="6">
        <v>39967</v>
      </c>
      <c r="C95" s="8" t="s">
        <v>50</v>
      </c>
      <c r="D95" s="8" t="s">
        <v>34</v>
      </c>
      <c r="E95" s="8">
        <v>40</v>
      </c>
      <c r="F95" s="8">
        <v>5</v>
      </c>
      <c r="G95" s="8">
        <v>200</v>
      </c>
      <c r="H95" s="8" t="s">
        <v>54</v>
      </c>
      <c r="I95" s="8" t="s">
        <v>59</v>
      </c>
      <c r="J95" s="8" t="s">
        <v>29</v>
      </c>
      <c r="K95" s="8" t="s">
        <v>15</v>
      </c>
    </row>
    <row r="96" spans="1:11" x14ac:dyDescent="0.25">
      <c r="A96" s="8" t="s">
        <v>144</v>
      </c>
      <c r="B96" s="6">
        <v>39967</v>
      </c>
      <c r="C96" s="8" t="s">
        <v>31</v>
      </c>
      <c r="D96" s="8" t="s">
        <v>18</v>
      </c>
      <c r="E96" s="8">
        <v>150</v>
      </c>
      <c r="F96" s="8">
        <v>4</v>
      </c>
      <c r="G96" s="8">
        <v>600</v>
      </c>
      <c r="H96" s="8" t="s">
        <v>68</v>
      </c>
      <c r="I96" s="8" t="s">
        <v>14</v>
      </c>
      <c r="J96" s="8" t="s">
        <v>29</v>
      </c>
      <c r="K96" s="8" t="s">
        <v>15</v>
      </c>
    </row>
    <row r="97" spans="1:11" x14ac:dyDescent="0.25">
      <c r="A97" s="8" t="s">
        <v>145</v>
      </c>
      <c r="B97" s="6">
        <v>39967</v>
      </c>
      <c r="C97" s="8" t="s">
        <v>31</v>
      </c>
      <c r="D97" s="8" t="s">
        <v>18</v>
      </c>
      <c r="E97" s="8">
        <v>150</v>
      </c>
      <c r="F97" s="8">
        <v>3</v>
      </c>
      <c r="G97" s="8">
        <v>450</v>
      </c>
      <c r="H97" s="8" t="s">
        <v>76</v>
      </c>
      <c r="I97" s="8" t="s">
        <v>14</v>
      </c>
      <c r="J97" s="8" t="s">
        <v>25</v>
      </c>
      <c r="K97" s="8" t="s">
        <v>37</v>
      </c>
    </row>
    <row r="98" spans="1:11" x14ac:dyDescent="0.25">
      <c r="A98" s="8" t="s">
        <v>146</v>
      </c>
      <c r="B98" s="6">
        <v>39971</v>
      </c>
      <c r="C98" s="8" t="s">
        <v>46</v>
      </c>
      <c r="D98" s="8" t="s">
        <v>47</v>
      </c>
      <c r="E98" s="8">
        <v>15</v>
      </c>
      <c r="F98" s="8">
        <v>5</v>
      </c>
      <c r="G98" s="8">
        <v>75</v>
      </c>
      <c r="H98" s="8" t="s">
        <v>27</v>
      </c>
      <c r="I98" s="8" t="s">
        <v>77</v>
      </c>
      <c r="J98" s="8" t="s">
        <v>25</v>
      </c>
      <c r="K98" s="8" t="s">
        <v>21</v>
      </c>
    </row>
    <row r="99" spans="1:11" x14ac:dyDescent="0.25">
      <c r="A99" s="8" t="s">
        <v>147</v>
      </c>
      <c r="B99" s="6">
        <v>39975</v>
      </c>
      <c r="C99" s="8" t="s">
        <v>31</v>
      </c>
      <c r="D99" s="8" t="s">
        <v>18</v>
      </c>
      <c r="E99" s="8">
        <v>150</v>
      </c>
      <c r="F99" s="8">
        <v>2</v>
      </c>
      <c r="G99" s="8">
        <v>300</v>
      </c>
      <c r="H99" s="8" t="s">
        <v>68</v>
      </c>
      <c r="I99" s="8" t="s">
        <v>41</v>
      </c>
      <c r="J99" s="8" t="s">
        <v>319</v>
      </c>
      <c r="K99" s="8" t="s">
        <v>21</v>
      </c>
    </row>
    <row r="100" spans="1:11" x14ac:dyDescent="0.25">
      <c r="A100" s="8" t="s">
        <v>148</v>
      </c>
      <c r="B100" s="6">
        <v>39977</v>
      </c>
      <c r="C100" s="8" t="s">
        <v>56</v>
      </c>
      <c r="D100" s="8" t="s">
        <v>57</v>
      </c>
      <c r="E100" s="8">
        <v>600</v>
      </c>
      <c r="F100" s="8">
        <v>5</v>
      </c>
      <c r="G100" s="8">
        <v>3000</v>
      </c>
      <c r="H100" s="8" t="s">
        <v>51</v>
      </c>
      <c r="I100" s="8" t="s">
        <v>59</v>
      </c>
      <c r="J100" s="8" t="s">
        <v>29</v>
      </c>
      <c r="K100" s="8" t="s">
        <v>37</v>
      </c>
    </row>
    <row r="101" spans="1:11" x14ac:dyDescent="0.25">
      <c r="A101" s="8" t="s">
        <v>149</v>
      </c>
      <c r="B101" s="6">
        <v>39978</v>
      </c>
      <c r="C101" s="8" t="s">
        <v>11</v>
      </c>
      <c r="D101" s="8" t="s">
        <v>12</v>
      </c>
      <c r="E101" s="8">
        <v>60</v>
      </c>
      <c r="F101" s="8">
        <v>1</v>
      </c>
      <c r="G101" s="8">
        <v>60</v>
      </c>
      <c r="H101" s="8" t="s">
        <v>76</v>
      </c>
      <c r="I101" s="8" t="s">
        <v>36</v>
      </c>
      <c r="J101" s="8" t="s">
        <v>319</v>
      </c>
      <c r="K101" s="8" t="s">
        <v>15</v>
      </c>
    </row>
    <row r="102" spans="1:11" x14ac:dyDescent="0.25">
      <c r="A102" s="8" t="s">
        <v>150</v>
      </c>
      <c r="B102" s="6">
        <v>39981</v>
      </c>
      <c r="C102" s="8" t="s">
        <v>46</v>
      </c>
      <c r="D102" s="8" t="s">
        <v>47</v>
      </c>
      <c r="E102" s="8">
        <v>15</v>
      </c>
      <c r="F102" s="8">
        <v>5</v>
      </c>
      <c r="G102" s="8">
        <v>75</v>
      </c>
      <c r="H102" s="8" t="s">
        <v>23</v>
      </c>
      <c r="I102" s="8" t="s">
        <v>24</v>
      </c>
      <c r="J102" s="8" t="s">
        <v>319</v>
      </c>
      <c r="K102" s="8" t="s">
        <v>21</v>
      </c>
    </row>
    <row r="103" spans="1:11" x14ac:dyDescent="0.25">
      <c r="A103" s="8" t="s">
        <v>151</v>
      </c>
      <c r="B103" s="6">
        <v>39981</v>
      </c>
      <c r="C103" s="8" t="s">
        <v>39</v>
      </c>
      <c r="D103" s="8" t="s">
        <v>18</v>
      </c>
      <c r="E103" s="8">
        <v>500</v>
      </c>
      <c r="F103" s="8">
        <v>2</v>
      </c>
      <c r="G103" s="8">
        <v>1000</v>
      </c>
      <c r="H103" s="8" t="s">
        <v>48</v>
      </c>
      <c r="I103" s="8" t="s">
        <v>43</v>
      </c>
      <c r="J103" s="8" t="s">
        <v>319</v>
      </c>
      <c r="K103" s="8" t="s">
        <v>21</v>
      </c>
    </row>
    <row r="104" spans="1:11" x14ac:dyDescent="0.25">
      <c r="A104" s="8" t="s">
        <v>152</v>
      </c>
      <c r="B104" s="6">
        <v>39981</v>
      </c>
      <c r="C104" s="8" t="s">
        <v>33</v>
      </c>
      <c r="D104" s="8" t="s">
        <v>34</v>
      </c>
      <c r="E104" s="8">
        <v>20</v>
      </c>
      <c r="F104" s="8">
        <v>2</v>
      </c>
      <c r="G104" s="8">
        <v>40</v>
      </c>
      <c r="H104" s="8" t="s">
        <v>51</v>
      </c>
      <c r="I104" s="8" t="s">
        <v>77</v>
      </c>
      <c r="J104" s="8" t="s">
        <v>319</v>
      </c>
      <c r="K104" s="8" t="s">
        <v>21</v>
      </c>
    </row>
    <row r="105" spans="1:11" x14ac:dyDescent="0.25">
      <c r="A105" s="8" t="s">
        <v>153</v>
      </c>
      <c r="B105" s="6">
        <v>39981</v>
      </c>
      <c r="C105" s="8" t="s">
        <v>50</v>
      </c>
      <c r="D105" s="8" t="s">
        <v>34</v>
      </c>
      <c r="E105" s="8">
        <v>40</v>
      </c>
      <c r="F105" s="8">
        <v>5</v>
      </c>
      <c r="G105" s="8">
        <v>200</v>
      </c>
      <c r="H105" s="8" t="s">
        <v>76</v>
      </c>
      <c r="I105" s="8" t="s">
        <v>28</v>
      </c>
      <c r="J105" s="8" t="s">
        <v>29</v>
      </c>
      <c r="K105" s="8" t="s">
        <v>21</v>
      </c>
    </row>
    <row r="106" spans="1:11" x14ac:dyDescent="0.25">
      <c r="A106" s="8" t="s">
        <v>154</v>
      </c>
      <c r="B106" s="6">
        <v>39981</v>
      </c>
      <c r="C106" s="8" t="s">
        <v>50</v>
      </c>
      <c r="D106" s="8" t="s">
        <v>34</v>
      </c>
      <c r="E106" s="8">
        <v>40</v>
      </c>
      <c r="F106" s="8">
        <v>1</v>
      </c>
      <c r="G106" s="8">
        <v>40</v>
      </c>
      <c r="H106" s="8" t="s">
        <v>76</v>
      </c>
      <c r="I106" s="8" t="s">
        <v>43</v>
      </c>
      <c r="J106" s="8" t="s">
        <v>29</v>
      </c>
      <c r="K106" s="8" t="s">
        <v>21</v>
      </c>
    </row>
    <row r="107" spans="1:11" x14ac:dyDescent="0.25">
      <c r="A107" s="8" t="s">
        <v>155</v>
      </c>
      <c r="B107" s="6">
        <v>39981</v>
      </c>
      <c r="C107" s="8" t="s">
        <v>33</v>
      </c>
      <c r="D107" s="8" t="s">
        <v>34</v>
      </c>
      <c r="E107" s="8">
        <v>20</v>
      </c>
      <c r="F107" s="8">
        <v>3</v>
      </c>
      <c r="G107" s="8">
        <v>60</v>
      </c>
      <c r="H107" s="8" t="s">
        <v>27</v>
      </c>
      <c r="I107" s="8" t="s">
        <v>77</v>
      </c>
      <c r="J107" s="8" t="s">
        <v>319</v>
      </c>
      <c r="K107" s="8" t="s">
        <v>21</v>
      </c>
    </row>
    <row r="108" spans="1:11" x14ac:dyDescent="0.25">
      <c r="A108" s="8" t="s">
        <v>156</v>
      </c>
      <c r="B108" s="6">
        <v>39983</v>
      </c>
      <c r="C108" s="8" t="s">
        <v>50</v>
      </c>
      <c r="D108" s="8" t="s">
        <v>34</v>
      </c>
      <c r="E108" s="8">
        <v>40</v>
      </c>
      <c r="F108" s="8">
        <v>3</v>
      </c>
      <c r="G108" s="8">
        <v>120</v>
      </c>
      <c r="H108" s="8" t="s">
        <v>27</v>
      </c>
      <c r="I108" s="8" t="s">
        <v>28</v>
      </c>
      <c r="J108" s="8" t="s">
        <v>29</v>
      </c>
      <c r="K108" s="8" t="s">
        <v>15</v>
      </c>
    </row>
    <row r="109" spans="1:11" x14ac:dyDescent="0.25">
      <c r="A109" s="8" t="s">
        <v>157</v>
      </c>
      <c r="B109" s="6">
        <v>39984</v>
      </c>
      <c r="C109" s="8" t="s">
        <v>17</v>
      </c>
      <c r="D109" s="8" t="s">
        <v>18</v>
      </c>
      <c r="E109" s="8">
        <v>100</v>
      </c>
      <c r="F109" s="8">
        <v>2</v>
      </c>
      <c r="G109" s="8">
        <v>200</v>
      </c>
      <c r="H109" s="8" t="s">
        <v>54</v>
      </c>
      <c r="I109" s="8" t="s">
        <v>41</v>
      </c>
      <c r="J109" s="8" t="s">
        <v>319</v>
      </c>
      <c r="K109" s="8" t="s">
        <v>21</v>
      </c>
    </row>
    <row r="110" spans="1:11" x14ac:dyDescent="0.25">
      <c r="A110" s="8" t="s">
        <v>158</v>
      </c>
      <c r="B110" s="6">
        <v>39985</v>
      </c>
      <c r="C110" s="8" t="s">
        <v>50</v>
      </c>
      <c r="D110" s="8" t="s">
        <v>34</v>
      </c>
      <c r="E110" s="8">
        <v>40</v>
      </c>
      <c r="F110" s="8">
        <v>5</v>
      </c>
      <c r="G110" s="8">
        <v>200</v>
      </c>
      <c r="H110" s="8" t="s">
        <v>51</v>
      </c>
      <c r="I110" s="8" t="s">
        <v>14</v>
      </c>
      <c r="J110" s="8" t="s">
        <v>319</v>
      </c>
      <c r="K110" s="8" t="s">
        <v>37</v>
      </c>
    </row>
    <row r="111" spans="1:11" x14ac:dyDescent="0.25">
      <c r="A111" s="8" t="s">
        <v>159</v>
      </c>
      <c r="B111" s="6">
        <v>39985</v>
      </c>
      <c r="C111" s="8" t="s">
        <v>39</v>
      </c>
      <c r="D111" s="8" t="s">
        <v>18</v>
      </c>
      <c r="E111" s="8">
        <v>500</v>
      </c>
      <c r="F111" s="8">
        <v>5</v>
      </c>
      <c r="G111" s="8">
        <v>2500</v>
      </c>
      <c r="H111" s="8" t="s">
        <v>27</v>
      </c>
      <c r="I111" s="8" t="s">
        <v>28</v>
      </c>
      <c r="J111" s="8" t="s">
        <v>25</v>
      </c>
      <c r="K111" s="8" t="s">
        <v>21</v>
      </c>
    </row>
    <row r="112" spans="1:11" x14ac:dyDescent="0.25">
      <c r="A112" s="8" t="s">
        <v>160</v>
      </c>
      <c r="B112" s="6">
        <v>39986</v>
      </c>
      <c r="C112" s="8" t="s">
        <v>53</v>
      </c>
      <c r="D112" s="8" t="s">
        <v>18</v>
      </c>
      <c r="E112" s="8">
        <v>800</v>
      </c>
      <c r="F112" s="8">
        <v>4</v>
      </c>
      <c r="G112" s="8">
        <v>3200</v>
      </c>
      <c r="H112" s="8" t="s">
        <v>13</v>
      </c>
      <c r="I112" s="8" t="s">
        <v>64</v>
      </c>
      <c r="J112" s="8" t="s">
        <v>29</v>
      </c>
      <c r="K112" s="8" t="s">
        <v>37</v>
      </c>
    </row>
    <row r="113" spans="1:11" x14ac:dyDescent="0.25">
      <c r="A113" s="8" t="s">
        <v>161</v>
      </c>
      <c r="B113" s="6">
        <v>39986</v>
      </c>
      <c r="C113" s="8" t="s">
        <v>56</v>
      </c>
      <c r="D113" s="8" t="s">
        <v>57</v>
      </c>
      <c r="E113" s="8">
        <v>600</v>
      </c>
      <c r="F113" s="8">
        <v>2</v>
      </c>
      <c r="G113" s="8">
        <v>1200</v>
      </c>
      <c r="H113" s="8" t="s">
        <v>48</v>
      </c>
      <c r="I113" s="8" t="s">
        <v>28</v>
      </c>
      <c r="J113" s="8" t="s">
        <v>319</v>
      </c>
      <c r="K113" s="8" t="s">
        <v>15</v>
      </c>
    </row>
    <row r="114" spans="1:11" x14ac:dyDescent="0.25">
      <c r="A114" s="8" t="s">
        <v>162</v>
      </c>
      <c r="B114" s="6">
        <v>39993</v>
      </c>
      <c r="C114" s="8" t="s">
        <v>46</v>
      </c>
      <c r="D114" s="8" t="s">
        <v>47</v>
      </c>
      <c r="E114" s="8">
        <v>15</v>
      </c>
      <c r="F114" s="8">
        <v>5</v>
      </c>
      <c r="G114" s="8">
        <v>75</v>
      </c>
      <c r="H114" s="8" t="s">
        <v>48</v>
      </c>
      <c r="I114" s="8" t="s">
        <v>20</v>
      </c>
      <c r="J114" s="8" t="s">
        <v>29</v>
      </c>
      <c r="K114" s="8" t="s">
        <v>21</v>
      </c>
    </row>
    <row r="115" spans="1:11" x14ac:dyDescent="0.25">
      <c r="A115" s="8" t="s">
        <v>163</v>
      </c>
      <c r="B115" s="6">
        <v>39993</v>
      </c>
      <c r="C115" s="8" t="s">
        <v>11</v>
      </c>
      <c r="D115" s="8" t="s">
        <v>12</v>
      </c>
      <c r="E115" s="8">
        <v>60</v>
      </c>
      <c r="F115" s="8">
        <v>1</v>
      </c>
      <c r="G115" s="8">
        <v>60</v>
      </c>
      <c r="H115" s="8" t="s">
        <v>13</v>
      </c>
      <c r="I115" s="8" t="s">
        <v>36</v>
      </c>
      <c r="J115" s="8" t="s">
        <v>29</v>
      </c>
      <c r="K115" s="8" t="s">
        <v>21</v>
      </c>
    </row>
    <row r="116" spans="1:11" x14ac:dyDescent="0.25">
      <c r="A116" s="8" t="s">
        <v>164</v>
      </c>
      <c r="B116" s="6">
        <v>39993</v>
      </c>
      <c r="C116" s="8" t="s">
        <v>11</v>
      </c>
      <c r="D116" s="8" t="s">
        <v>12</v>
      </c>
      <c r="E116" s="8">
        <v>60</v>
      </c>
      <c r="F116" s="8">
        <v>3</v>
      </c>
      <c r="G116" s="8">
        <v>180</v>
      </c>
      <c r="H116" s="8" t="s">
        <v>27</v>
      </c>
      <c r="I116" s="8" t="s">
        <v>41</v>
      </c>
      <c r="J116" s="8" t="s">
        <v>25</v>
      </c>
      <c r="K116" s="8" t="s">
        <v>37</v>
      </c>
    </row>
    <row r="117" spans="1:11" x14ac:dyDescent="0.25">
      <c r="A117" s="8" t="s">
        <v>165</v>
      </c>
      <c r="B117" s="6">
        <v>39998</v>
      </c>
      <c r="C117" s="8" t="s">
        <v>53</v>
      </c>
      <c r="D117" s="8" t="s">
        <v>18</v>
      </c>
      <c r="E117" s="8">
        <v>800</v>
      </c>
      <c r="F117" s="8">
        <v>4</v>
      </c>
      <c r="G117" s="8">
        <v>3200</v>
      </c>
      <c r="H117" s="8" t="s">
        <v>13</v>
      </c>
      <c r="I117" s="8" t="s">
        <v>64</v>
      </c>
      <c r="J117" s="8" t="s">
        <v>25</v>
      </c>
      <c r="K117" s="8" t="s">
        <v>37</v>
      </c>
    </row>
    <row r="118" spans="1:11" x14ac:dyDescent="0.25">
      <c r="A118" s="8" t="s">
        <v>166</v>
      </c>
      <c r="B118" s="6">
        <v>39999</v>
      </c>
      <c r="C118" s="8" t="s">
        <v>33</v>
      </c>
      <c r="D118" s="8" t="s">
        <v>34</v>
      </c>
      <c r="E118" s="8">
        <v>20</v>
      </c>
      <c r="F118" s="8">
        <v>1</v>
      </c>
      <c r="G118" s="8">
        <v>20</v>
      </c>
      <c r="H118" s="8" t="s">
        <v>54</v>
      </c>
      <c r="I118" s="8" t="s">
        <v>14</v>
      </c>
      <c r="J118" s="8" t="s">
        <v>29</v>
      </c>
      <c r="K118" s="8" t="s">
        <v>37</v>
      </c>
    </row>
    <row r="119" spans="1:11" x14ac:dyDescent="0.25">
      <c r="A119" s="8" t="s">
        <v>167</v>
      </c>
      <c r="B119" s="6">
        <v>39999</v>
      </c>
      <c r="C119" s="8" t="s">
        <v>17</v>
      </c>
      <c r="D119" s="8" t="s">
        <v>18</v>
      </c>
      <c r="E119" s="8">
        <v>100</v>
      </c>
      <c r="F119" s="8">
        <v>5</v>
      </c>
      <c r="G119" s="8">
        <v>500</v>
      </c>
      <c r="H119" s="8" t="s">
        <v>23</v>
      </c>
      <c r="I119" s="8" t="s">
        <v>36</v>
      </c>
      <c r="J119" s="8" t="s">
        <v>25</v>
      </c>
      <c r="K119" s="8" t="s">
        <v>37</v>
      </c>
    </row>
    <row r="120" spans="1:11" x14ac:dyDescent="0.25">
      <c r="A120" s="8" t="s">
        <v>168</v>
      </c>
      <c r="B120" s="6">
        <v>40008</v>
      </c>
      <c r="C120" s="8" t="s">
        <v>39</v>
      </c>
      <c r="D120" s="8" t="s">
        <v>18</v>
      </c>
      <c r="E120" s="8">
        <v>500</v>
      </c>
      <c r="F120" s="8">
        <v>2</v>
      </c>
      <c r="G120" s="8">
        <v>1000</v>
      </c>
      <c r="H120" s="8" t="s">
        <v>68</v>
      </c>
      <c r="I120" s="8" t="s">
        <v>77</v>
      </c>
      <c r="J120" s="8" t="s">
        <v>319</v>
      </c>
      <c r="K120" s="8" t="s">
        <v>21</v>
      </c>
    </row>
    <row r="121" spans="1:11" x14ac:dyDescent="0.25">
      <c r="A121" s="8" t="s">
        <v>169</v>
      </c>
      <c r="B121" s="6">
        <v>40010</v>
      </c>
      <c r="C121" s="8" t="s">
        <v>53</v>
      </c>
      <c r="D121" s="8" t="s">
        <v>18</v>
      </c>
      <c r="E121" s="8">
        <v>800</v>
      </c>
      <c r="F121" s="8">
        <v>5</v>
      </c>
      <c r="G121" s="8">
        <v>4000</v>
      </c>
      <c r="H121" s="8" t="s">
        <v>19</v>
      </c>
      <c r="I121" s="8" t="s">
        <v>24</v>
      </c>
      <c r="J121" s="8" t="s">
        <v>319</v>
      </c>
      <c r="K121" s="8" t="s">
        <v>37</v>
      </c>
    </row>
    <row r="122" spans="1:11" x14ac:dyDescent="0.25">
      <c r="A122" s="8" t="s">
        <v>170</v>
      </c>
      <c r="B122" s="6">
        <v>40011</v>
      </c>
      <c r="C122" s="8" t="s">
        <v>39</v>
      </c>
      <c r="D122" s="8" t="s">
        <v>18</v>
      </c>
      <c r="E122" s="8">
        <v>500</v>
      </c>
      <c r="F122" s="8">
        <v>1</v>
      </c>
      <c r="G122" s="8">
        <v>500</v>
      </c>
      <c r="H122" s="8" t="s">
        <v>23</v>
      </c>
      <c r="I122" s="8" t="s">
        <v>28</v>
      </c>
      <c r="J122" s="8" t="s">
        <v>319</v>
      </c>
      <c r="K122" s="8" t="s">
        <v>21</v>
      </c>
    </row>
    <row r="123" spans="1:11" x14ac:dyDescent="0.25">
      <c r="A123" s="8" t="s">
        <v>171</v>
      </c>
      <c r="B123" s="6">
        <v>40014</v>
      </c>
      <c r="C123" s="8" t="s">
        <v>53</v>
      </c>
      <c r="D123" s="8" t="s">
        <v>18</v>
      </c>
      <c r="E123" s="8">
        <v>800</v>
      </c>
      <c r="F123" s="8">
        <v>3</v>
      </c>
      <c r="G123" s="8">
        <v>2400</v>
      </c>
      <c r="H123" s="8" t="s">
        <v>23</v>
      </c>
      <c r="I123" s="8" t="s">
        <v>41</v>
      </c>
      <c r="J123" s="8" t="s">
        <v>29</v>
      </c>
      <c r="K123" s="8" t="s">
        <v>15</v>
      </c>
    </row>
    <row r="124" spans="1:11" x14ac:dyDescent="0.25">
      <c r="A124" s="8" t="s">
        <v>172</v>
      </c>
      <c r="B124" s="6">
        <v>40014</v>
      </c>
      <c r="C124" s="8" t="s">
        <v>46</v>
      </c>
      <c r="D124" s="8" t="s">
        <v>47</v>
      </c>
      <c r="E124" s="8">
        <v>15</v>
      </c>
      <c r="F124" s="8">
        <v>3</v>
      </c>
      <c r="G124" s="8">
        <v>45</v>
      </c>
      <c r="H124" s="8" t="s">
        <v>68</v>
      </c>
      <c r="I124" s="8" t="s">
        <v>43</v>
      </c>
      <c r="J124" s="8" t="s">
        <v>319</v>
      </c>
      <c r="K124" s="8" t="s">
        <v>15</v>
      </c>
    </row>
    <row r="125" spans="1:11" x14ac:dyDescent="0.25">
      <c r="A125" s="8" t="s">
        <v>173</v>
      </c>
      <c r="B125" s="6">
        <v>40015</v>
      </c>
      <c r="C125" s="8" t="s">
        <v>46</v>
      </c>
      <c r="D125" s="8" t="s">
        <v>47</v>
      </c>
      <c r="E125" s="8">
        <v>15</v>
      </c>
      <c r="F125" s="8">
        <v>1</v>
      </c>
      <c r="G125" s="8">
        <v>15</v>
      </c>
      <c r="H125" s="8" t="s">
        <v>13</v>
      </c>
      <c r="I125" s="8" t="s">
        <v>59</v>
      </c>
      <c r="J125" s="8" t="s">
        <v>319</v>
      </c>
      <c r="K125" s="8" t="s">
        <v>21</v>
      </c>
    </row>
    <row r="126" spans="1:11" x14ac:dyDescent="0.25">
      <c r="A126" s="8" t="s">
        <v>174</v>
      </c>
      <c r="B126" s="6">
        <v>40015</v>
      </c>
      <c r="C126" s="8" t="s">
        <v>39</v>
      </c>
      <c r="D126" s="8" t="s">
        <v>18</v>
      </c>
      <c r="E126" s="8">
        <v>500</v>
      </c>
      <c r="F126" s="8">
        <v>1</v>
      </c>
      <c r="G126" s="8">
        <v>500</v>
      </c>
      <c r="H126" s="8" t="s">
        <v>19</v>
      </c>
      <c r="I126" s="8" t="s">
        <v>24</v>
      </c>
      <c r="J126" s="8" t="s">
        <v>25</v>
      </c>
      <c r="K126" s="8" t="s">
        <v>37</v>
      </c>
    </row>
    <row r="127" spans="1:11" x14ac:dyDescent="0.25">
      <c r="A127" s="8" t="s">
        <v>175</v>
      </c>
      <c r="B127" s="6">
        <v>40020</v>
      </c>
      <c r="C127" s="8" t="s">
        <v>61</v>
      </c>
      <c r="D127" s="8" t="s">
        <v>57</v>
      </c>
      <c r="E127" s="8">
        <v>1200</v>
      </c>
      <c r="F127" s="8">
        <v>5</v>
      </c>
      <c r="G127" s="8">
        <v>6000</v>
      </c>
      <c r="H127" s="8" t="s">
        <v>27</v>
      </c>
      <c r="I127" s="8" t="s">
        <v>77</v>
      </c>
      <c r="J127" s="8" t="s">
        <v>319</v>
      </c>
      <c r="K127" s="8" t="s">
        <v>21</v>
      </c>
    </row>
    <row r="128" spans="1:11" x14ac:dyDescent="0.25">
      <c r="A128" s="8" t="s">
        <v>176</v>
      </c>
      <c r="B128" s="6">
        <v>40034</v>
      </c>
      <c r="C128" s="8" t="s">
        <v>33</v>
      </c>
      <c r="D128" s="8" t="s">
        <v>34</v>
      </c>
      <c r="E128" s="8">
        <v>20</v>
      </c>
      <c r="F128" s="8">
        <v>3</v>
      </c>
      <c r="G128" s="8">
        <v>60</v>
      </c>
      <c r="H128" s="8" t="s">
        <v>13</v>
      </c>
      <c r="I128" s="8" t="s">
        <v>28</v>
      </c>
      <c r="J128" s="8" t="s">
        <v>29</v>
      </c>
      <c r="K128" s="8" t="s">
        <v>37</v>
      </c>
    </row>
    <row r="129" spans="1:11" x14ac:dyDescent="0.25">
      <c r="A129" s="8" t="s">
        <v>177</v>
      </c>
      <c r="B129" s="6">
        <v>40037</v>
      </c>
      <c r="C129" s="8" t="s">
        <v>31</v>
      </c>
      <c r="D129" s="8" t="s">
        <v>18</v>
      </c>
      <c r="E129" s="8">
        <v>150</v>
      </c>
      <c r="F129" s="8">
        <v>2</v>
      </c>
      <c r="G129" s="8">
        <v>300</v>
      </c>
      <c r="H129" s="8" t="s">
        <v>19</v>
      </c>
      <c r="I129" s="8" t="s">
        <v>28</v>
      </c>
      <c r="J129" s="8" t="s">
        <v>319</v>
      </c>
      <c r="K129" s="8" t="s">
        <v>15</v>
      </c>
    </row>
    <row r="130" spans="1:11" x14ac:dyDescent="0.25">
      <c r="A130" s="8" t="s">
        <v>178</v>
      </c>
      <c r="B130" s="6">
        <v>40037</v>
      </c>
      <c r="C130" s="8" t="s">
        <v>50</v>
      </c>
      <c r="D130" s="8" t="s">
        <v>34</v>
      </c>
      <c r="E130" s="8">
        <v>40</v>
      </c>
      <c r="F130" s="8">
        <v>5</v>
      </c>
      <c r="G130" s="8">
        <v>200</v>
      </c>
      <c r="H130" s="8" t="s">
        <v>19</v>
      </c>
      <c r="I130" s="8" t="s">
        <v>14</v>
      </c>
      <c r="J130" s="8" t="s">
        <v>29</v>
      </c>
      <c r="K130" s="8" t="s">
        <v>21</v>
      </c>
    </row>
    <row r="131" spans="1:11" x14ac:dyDescent="0.25">
      <c r="A131" s="8" t="s">
        <v>179</v>
      </c>
      <c r="B131" s="6">
        <v>40039</v>
      </c>
      <c r="C131" s="8" t="s">
        <v>31</v>
      </c>
      <c r="D131" s="8" t="s">
        <v>18</v>
      </c>
      <c r="E131" s="8">
        <v>150</v>
      </c>
      <c r="F131" s="8">
        <v>5</v>
      </c>
      <c r="G131" s="8">
        <v>750</v>
      </c>
      <c r="H131" s="8" t="s">
        <v>48</v>
      </c>
      <c r="I131" s="8" t="s">
        <v>43</v>
      </c>
      <c r="J131" s="8" t="s">
        <v>319</v>
      </c>
      <c r="K131" s="8" t="s">
        <v>37</v>
      </c>
    </row>
    <row r="132" spans="1:11" x14ac:dyDescent="0.25">
      <c r="A132" s="8" t="s">
        <v>180</v>
      </c>
      <c r="B132" s="6">
        <v>40043</v>
      </c>
      <c r="C132" s="8" t="s">
        <v>50</v>
      </c>
      <c r="D132" s="8" t="s">
        <v>34</v>
      </c>
      <c r="E132" s="8">
        <v>40</v>
      </c>
      <c r="F132" s="8">
        <v>2</v>
      </c>
      <c r="G132" s="8">
        <v>80</v>
      </c>
      <c r="H132" s="8" t="s">
        <v>54</v>
      </c>
      <c r="I132" s="8" t="s">
        <v>77</v>
      </c>
      <c r="J132" s="8" t="s">
        <v>29</v>
      </c>
      <c r="K132" s="8" t="s">
        <v>21</v>
      </c>
    </row>
    <row r="133" spans="1:11" x14ac:dyDescent="0.25">
      <c r="A133" s="8" t="s">
        <v>181</v>
      </c>
      <c r="B133" s="6">
        <v>40043</v>
      </c>
      <c r="C133" s="8" t="s">
        <v>39</v>
      </c>
      <c r="D133" s="8" t="s">
        <v>18</v>
      </c>
      <c r="E133" s="8">
        <v>500</v>
      </c>
      <c r="F133" s="8">
        <v>2</v>
      </c>
      <c r="G133" s="8">
        <v>1000</v>
      </c>
      <c r="H133" s="8" t="s">
        <v>27</v>
      </c>
      <c r="I133" s="8" t="s">
        <v>77</v>
      </c>
      <c r="J133" s="8" t="s">
        <v>29</v>
      </c>
      <c r="K133" s="8" t="s">
        <v>21</v>
      </c>
    </row>
    <row r="134" spans="1:11" x14ac:dyDescent="0.25">
      <c r="A134" s="8" t="s">
        <v>182</v>
      </c>
      <c r="B134" s="6">
        <v>40043</v>
      </c>
      <c r="C134" s="8" t="s">
        <v>53</v>
      </c>
      <c r="D134" s="8" t="s">
        <v>18</v>
      </c>
      <c r="E134" s="8">
        <v>800</v>
      </c>
      <c r="F134" s="8">
        <v>1</v>
      </c>
      <c r="G134" s="8">
        <v>800</v>
      </c>
      <c r="H134" s="8" t="s">
        <v>19</v>
      </c>
      <c r="I134" s="8" t="s">
        <v>14</v>
      </c>
      <c r="J134" s="8" t="s">
        <v>25</v>
      </c>
      <c r="K134" s="8" t="s">
        <v>21</v>
      </c>
    </row>
    <row r="135" spans="1:11" x14ac:dyDescent="0.25">
      <c r="A135" s="8" t="s">
        <v>183</v>
      </c>
      <c r="B135" s="6">
        <v>40043</v>
      </c>
      <c r="C135" s="8" t="s">
        <v>39</v>
      </c>
      <c r="D135" s="8" t="s">
        <v>18</v>
      </c>
      <c r="E135" s="8">
        <v>500</v>
      </c>
      <c r="F135" s="8">
        <v>5</v>
      </c>
      <c r="G135" s="8">
        <v>2500</v>
      </c>
      <c r="H135" s="8" t="s">
        <v>48</v>
      </c>
      <c r="I135" s="8" t="s">
        <v>77</v>
      </c>
      <c r="J135" s="8" t="s">
        <v>319</v>
      </c>
      <c r="K135" s="8" t="s">
        <v>21</v>
      </c>
    </row>
    <row r="136" spans="1:11" x14ac:dyDescent="0.25">
      <c r="A136" s="8" t="s">
        <v>184</v>
      </c>
      <c r="B136" s="6">
        <v>40044</v>
      </c>
      <c r="C136" s="8" t="s">
        <v>33</v>
      </c>
      <c r="D136" s="8" t="s">
        <v>34</v>
      </c>
      <c r="E136" s="8">
        <v>20</v>
      </c>
      <c r="F136" s="8">
        <v>1</v>
      </c>
      <c r="G136" s="8">
        <v>20</v>
      </c>
      <c r="H136" s="8" t="s">
        <v>27</v>
      </c>
      <c r="I136" s="8" t="s">
        <v>41</v>
      </c>
      <c r="J136" s="8" t="s">
        <v>29</v>
      </c>
      <c r="K136" s="8" t="s">
        <v>21</v>
      </c>
    </row>
    <row r="137" spans="1:11" x14ac:dyDescent="0.25">
      <c r="A137" s="8" t="s">
        <v>185</v>
      </c>
      <c r="B137" s="6">
        <v>40044</v>
      </c>
      <c r="C137" s="8" t="s">
        <v>61</v>
      </c>
      <c r="D137" s="8" t="s">
        <v>57</v>
      </c>
      <c r="E137" s="8">
        <v>1200</v>
      </c>
      <c r="F137" s="8">
        <v>2</v>
      </c>
      <c r="G137" s="8">
        <v>2400</v>
      </c>
      <c r="H137" s="8" t="s">
        <v>54</v>
      </c>
      <c r="I137" s="8" t="s">
        <v>20</v>
      </c>
      <c r="J137" s="8" t="s">
        <v>319</v>
      </c>
      <c r="K137" s="8" t="s">
        <v>15</v>
      </c>
    </row>
    <row r="138" spans="1:11" x14ac:dyDescent="0.25">
      <c r="A138" s="8" t="s">
        <v>186</v>
      </c>
      <c r="B138" s="6">
        <v>40044</v>
      </c>
      <c r="C138" s="8" t="s">
        <v>31</v>
      </c>
      <c r="D138" s="8" t="s">
        <v>18</v>
      </c>
      <c r="E138" s="8">
        <v>150</v>
      </c>
      <c r="F138" s="8">
        <v>3</v>
      </c>
      <c r="G138" s="8">
        <v>450</v>
      </c>
      <c r="H138" s="8" t="s">
        <v>40</v>
      </c>
      <c r="I138" s="8" t="s">
        <v>20</v>
      </c>
      <c r="J138" s="8" t="s">
        <v>29</v>
      </c>
      <c r="K138" s="8" t="s">
        <v>37</v>
      </c>
    </row>
    <row r="139" spans="1:11" x14ac:dyDescent="0.25">
      <c r="A139" s="8" t="s">
        <v>187</v>
      </c>
      <c r="B139" s="6">
        <v>40046</v>
      </c>
      <c r="C139" s="8" t="s">
        <v>31</v>
      </c>
      <c r="D139" s="8" t="s">
        <v>18</v>
      </c>
      <c r="E139" s="8">
        <v>150</v>
      </c>
      <c r="F139" s="8">
        <v>5</v>
      </c>
      <c r="G139" s="8">
        <v>750</v>
      </c>
      <c r="H139" s="8" t="s">
        <v>23</v>
      </c>
      <c r="I139" s="8" t="s">
        <v>64</v>
      </c>
      <c r="J139" s="8" t="s">
        <v>29</v>
      </c>
      <c r="K139" s="8" t="s">
        <v>15</v>
      </c>
    </row>
    <row r="140" spans="1:11" x14ac:dyDescent="0.25">
      <c r="A140" s="8" t="s">
        <v>188</v>
      </c>
      <c r="B140" s="6">
        <v>40048</v>
      </c>
      <c r="C140" s="8" t="s">
        <v>53</v>
      </c>
      <c r="D140" s="8" t="s">
        <v>18</v>
      </c>
      <c r="E140" s="8">
        <v>800</v>
      </c>
      <c r="F140" s="8">
        <v>2</v>
      </c>
      <c r="G140" s="8">
        <v>1600</v>
      </c>
      <c r="H140" s="8" t="s">
        <v>51</v>
      </c>
      <c r="I140" s="8" t="s">
        <v>24</v>
      </c>
      <c r="J140" s="8" t="s">
        <v>319</v>
      </c>
      <c r="K140" s="8" t="s">
        <v>15</v>
      </c>
    </row>
    <row r="141" spans="1:11" x14ac:dyDescent="0.25">
      <c r="A141" s="8" t="s">
        <v>189</v>
      </c>
      <c r="B141" s="6">
        <v>40048</v>
      </c>
      <c r="C141" s="8" t="s">
        <v>31</v>
      </c>
      <c r="D141" s="8" t="s">
        <v>18</v>
      </c>
      <c r="E141" s="8">
        <v>150</v>
      </c>
      <c r="F141" s="8">
        <v>2</v>
      </c>
      <c r="G141" s="8">
        <v>300</v>
      </c>
      <c r="H141" s="8" t="s">
        <v>27</v>
      </c>
      <c r="I141" s="8" t="s">
        <v>41</v>
      </c>
      <c r="J141" s="8" t="s">
        <v>29</v>
      </c>
      <c r="K141" s="8" t="s">
        <v>37</v>
      </c>
    </row>
    <row r="142" spans="1:11" x14ac:dyDescent="0.25">
      <c r="A142" s="8" t="s">
        <v>190</v>
      </c>
      <c r="B142" s="6">
        <v>40054</v>
      </c>
      <c r="C142" s="8" t="s">
        <v>39</v>
      </c>
      <c r="D142" s="8" t="s">
        <v>18</v>
      </c>
      <c r="E142" s="8">
        <v>500</v>
      </c>
      <c r="F142" s="8">
        <v>2</v>
      </c>
      <c r="G142" s="8">
        <v>1000</v>
      </c>
      <c r="H142" s="8" t="s">
        <v>23</v>
      </c>
      <c r="I142" s="8" t="s">
        <v>41</v>
      </c>
      <c r="J142" s="8" t="s">
        <v>319</v>
      </c>
      <c r="K142" s="8" t="s">
        <v>37</v>
      </c>
    </row>
    <row r="143" spans="1:11" x14ac:dyDescent="0.25">
      <c r="A143" s="8" t="s">
        <v>191</v>
      </c>
      <c r="B143" s="6">
        <v>40056</v>
      </c>
      <c r="C143" s="8" t="s">
        <v>39</v>
      </c>
      <c r="D143" s="8" t="s">
        <v>18</v>
      </c>
      <c r="E143" s="8">
        <v>500</v>
      </c>
      <c r="F143" s="8">
        <v>3</v>
      </c>
      <c r="G143" s="8">
        <v>1500</v>
      </c>
      <c r="H143" s="8" t="s">
        <v>40</v>
      </c>
      <c r="I143" s="8" t="s">
        <v>41</v>
      </c>
      <c r="J143" s="8" t="s">
        <v>319</v>
      </c>
      <c r="K143" s="8" t="s">
        <v>37</v>
      </c>
    </row>
    <row r="144" spans="1:11" x14ac:dyDescent="0.25">
      <c r="A144" s="8" t="s">
        <v>192</v>
      </c>
      <c r="B144" s="6">
        <v>40057</v>
      </c>
      <c r="C144" s="8" t="s">
        <v>61</v>
      </c>
      <c r="D144" s="8" t="s">
        <v>57</v>
      </c>
      <c r="E144" s="8">
        <v>1200</v>
      </c>
      <c r="F144" s="8">
        <v>2</v>
      </c>
      <c r="G144" s="8">
        <v>2400</v>
      </c>
      <c r="H144" s="8" t="s">
        <v>76</v>
      </c>
      <c r="I144" s="8" t="s">
        <v>28</v>
      </c>
      <c r="J144" s="8" t="s">
        <v>319</v>
      </c>
      <c r="K144" s="8" t="s">
        <v>15</v>
      </c>
    </row>
    <row r="145" spans="1:11" x14ac:dyDescent="0.25">
      <c r="A145" s="8" t="s">
        <v>193</v>
      </c>
      <c r="B145" s="6">
        <v>40057</v>
      </c>
      <c r="C145" s="8" t="s">
        <v>50</v>
      </c>
      <c r="D145" s="8" t="s">
        <v>34</v>
      </c>
      <c r="E145" s="8">
        <v>40</v>
      </c>
      <c r="F145" s="8">
        <v>2</v>
      </c>
      <c r="G145" s="8">
        <v>80</v>
      </c>
      <c r="H145" s="8" t="s">
        <v>51</v>
      </c>
      <c r="I145" s="8" t="s">
        <v>64</v>
      </c>
      <c r="J145" s="8" t="s">
        <v>319</v>
      </c>
      <c r="K145" s="8" t="s">
        <v>15</v>
      </c>
    </row>
    <row r="146" spans="1:11" x14ac:dyDescent="0.25">
      <c r="A146" s="8" t="s">
        <v>194</v>
      </c>
      <c r="B146" s="6">
        <v>40064</v>
      </c>
      <c r="C146" s="8" t="s">
        <v>31</v>
      </c>
      <c r="D146" s="8" t="s">
        <v>18</v>
      </c>
      <c r="E146" s="8">
        <v>150</v>
      </c>
      <c r="F146" s="8">
        <v>2</v>
      </c>
      <c r="G146" s="8">
        <v>300</v>
      </c>
      <c r="H146" s="8" t="s">
        <v>51</v>
      </c>
      <c r="I146" s="8" t="s">
        <v>59</v>
      </c>
      <c r="J146" s="8" t="s">
        <v>29</v>
      </c>
      <c r="K146" s="8" t="s">
        <v>15</v>
      </c>
    </row>
    <row r="147" spans="1:11" x14ac:dyDescent="0.25">
      <c r="A147" s="8" t="s">
        <v>195</v>
      </c>
      <c r="B147" s="6">
        <v>40064</v>
      </c>
      <c r="C147" s="8" t="s">
        <v>31</v>
      </c>
      <c r="D147" s="8" t="s">
        <v>18</v>
      </c>
      <c r="E147" s="8">
        <v>150</v>
      </c>
      <c r="F147" s="8">
        <v>2</v>
      </c>
      <c r="G147" s="8">
        <v>300</v>
      </c>
      <c r="H147" s="8" t="s">
        <v>13</v>
      </c>
      <c r="I147" s="8" t="s">
        <v>43</v>
      </c>
      <c r="J147" s="8" t="s">
        <v>29</v>
      </c>
      <c r="K147" s="8" t="s">
        <v>37</v>
      </c>
    </row>
    <row r="148" spans="1:11" x14ac:dyDescent="0.25">
      <c r="A148" s="8" t="s">
        <v>196</v>
      </c>
      <c r="B148" s="6">
        <v>40064</v>
      </c>
      <c r="C148" s="8" t="s">
        <v>11</v>
      </c>
      <c r="D148" s="8" t="s">
        <v>12</v>
      </c>
      <c r="E148" s="8">
        <v>60</v>
      </c>
      <c r="F148" s="8">
        <v>5</v>
      </c>
      <c r="G148" s="8">
        <v>300</v>
      </c>
      <c r="H148" s="8" t="s">
        <v>76</v>
      </c>
      <c r="I148" s="8" t="s">
        <v>28</v>
      </c>
      <c r="J148" s="8" t="s">
        <v>319</v>
      </c>
      <c r="K148" s="8" t="s">
        <v>21</v>
      </c>
    </row>
    <row r="149" spans="1:11" x14ac:dyDescent="0.25">
      <c r="A149" s="8" t="s">
        <v>197</v>
      </c>
      <c r="B149" s="6">
        <v>40066</v>
      </c>
      <c r="C149" s="8" t="s">
        <v>17</v>
      </c>
      <c r="D149" s="8" t="s">
        <v>18</v>
      </c>
      <c r="E149" s="8">
        <v>100</v>
      </c>
      <c r="F149" s="8">
        <v>4</v>
      </c>
      <c r="G149" s="8">
        <v>400</v>
      </c>
      <c r="H149" s="8" t="s">
        <v>19</v>
      </c>
      <c r="I149" s="8" t="s">
        <v>64</v>
      </c>
      <c r="J149" s="8" t="s">
        <v>25</v>
      </c>
      <c r="K149" s="8" t="s">
        <v>15</v>
      </c>
    </row>
    <row r="150" spans="1:11" x14ac:dyDescent="0.25">
      <c r="A150" s="8" t="s">
        <v>198</v>
      </c>
      <c r="B150" s="6">
        <v>40066</v>
      </c>
      <c r="C150" s="8" t="s">
        <v>11</v>
      </c>
      <c r="D150" s="8" t="s">
        <v>12</v>
      </c>
      <c r="E150" s="8">
        <v>60</v>
      </c>
      <c r="F150" s="8">
        <v>3</v>
      </c>
      <c r="G150" s="8">
        <v>180</v>
      </c>
      <c r="H150" s="8" t="s">
        <v>51</v>
      </c>
      <c r="I150" s="8" t="s">
        <v>14</v>
      </c>
      <c r="J150" s="8" t="s">
        <v>319</v>
      </c>
      <c r="K150" s="8" t="s">
        <v>21</v>
      </c>
    </row>
    <row r="151" spans="1:11" x14ac:dyDescent="0.25">
      <c r="A151" s="8" t="s">
        <v>199</v>
      </c>
      <c r="B151" s="6">
        <v>40068</v>
      </c>
      <c r="C151" s="8" t="s">
        <v>46</v>
      </c>
      <c r="D151" s="8" t="s">
        <v>47</v>
      </c>
      <c r="E151" s="8">
        <v>15</v>
      </c>
      <c r="F151" s="8">
        <v>4</v>
      </c>
      <c r="G151" s="8">
        <v>60</v>
      </c>
      <c r="H151" s="8" t="s">
        <v>54</v>
      </c>
      <c r="I151" s="8" t="s">
        <v>77</v>
      </c>
      <c r="J151" s="8" t="s">
        <v>319</v>
      </c>
      <c r="K151" s="8" t="s">
        <v>15</v>
      </c>
    </row>
    <row r="152" spans="1:11" x14ac:dyDescent="0.25">
      <c r="A152" s="8" t="s">
        <v>200</v>
      </c>
      <c r="B152" s="6">
        <v>40069</v>
      </c>
      <c r="C152" s="8" t="s">
        <v>56</v>
      </c>
      <c r="D152" s="8" t="s">
        <v>57</v>
      </c>
      <c r="E152" s="8">
        <v>600</v>
      </c>
      <c r="F152" s="8">
        <v>4</v>
      </c>
      <c r="G152" s="8">
        <v>2400</v>
      </c>
      <c r="H152" s="8" t="s">
        <v>76</v>
      </c>
      <c r="I152" s="8" t="s">
        <v>64</v>
      </c>
      <c r="J152" s="8" t="s">
        <v>25</v>
      </c>
      <c r="K152" s="8" t="s">
        <v>21</v>
      </c>
    </row>
    <row r="153" spans="1:11" x14ac:dyDescent="0.25">
      <c r="A153" s="8" t="s">
        <v>201</v>
      </c>
      <c r="B153" s="6">
        <v>40075</v>
      </c>
      <c r="C153" s="8" t="s">
        <v>31</v>
      </c>
      <c r="D153" s="8" t="s">
        <v>18</v>
      </c>
      <c r="E153" s="8">
        <v>150</v>
      </c>
      <c r="F153" s="8">
        <v>1</v>
      </c>
      <c r="G153" s="8">
        <v>150</v>
      </c>
      <c r="H153" s="8" t="s">
        <v>23</v>
      </c>
      <c r="I153" s="8" t="s">
        <v>59</v>
      </c>
      <c r="J153" s="8" t="s">
        <v>319</v>
      </c>
      <c r="K153" s="8" t="s">
        <v>37</v>
      </c>
    </row>
    <row r="154" spans="1:11" x14ac:dyDescent="0.25">
      <c r="A154" s="8" t="s">
        <v>202</v>
      </c>
      <c r="B154" s="6">
        <v>40075</v>
      </c>
      <c r="C154" s="8" t="s">
        <v>31</v>
      </c>
      <c r="D154" s="8" t="s">
        <v>18</v>
      </c>
      <c r="E154" s="8">
        <v>150</v>
      </c>
      <c r="F154" s="8">
        <v>5</v>
      </c>
      <c r="G154" s="8">
        <v>750</v>
      </c>
      <c r="H154" s="8" t="s">
        <v>40</v>
      </c>
      <c r="I154" s="8" t="s">
        <v>20</v>
      </c>
      <c r="J154" s="8" t="s">
        <v>319</v>
      </c>
      <c r="K154" s="8" t="s">
        <v>21</v>
      </c>
    </row>
    <row r="155" spans="1:11" x14ac:dyDescent="0.25">
      <c r="A155" s="8" t="s">
        <v>203</v>
      </c>
      <c r="B155" s="6">
        <v>40075</v>
      </c>
      <c r="C155" s="8" t="s">
        <v>17</v>
      </c>
      <c r="D155" s="8" t="s">
        <v>18</v>
      </c>
      <c r="E155" s="8">
        <v>100</v>
      </c>
      <c r="F155" s="8">
        <v>2</v>
      </c>
      <c r="G155" s="8">
        <v>200</v>
      </c>
      <c r="H155" s="8" t="s">
        <v>23</v>
      </c>
      <c r="I155" s="8" t="s">
        <v>24</v>
      </c>
      <c r="J155" s="8" t="s">
        <v>29</v>
      </c>
      <c r="K155" s="8" t="s">
        <v>37</v>
      </c>
    </row>
    <row r="156" spans="1:11" x14ac:dyDescent="0.25">
      <c r="A156" s="8" t="s">
        <v>204</v>
      </c>
      <c r="B156" s="6">
        <v>40075</v>
      </c>
      <c r="C156" s="8" t="s">
        <v>61</v>
      </c>
      <c r="D156" s="8" t="s">
        <v>57</v>
      </c>
      <c r="E156" s="8">
        <v>1200</v>
      </c>
      <c r="F156" s="8">
        <v>4</v>
      </c>
      <c r="G156" s="8">
        <v>4800</v>
      </c>
      <c r="H156" s="8" t="s">
        <v>40</v>
      </c>
      <c r="I156" s="8" t="s">
        <v>59</v>
      </c>
      <c r="J156" s="8" t="s">
        <v>29</v>
      </c>
      <c r="K156" s="8" t="s">
        <v>21</v>
      </c>
    </row>
    <row r="157" spans="1:11" x14ac:dyDescent="0.25">
      <c r="A157" s="8" t="s">
        <v>205</v>
      </c>
      <c r="B157" s="6">
        <v>40076</v>
      </c>
      <c r="C157" s="8" t="s">
        <v>31</v>
      </c>
      <c r="D157" s="8" t="s">
        <v>18</v>
      </c>
      <c r="E157" s="8">
        <v>150</v>
      </c>
      <c r="F157" s="8">
        <v>4</v>
      </c>
      <c r="G157" s="8">
        <v>600</v>
      </c>
      <c r="H157" s="8" t="s">
        <v>27</v>
      </c>
      <c r="I157" s="8" t="s">
        <v>41</v>
      </c>
      <c r="J157" s="8" t="s">
        <v>319</v>
      </c>
      <c r="K157" s="8" t="s">
        <v>15</v>
      </c>
    </row>
    <row r="158" spans="1:11" x14ac:dyDescent="0.25">
      <c r="A158" s="8" t="s">
        <v>206</v>
      </c>
      <c r="B158" s="6">
        <v>40076</v>
      </c>
      <c r="C158" s="8" t="s">
        <v>39</v>
      </c>
      <c r="D158" s="8" t="s">
        <v>18</v>
      </c>
      <c r="E158" s="8">
        <v>500</v>
      </c>
      <c r="F158" s="8">
        <v>3</v>
      </c>
      <c r="G158" s="8">
        <v>1500</v>
      </c>
      <c r="H158" s="8" t="s">
        <v>40</v>
      </c>
      <c r="I158" s="8" t="s">
        <v>24</v>
      </c>
      <c r="J158" s="8" t="s">
        <v>29</v>
      </c>
      <c r="K158" s="8" t="s">
        <v>21</v>
      </c>
    </row>
    <row r="159" spans="1:11" x14ac:dyDescent="0.25">
      <c r="A159" s="8" t="s">
        <v>207</v>
      </c>
      <c r="B159" s="6">
        <v>40076</v>
      </c>
      <c r="C159" s="8" t="s">
        <v>53</v>
      </c>
      <c r="D159" s="8" t="s">
        <v>18</v>
      </c>
      <c r="E159" s="8">
        <v>800</v>
      </c>
      <c r="F159" s="8">
        <v>3</v>
      </c>
      <c r="G159" s="8">
        <v>2400</v>
      </c>
      <c r="H159" s="8" t="s">
        <v>68</v>
      </c>
      <c r="I159" s="8" t="s">
        <v>41</v>
      </c>
      <c r="J159" s="8" t="s">
        <v>29</v>
      </c>
      <c r="K159" s="8" t="s">
        <v>21</v>
      </c>
    </row>
    <row r="160" spans="1:11" x14ac:dyDescent="0.25">
      <c r="A160" s="8" t="s">
        <v>208</v>
      </c>
      <c r="B160" s="6">
        <v>40077</v>
      </c>
      <c r="C160" s="8" t="s">
        <v>33</v>
      </c>
      <c r="D160" s="8" t="s">
        <v>34</v>
      </c>
      <c r="E160" s="8">
        <v>20</v>
      </c>
      <c r="F160" s="8">
        <v>2</v>
      </c>
      <c r="G160" s="8">
        <v>40</v>
      </c>
      <c r="H160" s="8" t="s">
        <v>48</v>
      </c>
      <c r="I160" s="8" t="s">
        <v>28</v>
      </c>
      <c r="J160" s="8" t="s">
        <v>319</v>
      </c>
      <c r="K160" s="8" t="s">
        <v>15</v>
      </c>
    </row>
    <row r="161" spans="1:11" x14ac:dyDescent="0.25">
      <c r="A161" s="8" t="s">
        <v>209</v>
      </c>
      <c r="B161" s="6">
        <v>40080</v>
      </c>
      <c r="C161" s="8" t="s">
        <v>56</v>
      </c>
      <c r="D161" s="8" t="s">
        <v>57</v>
      </c>
      <c r="E161" s="8">
        <v>600</v>
      </c>
      <c r="F161" s="8">
        <v>3</v>
      </c>
      <c r="G161" s="8">
        <v>1800</v>
      </c>
      <c r="H161" s="8" t="s">
        <v>27</v>
      </c>
      <c r="I161" s="8" t="s">
        <v>24</v>
      </c>
      <c r="J161" s="8" t="s">
        <v>319</v>
      </c>
      <c r="K161" s="8" t="s">
        <v>15</v>
      </c>
    </row>
    <row r="162" spans="1:11" x14ac:dyDescent="0.25">
      <c r="A162" s="8" t="s">
        <v>210</v>
      </c>
      <c r="B162" s="6">
        <v>40081</v>
      </c>
      <c r="C162" s="8" t="s">
        <v>17</v>
      </c>
      <c r="D162" s="8" t="s">
        <v>18</v>
      </c>
      <c r="E162" s="8">
        <v>100</v>
      </c>
      <c r="F162" s="8">
        <v>1</v>
      </c>
      <c r="G162" s="8">
        <v>100</v>
      </c>
      <c r="H162" s="8" t="s">
        <v>19</v>
      </c>
      <c r="I162" s="8" t="s">
        <v>64</v>
      </c>
      <c r="J162" s="8" t="s">
        <v>29</v>
      </c>
      <c r="K162" s="8" t="s">
        <v>37</v>
      </c>
    </row>
    <row r="163" spans="1:11" x14ac:dyDescent="0.25">
      <c r="A163" s="8" t="s">
        <v>211</v>
      </c>
      <c r="B163" s="6">
        <v>40081</v>
      </c>
      <c r="C163" s="8" t="s">
        <v>39</v>
      </c>
      <c r="D163" s="8" t="s">
        <v>18</v>
      </c>
      <c r="E163" s="8">
        <v>500</v>
      </c>
      <c r="F163" s="8">
        <v>2</v>
      </c>
      <c r="G163" s="8">
        <v>1000</v>
      </c>
      <c r="H163" s="8" t="s">
        <v>27</v>
      </c>
      <c r="I163" s="8" t="s">
        <v>77</v>
      </c>
      <c r="J163" s="8" t="s">
        <v>29</v>
      </c>
      <c r="K163" s="8" t="s">
        <v>37</v>
      </c>
    </row>
    <row r="164" spans="1:11" x14ac:dyDescent="0.25">
      <c r="A164" s="8" t="s">
        <v>212</v>
      </c>
      <c r="B164" s="6">
        <v>40084</v>
      </c>
      <c r="C164" s="8" t="s">
        <v>11</v>
      </c>
      <c r="D164" s="8" t="s">
        <v>12</v>
      </c>
      <c r="E164" s="8">
        <v>60</v>
      </c>
      <c r="F164" s="8">
        <v>2</v>
      </c>
      <c r="G164" s="8">
        <v>120</v>
      </c>
      <c r="H164" s="8" t="s">
        <v>68</v>
      </c>
      <c r="I164" s="8" t="s">
        <v>36</v>
      </c>
      <c r="J164" s="8" t="s">
        <v>319</v>
      </c>
      <c r="K164" s="8" t="s">
        <v>37</v>
      </c>
    </row>
    <row r="165" spans="1:11" x14ac:dyDescent="0.25">
      <c r="A165" s="8" t="s">
        <v>213</v>
      </c>
      <c r="B165" s="6">
        <v>40085</v>
      </c>
      <c r="C165" s="8" t="s">
        <v>31</v>
      </c>
      <c r="D165" s="8" t="s">
        <v>18</v>
      </c>
      <c r="E165" s="8">
        <v>150</v>
      </c>
      <c r="F165" s="8">
        <v>5</v>
      </c>
      <c r="G165" s="8">
        <v>750</v>
      </c>
      <c r="H165" s="8" t="s">
        <v>51</v>
      </c>
      <c r="I165" s="8" t="s">
        <v>43</v>
      </c>
      <c r="J165" s="8" t="s">
        <v>29</v>
      </c>
      <c r="K165" s="8" t="s">
        <v>21</v>
      </c>
    </row>
    <row r="166" spans="1:11" x14ac:dyDescent="0.25">
      <c r="A166" s="8" t="s">
        <v>214</v>
      </c>
      <c r="B166" s="6">
        <v>40086</v>
      </c>
      <c r="C166" s="8" t="s">
        <v>46</v>
      </c>
      <c r="D166" s="8" t="s">
        <v>47</v>
      </c>
      <c r="E166" s="8">
        <v>15</v>
      </c>
      <c r="F166" s="8">
        <v>1</v>
      </c>
      <c r="G166" s="8">
        <v>15</v>
      </c>
      <c r="H166" s="8" t="s">
        <v>48</v>
      </c>
      <c r="I166" s="8" t="s">
        <v>14</v>
      </c>
      <c r="J166" s="8" t="s">
        <v>25</v>
      </c>
      <c r="K166" s="8" t="s">
        <v>21</v>
      </c>
    </row>
    <row r="167" spans="1:11" x14ac:dyDescent="0.25">
      <c r="A167" s="8" t="s">
        <v>215</v>
      </c>
      <c r="B167" s="6">
        <v>40086</v>
      </c>
      <c r="C167" s="8" t="s">
        <v>56</v>
      </c>
      <c r="D167" s="8" t="s">
        <v>57</v>
      </c>
      <c r="E167" s="8">
        <v>600</v>
      </c>
      <c r="F167" s="8">
        <v>4</v>
      </c>
      <c r="G167" s="8">
        <v>2400</v>
      </c>
      <c r="H167" s="8" t="s">
        <v>68</v>
      </c>
      <c r="I167" s="8" t="s">
        <v>36</v>
      </c>
      <c r="J167" s="8" t="s">
        <v>29</v>
      </c>
      <c r="K167" s="8" t="s">
        <v>21</v>
      </c>
    </row>
    <row r="168" spans="1:11" x14ac:dyDescent="0.25">
      <c r="A168" s="8" t="s">
        <v>216</v>
      </c>
      <c r="B168" s="6">
        <v>40086</v>
      </c>
      <c r="C168" s="8" t="s">
        <v>61</v>
      </c>
      <c r="D168" s="8" t="s">
        <v>57</v>
      </c>
      <c r="E168" s="8">
        <v>1200</v>
      </c>
      <c r="F168" s="8">
        <v>2</v>
      </c>
      <c r="G168" s="8">
        <v>2400</v>
      </c>
      <c r="H168" s="8" t="s">
        <v>27</v>
      </c>
      <c r="I168" s="8" t="s">
        <v>59</v>
      </c>
      <c r="J168" s="8" t="s">
        <v>29</v>
      </c>
      <c r="K168" s="8" t="s">
        <v>37</v>
      </c>
    </row>
    <row r="169" spans="1:11" x14ac:dyDescent="0.25">
      <c r="A169" s="8" t="s">
        <v>217</v>
      </c>
      <c r="B169" s="6">
        <v>40090</v>
      </c>
      <c r="C169" s="8" t="s">
        <v>53</v>
      </c>
      <c r="D169" s="8" t="s">
        <v>18</v>
      </c>
      <c r="E169" s="8">
        <v>800</v>
      </c>
      <c r="F169" s="8">
        <v>5</v>
      </c>
      <c r="G169" s="8">
        <v>4000</v>
      </c>
      <c r="H169" s="8" t="s">
        <v>51</v>
      </c>
      <c r="I169" s="8" t="s">
        <v>41</v>
      </c>
      <c r="J169" s="8" t="s">
        <v>29</v>
      </c>
      <c r="K169" s="8" t="s">
        <v>21</v>
      </c>
    </row>
    <row r="170" spans="1:11" x14ac:dyDescent="0.25">
      <c r="A170" s="8" t="s">
        <v>218</v>
      </c>
      <c r="B170" s="6">
        <v>40090</v>
      </c>
      <c r="C170" s="8" t="s">
        <v>61</v>
      </c>
      <c r="D170" s="8" t="s">
        <v>57</v>
      </c>
      <c r="E170" s="8">
        <v>1200</v>
      </c>
      <c r="F170" s="8">
        <v>2</v>
      </c>
      <c r="G170" s="8">
        <v>2400</v>
      </c>
      <c r="H170" s="8" t="s">
        <v>23</v>
      </c>
      <c r="I170" s="8" t="s">
        <v>24</v>
      </c>
      <c r="J170" s="8" t="s">
        <v>319</v>
      </c>
      <c r="K170" s="8" t="s">
        <v>37</v>
      </c>
    </row>
    <row r="171" spans="1:11" x14ac:dyDescent="0.25">
      <c r="A171" s="8" t="s">
        <v>219</v>
      </c>
      <c r="B171" s="6">
        <v>40090</v>
      </c>
      <c r="C171" s="8" t="s">
        <v>53</v>
      </c>
      <c r="D171" s="8" t="s">
        <v>18</v>
      </c>
      <c r="E171" s="8">
        <v>800</v>
      </c>
      <c r="F171" s="8">
        <v>1</v>
      </c>
      <c r="G171" s="8">
        <v>800</v>
      </c>
      <c r="H171" s="8" t="s">
        <v>13</v>
      </c>
      <c r="I171" s="8" t="s">
        <v>20</v>
      </c>
      <c r="J171" s="8" t="s">
        <v>319</v>
      </c>
      <c r="K171" s="8" t="s">
        <v>21</v>
      </c>
    </row>
    <row r="172" spans="1:11" x14ac:dyDescent="0.25">
      <c r="A172" s="8" t="s">
        <v>220</v>
      </c>
      <c r="B172" s="6">
        <v>40095</v>
      </c>
      <c r="C172" s="8" t="s">
        <v>31</v>
      </c>
      <c r="D172" s="8" t="s">
        <v>18</v>
      </c>
      <c r="E172" s="8">
        <v>150</v>
      </c>
      <c r="F172" s="8">
        <v>2</v>
      </c>
      <c r="G172" s="8">
        <v>300</v>
      </c>
      <c r="H172" s="8" t="s">
        <v>54</v>
      </c>
      <c r="I172" s="8" t="s">
        <v>36</v>
      </c>
      <c r="J172" s="8" t="s">
        <v>319</v>
      </c>
      <c r="K172" s="8" t="s">
        <v>37</v>
      </c>
    </row>
    <row r="173" spans="1:11" x14ac:dyDescent="0.25">
      <c r="A173" s="8" t="s">
        <v>221</v>
      </c>
      <c r="B173" s="6">
        <v>40095</v>
      </c>
      <c r="C173" s="8" t="s">
        <v>46</v>
      </c>
      <c r="D173" s="8" t="s">
        <v>47</v>
      </c>
      <c r="E173" s="8">
        <v>15</v>
      </c>
      <c r="F173" s="8">
        <v>1</v>
      </c>
      <c r="G173" s="8">
        <v>15</v>
      </c>
      <c r="H173" s="8" t="s">
        <v>48</v>
      </c>
      <c r="I173" s="8" t="s">
        <v>41</v>
      </c>
      <c r="J173" s="8" t="s">
        <v>29</v>
      </c>
      <c r="K173" s="8" t="s">
        <v>15</v>
      </c>
    </row>
    <row r="174" spans="1:11" x14ac:dyDescent="0.25">
      <c r="A174" s="8" t="s">
        <v>222</v>
      </c>
      <c r="B174" s="6">
        <v>40095</v>
      </c>
      <c r="C174" s="8" t="s">
        <v>61</v>
      </c>
      <c r="D174" s="8" t="s">
        <v>57</v>
      </c>
      <c r="E174" s="8">
        <v>1200</v>
      </c>
      <c r="F174" s="8">
        <v>1</v>
      </c>
      <c r="G174" s="8">
        <v>1200</v>
      </c>
      <c r="H174" s="8" t="s">
        <v>27</v>
      </c>
      <c r="I174" s="8" t="s">
        <v>59</v>
      </c>
      <c r="J174" s="8" t="s">
        <v>319</v>
      </c>
      <c r="K174" s="8" t="s">
        <v>37</v>
      </c>
    </row>
    <row r="175" spans="1:11" x14ac:dyDescent="0.25">
      <c r="A175" s="8" t="s">
        <v>223</v>
      </c>
      <c r="B175" s="6">
        <v>40104</v>
      </c>
      <c r="C175" s="8" t="s">
        <v>31</v>
      </c>
      <c r="D175" s="8" t="s">
        <v>18</v>
      </c>
      <c r="E175" s="8">
        <v>150</v>
      </c>
      <c r="F175" s="8">
        <v>2</v>
      </c>
      <c r="G175" s="8">
        <v>300</v>
      </c>
      <c r="H175" s="8" t="s">
        <v>48</v>
      </c>
      <c r="I175" s="8" t="s">
        <v>77</v>
      </c>
      <c r="J175" s="8" t="s">
        <v>29</v>
      </c>
      <c r="K175" s="8" t="s">
        <v>21</v>
      </c>
    </row>
    <row r="176" spans="1:11" x14ac:dyDescent="0.25">
      <c r="A176" s="8" t="s">
        <v>224</v>
      </c>
      <c r="B176" s="6">
        <v>40104</v>
      </c>
      <c r="C176" s="8" t="s">
        <v>50</v>
      </c>
      <c r="D176" s="8" t="s">
        <v>34</v>
      </c>
      <c r="E176" s="8">
        <v>40</v>
      </c>
      <c r="F176" s="8">
        <v>5</v>
      </c>
      <c r="G176" s="8">
        <v>200</v>
      </c>
      <c r="H176" s="8" t="s">
        <v>48</v>
      </c>
      <c r="I176" s="8" t="s">
        <v>14</v>
      </c>
      <c r="J176" s="8" t="s">
        <v>29</v>
      </c>
      <c r="K176" s="8" t="s">
        <v>15</v>
      </c>
    </row>
    <row r="177" spans="1:11" x14ac:dyDescent="0.25">
      <c r="A177" s="8" t="s">
        <v>225</v>
      </c>
      <c r="B177" s="6">
        <v>40104</v>
      </c>
      <c r="C177" s="8" t="s">
        <v>46</v>
      </c>
      <c r="D177" s="8" t="s">
        <v>47</v>
      </c>
      <c r="E177" s="8">
        <v>15</v>
      </c>
      <c r="F177" s="8">
        <v>1</v>
      </c>
      <c r="G177" s="8">
        <v>15</v>
      </c>
      <c r="H177" s="8" t="s">
        <v>51</v>
      </c>
      <c r="I177" s="8" t="s">
        <v>43</v>
      </c>
      <c r="J177" s="8" t="s">
        <v>25</v>
      </c>
      <c r="K177" s="8" t="s">
        <v>37</v>
      </c>
    </row>
    <row r="178" spans="1:11" x14ac:dyDescent="0.25">
      <c r="A178" s="8" t="s">
        <v>226</v>
      </c>
      <c r="B178" s="6">
        <v>40107</v>
      </c>
      <c r="C178" s="8" t="s">
        <v>46</v>
      </c>
      <c r="D178" s="8" t="s">
        <v>47</v>
      </c>
      <c r="E178" s="8">
        <v>15</v>
      </c>
      <c r="F178" s="8">
        <v>5</v>
      </c>
      <c r="G178" s="8">
        <v>75</v>
      </c>
      <c r="H178" s="8" t="s">
        <v>48</v>
      </c>
      <c r="I178" s="8" t="s">
        <v>20</v>
      </c>
      <c r="J178" s="8" t="s">
        <v>29</v>
      </c>
      <c r="K178" s="8" t="s">
        <v>21</v>
      </c>
    </row>
    <row r="179" spans="1:11" x14ac:dyDescent="0.25">
      <c r="A179" s="8" t="s">
        <v>227</v>
      </c>
      <c r="B179" s="6">
        <v>40110</v>
      </c>
      <c r="C179" s="8" t="s">
        <v>39</v>
      </c>
      <c r="D179" s="8" t="s">
        <v>18</v>
      </c>
      <c r="E179" s="8">
        <v>500</v>
      </c>
      <c r="F179" s="8">
        <v>3</v>
      </c>
      <c r="G179" s="8">
        <v>1500</v>
      </c>
      <c r="H179" s="8" t="s">
        <v>19</v>
      </c>
      <c r="I179" s="8" t="s">
        <v>77</v>
      </c>
      <c r="J179" s="8" t="s">
        <v>319</v>
      </c>
      <c r="K179" s="8" t="s">
        <v>37</v>
      </c>
    </row>
    <row r="180" spans="1:11" x14ac:dyDescent="0.25">
      <c r="A180" s="8" t="s">
        <v>228</v>
      </c>
      <c r="B180" s="6">
        <v>40115</v>
      </c>
      <c r="C180" s="8" t="s">
        <v>50</v>
      </c>
      <c r="D180" s="8" t="s">
        <v>34</v>
      </c>
      <c r="E180" s="8">
        <v>40</v>
      </c>
      <c r="F180" s="8">
        <v>1</v>
      </c>
      <c r="G180" s="8">
        <v>40</v>
      </c>
      <c r="H180" s="8" t="s">
        <v>27</v>
      </c>
      <c r="I180" s="8" t="s">
        <v>59</v>
      </c>
      <c r="J180" s="8" t="s">
        <v>319</v>
      </c>
      <c r="K180" s="8" t="s">
        <v>15</v>
      </c>
    </row>
    <row r="181" spans="1:11" x14ac:dyDescent="0.25">
      <c r="A181" s="8" t="s">
        <v>229</v>
      </c>
      <c r="B181" s="6">
        <v>40115</v>
      </c>
      <c r="C181" s="8" t="s">
        <v>61</v>
      </c>
      <c r="D181" s="8" t="s">
        <v>57</v>
      </c>
      <c r="E181" s="8">
        <v>1200</v>
      </c>
      <c r="F181" s="8">
        <v>3</v>
      </c>
      <c r="G181" s="8">
        <v>3600</v>
      </c>
      <c r="H181" s="8" t="s">
        <v>48</v>
      </c>
      <c r="I181" s="8" t="s">
        <v>43</v>
      </c>
      <c r="J181" s="8" t="s">
        <v>319</v>
      </c>
      <c r="K181" s="8" t="s">
        <v>37</v>
      </c>
    </row>
    <row r="182" spans="1:11" x14ac:dyDescent="0.25">
      <c r="A182" s="8" t="s">
        <v>230</v>
      </c>
      <c r="B182" s="6">
        <v>40115</v>
      </c>
      <c r="C182" s="8" t="s">
        <v>11</v>
      </c>
      <c r="D182" s="8" t="s">
        <v>12</v>
      </c>
      <c r="E182" s="8">
        <v>60</v>
      </c>
      <c r="F182" s="8">
        <v>2</v>
      </c>
      <c r="G182" s="8">
        <v>120</v>
      </c>
      <c r="H182" s="8" t="s">
        <v>48</v>
      </c>
      <c r="I182" s="8" t="s">
        <v>64</v>
      </c>
      <c r="J182" s="8" t="s">
        <v>29</v>
      </c>
      <c r="K182" s="8" t="s">
        <v>15</v>
      </c>
    </row>
    <row r="183" spans="1:11" x14ac:dyDescent="0.25">
      <c r="A183" s="8" t="s">
        <v>231</v>
      </c>
      <c r="B183" s="6">
        <v>40115</v>
      </c>
      <c r="C183" s="8" t="s">
        <v>33</v>
      </c>
      <c r="D183" s="8" t="s">
        <v>34</v>
      </c>
      <c r="E183" s="8">
        <v>20</v>
      </c>
      <c r="F183" s="8">
        <v>5</v>
      </c>
      <c r="G183" s="8">
        <v>100</v>
      </c>
      <c r="H183" s="8" t="s">
        <v>13</v>
      </c>
      <c r="I183" s="8" t="s">
        <v>24</v>
      </c>
      <c r="J183" s="8" t="s">
        <v>319</v>
      </c>
      <c r="K183" s="8" t="s">
        <v>37</v>
      </c>
    </row>
    <row r="184" spans="1:11" x14ac:dyDescent="0.25">
      <c r="A184" s="8" t="s">
        <v>232</v>
      </c>
      <c r="B184" s="6">
        <v>40121</v>
      </c>
      <c r="C184" s="8" t="s">
        <v>56</v>
      </c>
      <c r="D184" s="8" t="s">
        <v>57</v>
      </c>
      <c r="E184" s="8">
        <v>600</v>
      </c>
      <c r="F184" s="8">
        <v>1</v>
      </c>
      <c r="G184" s="8">
        <v>600</v>
      </c>
      <c r="H184" s="8" t="s">
        <v>13</v>
      </c>
      <c r="I184" s="8" t="s">
        <v>59</v>
      </c>
      <c r="J184" s="8" t="s">
        <v>29</v>
      </c>
      <c r="K184" s="8" t="s">
        <v>21</v>
      </c>
    </row>
    <row r="185" spans="1:11" x14ac:dyDescent="0.25">
      <c r="A185" s="8" t="s">
        <v>233</v>
      </c>
      <c r="B185" s="6">
        <v>40122</v>
      </c>
      <c r="C185" s="8" t="s">
        <v>46</v>
      </c>
      <c r="D185" s="8" t="s">
        <v>47</v>
      </c>
      <c r="E185" s="8">
        <v>15</v>
      </c>
      <c r="F185" s="8">
        <v>5</v>
      </c>
      <c r="G185" s="8">
        <v>75</v>
      </c>
      <c r="H185" s="8" t="s">
        <v>54</v>
      </c>
      <c r="I185" s="8" t="s">
        <v>41</v>
      </c>
      <c r="J185" s="8" t="s">
        <v>29</v>
      </c>
      <c r="K185" s="8" t="s">
        <v>21</v>
      </c>
    </row>
    <row r="186" spans="1:11" x14ac:dyDescent="0.25">
      <c r="A186" s="8" t="s">
        <v>234</v>
      </c>
      <c r="B186" s="6">
        <v>40133</v>
      </c>
      <c r="C186" s="8" t="s">
        <v>33</v>
      </c>
      <c r="D186" s="8" t="s">
        <v>34</v>
      </c>
      <c r="E186" s="8">
        <v>20</v>
      </c>
      <c r="F186" s="8">
        <v>1</v>
      </c>
      <c r="G186" s="8">
        <v>20</v>
      </c>
      <c r="H186" s="8" t="s">
        <v>68</v>
      </c>
      <c r="I186" s="8" t="s">
        <v>28</v>
      </c>
      <c r="J186" s="8" t="s">
        <v>29</v>
      </c>
      <c r="K186" s="8" t="s">
        <v>37</v>
      </c>
    </row>
    <row r="187" spans="1:11" x14ac:dyDescent="0.25">
      <c r="A187" s="8" t="s">
        <v>235</v>
      </c>
      <c r="B187" s="6">
        <v>40133</v>
      </c>
      <c r="C187" s="8" t="s">
        <v>56</v>
      </c>
      <c r="D187" s="8" t="s">
        <v>57</v>
      </c>
      <c r="E187" s="8">
        <v>600</v>
      </c>
      <c r="F187" s="8">
        <v>4</v>
      </c>
      <c r="G187" s="8">
        <v>2400</v>
      </c>
      <c r="H187" s="8" t="s">
        <v>51</v>
      </c>
      <c r="I187" s="8" t="s">
        <v>14</v>
      </c>
      <c r="J187" s="8" t="s">
        <v>319</v>
      </c>
      <c r="K187" s="8" t="s">
        <v>37</v>
      </c>
    </row>
    <row r="188" spans="1:11" x14ac:dyDescent="0.25">
      <c r="A188" s="8" t="s">
        <v>236</v>
      </c>
      <c r="B188" s="6">
        <v>40136</v>
      </c>
      <c r="C188" s="8" t="s">
        <v>53</v>
      </c>
      <c r="D188" s="8" t="s">
        <v>18</v>
      </c>
      <c r="E188" s="8">
        <v>800</v>
      </c>
      <c r="F188" s="8">
        <v>3</v>
      </c>
      <c r="G188" s="8">
        <v>2400</v>
      </c>
      <c r="H188" s="8" t="s">
        <v>23</v>
      </c>
      <c r="I188" s="8" t="s">
        <v>14</v>
      </c>
      <c r="J188" s="8" t="s">
        <v>319</v>
      </c>
      <c r="K188" s="8" t="s">
        <v>21</v>
      </c>
    </row>
    <row r="189" spans="1:11" x14ac:dyDescent="0.25">
      <c r="A189" s="8" t="s">
        <v>237</v>
      </c>
      <c r="B189" s="6">
        <v>40137</v>
      </c>
      <c r="C189" s="8" t="s">
        <v>46</v>
      </c>
      <c r="D189" s="8" t="s">
        <v>47</v>
      </c>
      <c r="E189" s="8">
        <v>15</v>
      </c>
      <c r="F189" s="8">
        <v>1</v>
      </c>
      <c r="G189" s="8">
        <v>15</v>
      </c>
      <c r="H189" s="8" t="s">
        <v>23</v>
      </c>
      <c r="I189" s="8" t="s">
        <v>43</v>
      </c>
      <c r="J189" s="8" t="s">
        <v>25</v>
      </c>
      <c r="K189" s="8" t="s">
        <v>37</v>
      </c>
    </row>
    <row r="190" spans="1:11" x14ac:dyDescent="0.25">
      <c r="A190" s="8" t="s">
        <v>238</v>
      </c>
      <c r="B190" s="6">
        <v>40138</v>
      </c>
      <c r="C190" s="8" t="s">
        <v>53</v>
      </c>
      <c r="D190" s="8" t="s">
        <v>18</v>
      </c>
      <c r="E190" s="8">
        <v>800</v>
      </c>
      <c r="F190" s="8">
        <v>3</v>
      </c>
      <c r="G190" s="8">
        <v>2400</v>
      </c>
      <c r="H190" s="8" t="s">
        <v>76</v>
      </c>
      <c r="I190" s="8" t="s">
        <v>36</v>
      </c>
      <c r="J190" s="8" t="s">
        <v>25</v>
      </c>
      <c r="K190" s="8" t="s">
        <v>37</v>
      </c>
    </row>
    <row r="191" spans="1:11" x14ac:dyDescent="0.25">
      <c r="A191" s="8" t="s">
        <v>239</v>
      </c>
      <c r="B191" s="6">
        <v>40139</v>
      </c>
      <c r="C191" s="8" t="s">
        <v>11</v>
      </c>
      <c r="D191" s="8" t="s">
        <v>12</v>
      </c>
      <c r="E191" s="8">
        <v>60</v>
      </c>
      <c r="F191" s="8">
        <v>1</v>
      </c>
      <c r="G191" s="8">
        <v>60</v>
      </c>
      <c r="H191" s="8" t="s">
        <v>40</v>
      </c>
      <c r="I191" s="8" t="s">
        <v>36</v>
      </c>
      <c r="J191" s="8" t="s">
        <v>319</v>
      </c>
      <c r="K191" s="8" t="s">
        <v>37</v>
      </c>
    </row>
    <row r="192" spans="1:11" x14ac:dyDescent="0.25">
      <c r="A192" s="8" t="s">
        <v>240</v>
      </c>
      <c r="B192" s="6">
        <v>40139</v>
      </c>
      <c r="C192" s="8" t="s">
        <v>50</v>
      </c>
      <c r="D192" s="8" t="s">
        <v>34</v>
      </c>
      <c r="E192" s="8">
        <v>40</v>
      </c>
      <c r="F192" s="8">
        <v>4</v>
      </c>
      <c r="G192" s="8">
        <v>160</v>
      </c>
      <c r="H192" s="8" t="s">
        <v>23</v>
      </c>
      <c r="I192" s="8" t="s">
        <v>59</v>
      </c>
      <c r="J192" s="8" t="s">
        <v>25</v>
      </c>
      <c r="K192" s="8" t="s">
        <v>21</v>
      </c>
    </row>
    <row r="193" spans="1:11" x14ac:dyDescent="0.25">
      <c r="A193" s="8" t="s">
        <v>241</v>
      </c>
      <c r="B193" s="6">
        <v>40140</v>
      </c>
      <c r="C193" s="8" t="s">
        <v>17</v>
      </c>
      <c r="D193" s="8" t="s">
        <v>18</v>
      </c>
      <c r="E193" s="8">
        <v>100</v>
      </c>
      <c r="F193" s="8">
        <v>3</v>
      </c>
      <c r="G193" s="8">
        <v>300</v>
      </c>
      <c r="H193" s="8" t="s">
        <v>40</v>
      </c>
      <c r="I193" s="8" t="s">
        <v>28</v>
      </c>
      <c r="J193" s="8" t="s">
        <v>319</v>
      </c>
      <c r="K193" s="8" t="s">
        <v>21</v>
      </c>
    </row>
    <row r="194" spans="1:11" x14ac:dyDescent="0.25">
      <c r="A194" s="8" t="s">
        <v>242</v>
      </c>
      <c r="B194" s="6">
        <v>40140</v>
      </c>
      <c r="C194" s="8" t="s">
        <v>46</v>
      </c>
      <c r="D194" s="8" t="s">
        <v>47</v>
      </c>
      <c r="E194" s="8">
        <v>15</v>
      </c>
      <c r="F194" s="8">
        <v>5</v>
      </c>
      <c r="G194" s="8">
        <v>75</v>
      </c>
      <c r="H194" s="8" t="s">
        <v>48</v>
      </c>
      <c r="I194" s="8" t="s">
        <v>77</v>
      </c>
      <c r="J194" s="8" t="s">
        <v>25</v>
      </c>
      <c r="K194" s="8" t="s">
        <v>21</v>
      </c>
    </row>
    <row r="195" spans="1:11" x14ac:dyDescent="0.25">
      <c r="A195" s="8" t="s">
        <v>243</v>
      </c>
      <c r="B195" s="6">
        <v>40140</v>
      </c>
      <c r="C195" s="8" t="s">
        <v>50</v>
      </c>
      <c r="D195" s="8" t="s">
        <v>34</v>
      </c>
      <c r="E195" s="8">
        <v>40</v>
      </c>
      <c r="F195" s="8">
        <v>4</v>
      </c>
      <c r="G195" s="8">
        <v>160</v>
      </c>
      <c r="H195" s="8" t="s">
        <v>23</v>
      </c>
      <c r="I195" s="8" t="s">
        <v>20</v>
      </c>
      <c r="J195" s="8" t="s">
        <v>29</v>
      </c>
      <c r="K195" s="8" t="s">
        <v>15</v>
      </c>
    </row>
    <row r="196" spans="1:11" x14ac:dyDescent="0.25">
      <c r="A196" s="8" t="s">
        <v>244</v>
      </c>
      <c r="B196" s="6">
        <v>40140</v>
      </c>
      <c r="C196" s="8" t="s">
        <v>39</v>
      </c>
      <c r="D196" s="8" t="s">
        <v>18</v>
      </c>
      <c r="E196" s="8">
        <v>500</v>
      </c>
      <c r="F196" s="8">
        <v>3</v>
      </c>
      <c r="G196" s="8">
        <v>1500</v>
      </c>
      <c r="H196" s="8" t="s">
        <v>27</v>
      </c>
      <c r="I196" s="8" t="s">
        <v>24</v>
      </c>
      <c r="J196" s="8" t="s">
        <v>319</v>
      </c>
      <c r="K196" s="8" t="s">
        <v>15</v>
      </c>
    </row>
    <row r="197" spans="1:11" x14ac:dyDescent="0.25">
      <c r="A197" s="8" t="s">
        <v>245</v>
      </c>
      <c r="B197" s="6">
        <v>40140</v>
      </c>
      <c r="C197" s="8" t="s">
        <v>17</v>
      </c>
      <c r="D197" s="8" t="s">
        <v>18</v>
      </c>
      <c r="E197" s="8">
        <v>100</v>
      </c>
      <c r="F197" s="8">
        <v>5</v>
      </c>
      <c r="G197" s="8">
        <v>500</v>
      </c>
      <c r="H197" s="8" t="s">
        <v>54</v>
      </c>
      <c r="I197" s="8" t="s">
        <v>59</v>
      </c>
      <c r="J197" s="8" t="s">
        <v>29</v>
      </c>
      <c r="K197" s="8" t="s">
        <v>21</v>
      </c>
    </row>
    <row r="198" spans="1:11" x14ac:dyDescent="0.25">
      <c r="A198" s="8" t="s">
        <v>246</v>
      </c>
      <c r="B198" s="6">
        <v>40142</v>
      </c>
      <c r="C198" s="8" t="s">
        <v>11</v>
      </c>
      <c r="D198" s="8" t="s">
        <v>12</v>
      </c>
      <c r="E198" s="8">
        <v>60</v>
      </c>
      <c r="F198" s="8">
        <v>2</v>
      </c>
      <c r="G198" s="8">
        <v>120</v>
      </c>
      <c r="H198" s="8" t="s">
        <v>51</v>
      </c>
      <c r="I198" s="8" t="s">
        <v>24</v>
      </c>
      <c r="J198" s="8" t="s">
        <v>319</v>
      </c>
      <c r="K198" s="8" t="s">
        <v>37</v>
      </c>
    </row>
    <row r="199" spans="1:11" x14ac:dyDescent="0.25">
      <c r="A199" s="8" t="s">
        <v>247</v>
      </c>
      <c r="B199" s="6">
        <v>40145</v>
      </c>
      <c r="C199" s="8" t="s">
        <v>53</v>
      </c>
      <c r="D199" s="8" t="s">
        <v>18</v>
      </c>
      <c r="E199" s="8">
        <v>800</v>
      </c>
      <c r="F199" s="8">
        <v>4</v>
      </c>
      <c r="G199" s="8">
        <v>3200</v>
      </c>
      <c r="H199" s="8" t="s">
        <v>76</v>
      </c>
      <c r="I199" s="8" t="s">
        <v>59</v>
      </c>
      <c r="J199" s="8" t="s">
        <v>25</v>
      </c>
      <c r="K199" s="8" t="s">
        <v>21</v>
      </c>
    </row>
    <row r="200" spans="1:11" x14ac:dyDescent="0.25">
      <c r="A200" s="8" t="s">
        <v>248</v>
      </c>
      <c r="B200" s="6">
        <v>40145</v>
      </c>
      <c r="C200" s="8" t="s">
        <v>39</v>
      </c>
      <c r="D200" s="8" t="s">
        <v>18</v>
      </c>
      <c r="E200" s="8">
        <v>500</v>
      </c>
      <c r="F200" s="8">
        <v>3</v>
      </c>
      <c r="G200" s="8">
        <v>1500</v>
      </c>
      <c r="H200" s="8" t="s">
        <v>68</v>
      </c>
      <c r="I200" s="8" t="s">
        <v>28</v>
      </c>
      <c r="J200" s="8" t="s">
        <v>29</v>
      </c>
      <c r="K200" s="8" t="s">
        <v>37</v>
      </c>
    </row>
    <row r="201" spans="1:11" x14ac:dyDescent="0.25">
      <c r="A201" s="8" t="s">
        <v>249</v>
      </c>
      <c r="B201" s="6">
        <v>40148</v>
      </c>
      <c r="C201" s="8" t="s">
        <v>46</v>
      </c>
      <c r="D201" s="8" t="s">
        <v>47</v>
      </c>
      <c r="E201" s="8">
        <v>15</v>
      </c>
      <c r="F201" s="8">
        <v>2</v>
      </c>
      <c r="G201" s="8">
        <v>30</v>
      </c>
      <c r="H201" s="8" t="s">
        <v>68</v>
      </c>
      <c r="I201" s="8" t="s">
        <v>64</v>
      </c>
      <c r="J201" s="8" t="s">
        <v>29</v>
      </c>
      <c r="K201" s="8" t="s">
        <v>37</v>
      </c>
    </row>
    <row r="202" spans="1:11" x14ac:dyDescent="0.25">
      <c r="A202" s="8" t="s">
        <v>250</v>
      </c>
      <c r="B202" s="6">
        <v>40148</v>
      </c>
      <c r="C202" s="8" t="s">
        <v>46</v>
      </c>
      <c r="D202" s="8" t="s">
        <v>47</v>
      </c>
      <c r="E202" s="8">
        <v>15</v>
      </c>
      <c r="F202" s="8">
        <v>4</v>
      </c>
      <c r="G202" s="8">
        <v>60</v>
      </c>
      <c r="H202" s="8" t="s">
        <v>51</v>
      </c>
      <c r="I202" s="8" t="s">
        <v>20</v>
      </c>
      <c r="J202" s="8" t="s">
        <v>29</v>
      </c>
      <c r="K202" s="8" t="s">
        <v>37</v>
      </c>
    </row>
    <row r="203" spans="1:11" x14ac:dyDescent="0.25">
      <c r="A203" s="8" t="s">
        <v>251</v>
      </c>
      <c r="B203" s="6">
        <v>40149</v>
      </c>
      <c r="C203" s="8" t="s">
        <v>39</v>
      </c>
      <c r="D203" s="8" t="s">
        <v>18</v>
      </c>
      <c r="E203" s="8">
        <v>500</v>
      </c>
      <c r="F203" s="8">
        <v>2</v>
      </c>
      <c r="G203" s="8">
        <v>1000</v>
      </c>
      <c r="H203" s="8" t="s">
        <v>54</v>
      </c>
      <c r="I203" s="8" t="s">
        <v>41</v>
      </c>
      <c r="J203" s="8" t="s">
        <v>29</v>
      </c>
      <c r="K203" s="8" t="s">
        <v>15</v>
      </c>
    </row>
    <row r="204" spans="1:11" x14ac:dyDescent="0.25">
      <c r="A204" s="8" t="s">
        <v>252</v>
      </c>
      <c r="B204" s="6">
        <v>40152</v>
      </c>
      <c r="C204" s="8" t="s">
        <v>61</v>
      </c>
      <c r="D204" s="8" t="s">
        <v>57</v>
      </c>
      <c r="E204" s="8">
        <v>1200</v>
      </c>
      <c r="F204" s="8">
        <v>3</v>
      </c>
      <c r="G204" s="8">
        <v>3600</v>
      </c>
      <c r="H204" s="8" t="s">
        <v>23</v>
      </c>
      <c r="I204" s="8" t="s">
        <v>28</v>
      </c>
      <c r="J204" s="8" t="s">
        <v>29</v>
      </c>
      <c r="K204" s="8" t="s">
        <v>37</v>
      </c>
    </row>
    <row r="205" spans="1:11" x14ac:dyDescent="0.25">
      <c r="A205" s="8" t="s">
        <v>253</v>
      </c>
      <c r="B205" s="6">
        <v>40152</v>
      </c>
      <c r="C205" s="8" t="s">
        <v>11</v>
      </c>
      <c r="D205" s="8" t="s">
        <v>12</v>
      </c>
      <c r="E205" s="8">
        <v>60</v>
      </c>
      <c r="F205" s="8">
        <v>5</v>
      </c>
      <c r="G205" s="8">
        <v>300</v>
      </c>
      <c r="H205" s="8" t="s">
        <v>76</v>
      </c>
      <c r="I205" s="8" t="s">
        <v>41</v>
      </c>
      <c r="J205" s="8" t="s">
        <v>319</v>
      </c>
      <c r="K205" s="8" t="s">
        <v>21</v>
      </c>
    </row>
    <row r="206" spans="1:11" x14ac:dyDescent="0.25">
      <c r="A206" s="8" t="s">
        <v>254</v>
      </c>
      <c r="B206" s="6">
        <v>40152</v>
      </c>
      <c r="C206" s="8" t="s">
        <v>17</v>
      </c>
      <c r="D206" s="8" t="s">
        <v>18</v>
      </c>
      <c r="E206" s="8">
        <v>100</v>
      </c>
      <c r="F206" s="8">
        <v>2</v>
      </c>
      <c r="G206" s="8">
        <v>200</v>
      </c>
      <c r="H206" s="8" t="s">
        <v>48</v>
      </c>
      <c r="I206" s="8" t="s">
        <v>36</v>
      </c>
      <c r="J206" s="8" t="s">
        <v>319</v>
      </c>
      <c r="K206" s="8" t="s">
        <v>37</v>
      </c>
    </row>
    <row r="207" spans="1:11" x14ac:dyDescent="0.25">
      <c r="A207" s="8" t="s">
        <v>255</v>
      </c>
      <c r="B207" s="6">
        <v>40152</v>
      </c>
      <c r="C207" s="8" t="s">
        <v>56</v>
      </c>
      <c r="D207" s="8" t="s">
        <v>57</v>
      </c>
      <c r="E207" s="8">
        <v>600</v>
      </c>
      <c r="F207" s="8">
        <v>5</v>
      </c>
      <c r="G207" s="8">
        <v>3000</v>
      </c>
      <c r="H207" s="8" t="s">
        <v>13</v>
      </c>
      <c r="I207" s="8" t="s">
        <v>41</v>
      </c>
      <c r="J207" s="8" t="s">
        <v>25</v>
      </c>
      <c r="K207" s="8" t="s">
        <v>21</v>
      </c>
    </row>
    <row r="208" spans="1:11" x14ac:dyDescent="0.25">
      <c r="A208" s="8" t="s">
        <v>256</v>
      </c>
      <c r="B208" s="6">
        <v>40152</v>
      </c>
      <c r="C208" s="8" t="s">
        <v>56</v>
      </c>
      <c r="D208" s="8" t="s">
        <v>57</v>
      </c>
      <c r="E208" s="8">
        <v>600</v>
      </c>
      <c r="F208" s="8">
        <v>1</v>
      </c>
      <c r="G208" s="8">
        <v>600</v>
      </c>
      <c r="H208" s="8" t="s">
        <v>23</v>
      </c>
      <c r="I208" s="8" t="s">
        <v>41</v>
      </c>
      <c r="J208" s="8" t="s">
        <v>29</v>
      </c>
      <c r="K208" s="8" t="s">
        <v>37</v>
      </c>
    </row>
    <row r="209" spans="1:11" x14ac:dyDescent="0.25">
      <c r="A209" s="8" t="s">
        <v>257</v>
      </c>
      <c r="B209" s="6">
        <v>40157</v>
      </c>
      <c r="C209" s="8" t="s">
        <v>61</v>
      </c>
      <c r="D209" s="8" t="s">
        <v>57</v>
      </c>
      <c r="E209" s="8">
        <v>1200</v>
      </c>
      <c r="F209" s="8">
        <v>3</v>
      </c>
      <c r="G209" s="8">
        <v>3600</v>
      </c>
      <c r="H209" s="8" t="s">
        <v>23</v>
      </c>
      <c r="I209" s="8" t="s">
        <v>41</v>
      </c>
      <c r="J209" s="8" t="s">
        <v>319</v>
      </c>
      <c r="K209" s="8" t="s">
        <v>37</v>
      </c>
    </row>
    <row r="210" spans="1:11" x14ac:dyDescent="0.25">
      <c r="A210" s="8" t="s">
        <v>258</v>
      </c>
      <c r="B210" s="6">
        <v>40158</v>
      </c>
      <c r="C210" s="8" t="s">
        <v>50</v>
      </c>
      <c r="D210" s="8" t="s">
        <v>34</v>
      </c>
      <c r="E210" s="8">
        <v>40</v>
      </c>
      <c r="F210" s="8">
        <v>5</v>
      </c>
      <c r="G210" s="8">
        <v>200</v>
      </c>
      <c r="H210" s="8" t="s">
        <v>54</v>
      </c>
      <c r="I210" s="8" t="s">
        <v>28</v>
      </c>
      <c r="J210" s="8" t="s">
        <v>319</v>
      </c>
      <c r="K210" s="8" t="s">
        <v>37</v>
      </c>
    </row>
    <row r="211" spans="1:11" x14ac:dyDescent="0.25">
      <c r="A211" s="8" t="s">
        <v>259</v>
      </c>
      <c r="B211" s="6">
        <v>40158</v>
      </c>
      <c r="C211" s="8" t="s">
        <v>53</v>
      </c>
      <c r="D211" s="8" t="s">
        <v>18</v>
      </c>
      <c r="E211" s="8">
        <v>800</v>
      </c>
      <c r="F211" s="8">
        <v>3</v>
      </c>
      <c r="G211" s="8">
        <v>2400</v>
      </c>
      <c r="H211" s="8" t="s">
        <v>76</v>
      </c>
      <c r="I211" s="8" t="s">
        <v>14</v>
      </c>
      <c r="J211" s="8" t="s">
        <v>319</v>
      </c>
      <c r="K211" s="8" t="s">
        <v>37</v>
      </c>
    </row>
    <row r="212" spans="1:11" x14ac:dyDescent="0.25">
      <c r="A212" s="8" t="s">
        <v>260</v>
      </c>
      <c r="B212" s="6">
        <v>40158</v>
      </c>
      <c r="C212" s="8" t="s">
        <v>39</v>
      </c>
      <c r="D212" s="8" t="s">
        <v>18</v>
      </c>
      <c r="E212" s="8">
        <v>500</v>
      </c>
      <c r="F212" s="8">
        <v>1</v>
      </c>
      <c r="G212" s="8">
        <v>500</v>
      </c>
      <c r="H212" s="8" t="s">
        <v>48</v>
      </c>
      <c r="I212" s="8" t="s">
        <v>41</v>
      </c>
      <c r="J212" s="8" t="s">
        <v>319</v>
      </c>
      <c r="K212" s="8" t="s">
        <v>21</v>
      </c>
    </row>
    <row r="213" spans="1:11" x14ac:dyDescent="0.25">
      <c r="A213" s="8" t="s">
        <v>261</v>
      </c>
      <c r="B213" s="6">
        <v>40161</v>
      </c>
      <c r="C213" s="8" t="s">
        <v>33</v>
      </c>
      <c r="D213" s="8" t="s">
        <v>34</v>
      </c>
      <c r="E213" s="8">
        <v>20</v>
      </c>
      <c r="F213" s="8">
        <v>4</v>
      </c>
      <c r="G213" s="8">
        <v>80</v>
      </c>
      <c r="H213" s="8" t="s">
        <v>13</v>
      </c>
      <c r="I213" s="8" t="s">
        <v>36</v>
      </c>
      <c r="J213" s="8" t="s">
        <v>29</v>
      </c>
      <c r="K213" s="8" t="s">
        <v>37</v>
      </c>
    </row>
    <row r="214" spans="1:11" x14ac:dyDescent="0.25">
      <c r="A214" s="8" t="s">
        <v>262</v>
      </c>
      <c r="B214" s="6">
        <v>40161</v>
      </c>
      <c r="C214" s="8" t="s">
        <v>53</v>
      </c>
      <c r="D214" s="8" t="s">
        <v>18</v>
      </c>
      <c r="E214" s="8">
        <v>800</v>
      </c>
      <c r="F214" s="8">
        <v>1</v>
      </c>
      <c r="G214" s="8">
        <v>800</v>
      </c>
      <c r="H214" s="8" t="s">
        <v>76</v>
      </c>
      <c r="I214" s="8" t="s">
        <v>64</v>
      </c>
      <c r="J214" s="8" t="s">
        <v>25</v>
      </c>
      <c r="K214" s="8" t="s">
        <v>15</v>
      </c>
    </row>
    <row r="215" spans="1:11" x14ac:dyDescent="0.25">
      <c r="A215" s="8" t="s">
        <v>263</v>
      </c>
      <c r="B215" s="6">
        <v>40163</v>
      </c>
      <c r="C215" s="8" t="s">
        <v>31</v>
      </c>
      <c r="D215" s="8" t="s">
        <v>18</v>
      </c>
      <c r="E215" s="8">
        <v>150</v>
      </c>
      <c r="F215" s="8">
        <v>5</v>
      </c>
      <c r="G215" s="8">
        <v>750</v>
      </c>
      <c r="H215" s="8" t="s">
        <v>19</v>
      </c>
      <c r="I215" s="8" t="s">
        <v>36</v>
      </c>
      <c r="J215" s="8" t="s">
        <v>29</v>
      </c>
      <c r="K215" s="8" t="s">
        <v>37</v>
      </c>
    </row>
    <row r="216" spans="1:11" x14ac:dyDescent="0.25">
      <c r="A216" s="8" t="s">
        <v>264</v>
      </c>
      <c r="B216" s="6">
        <v>40163</v>
      </c>
      <c r="C216" s="8" t="s">
        <v>11</v>
      </c>
      <c r="D216" s="8" t="s">
        <v>12</v>
      </c>
      <c r="E216" s="8">
        <v>60</v>
      </c>
      <c r="F216" s="8">
        <v>1</v>
      </c>
      <c r="G216" s="8">
        <v>60</v>
      </c>
      <c r="H216" s="8" t="s">
        <v>13</v>
      </c>
      <c r="I216" s="8" t="s">
        <v>36</v>
      </c>
      <c r="J216" s="8" t="s">
        <v>319</v>
      </c>
      <c r="K216" s="8" t="s">
        <v>37</v>
      </c>
    </row>
    <row r="217" spans="1:11" x14ac:dyDescent="0.25">
      <c r="A217" s="8" t="s">
        <v>265</v>
      </c>
      <c r="B217" s="6">
        <v>40163</v>
      </c>
      <c r="C217" s="8" t="s">
        <v>50</v>
      </c>
      <c r="D217" s="8" t="s">
        <v>34</v>
      </c>
      <c r="E217" s="8">
        <v>40</v>
      </c>
      <c r="F217" s="8">
        <v>2</v>
      </c>
      <c r="G217" s="8">
        <v>80</v>
      </c>
      <c r="H217" s="8" t="s">
        <v>68</v>
      </c>
      <c r="I217" s="8" t="s">
        <v>77</v>
      </c>
      <c r="J217" s="8" t="s">
        <v>29</v>
      </c>
      <c r="K217" s="8" t="s">
        <v>37</v>
      </c>
    </row>
    <row r="218" spans="1:11" x14ac:dyDescent="0.25">
      <c r="A218" s="8" t="s">
        <v>266</v>
      </c>
      <c r="B218" s="6">
        <v>40165</v>
      </c>
      <c r="C218" s="8" t="s">
        <v>11</v>
      </c>
      <c r="D218" s="8" t="s">
        <v>12</v>
      </c>
      <c r="E218" s="8">
        <v>60</v>
      </c>
      <c r="F218" s="8">
        <v>2</v>
      </c>
      <c r="G218" s="8">
        <v>120</v>
      </c>
      <c r="H218" s="8" t="s">
        <v>13</v>
      </c>
      <c r="I218" s="8" t="s">
        <v>43</v>
      </c>
      <c r="J218" s="8" t="s">
        <v>319</v>
      </c>
      <c r="K218" s="8" t="s">
        <v>21</v>
      </c>
    </row>
    <row r="219" spans="1:11" x14ac:dyDescent="0.25">
      <c r="A219" s="8" t="s">
        <v>267</v>
      </c>
      <c r="B219" s="6">
        <v>40166</v>
      </c>
      <c r="C219" s="8" t="s">
        <v>17</v>
      </c>
      <c r="D219" s="8" t="s">
        <v>18</v>
      </c>
      <c r="E219" s="8">
        <v>100</v>
      </c>
      <c r="F219" s="8">
        <v>4</v>
      </c>
      <c r="G219" s="8">
        <v>400</v>
      </c>
      <c r="H219" s="8" t="s">
        <v>54</v>
      </c>
      <c r="I219" s="8" t="s">
        <v>14</v>
      </c>
      <c r="J219" s="8" t="s">
        <v>319</v>
      </c>
      <c r="K219" s="8" t="s">
        <v>15</v>
      </c>
    </row>
    <row r="220" spans="1:11" x14ac:dyDescent="0.25">
      <c r="A220" s="8" t="s">
        <v>268</v>
      </c>
      <c r="B220" s="6">
        <v>40167</v>
      </c>
      <c r="C220" s="8" t="s">
        <v>17</v>
      </c>
      <c r="D220" s="8" t="s">
        <v>18</v>
      </c>
      <c r="E220" s="8">
        <v>100</v>
      </c>
      <c r="F220" s="8">
        <v>3</v>
      </c>
      <c r="G220" s="8">
        <v>300</v>
      </c>
      <c r="H220" s="8" t="s">
        <v>48</v>
      </c>
      <c r="I220" s="8" t="s">
        <v>36</v>
      </c>
      <c r="J220" s="8" t="s">
        <v>319</v>
      </c>
      <c r="K220" s="8" t="s">
        <v>15</v>
      </c>
    </row>
    <row r="221" spans="1:11" x14ac:dyDescent="0.25">
      <c r="A221" s="8" t="s">
        <v>269</v>
      </c>
      <c r="B221" s="6">
        <v>40167</v>
      </c>
      <c r="C221" s="8" t="s">
        <v>31</v>
      </c>
      <c r="D221" s="8" t="s">
        <v>18</v>
      </c>
      <c r="E221" s="8">
        <v>150</v>
      </c>
      <c r="F221" s="8">
        <v>3</v>
      </c>
      <c r="G221" s="8">
        <v>450</v>
      </c>
      <c r="H221" s="8" t="s">
        <v>51</v>
      </c>
      <c r="I221" s="8" t="s">
        <v>24</v>
      </c>
      <c r="J221" s="8" t="s">
        <v>29</v>
      </c>
      <c r="K221" s="8" t="s">
        <v>37</v>
      </c>
    </row>
    <row r="222" spans="1:11" x14ac:dyDescent="0.25">
      <c r="A222" s="8" t="s">
        <v>270</v>
      </c>
      <c r="B222" s="6">
        <v>40167</v>
      </c>
      <c r="C222" s="8" t="s">
        <v>56</v>
      </c>
      <c r="D222" s="8" t="s">
        <v>57</v>
      </c>
      <c r="E222" s="8">
        <v>600</v>
      </c>
      <c r="F222" s="8">
        <v>2</v>
      </c>
      <c r="G222" s="8">
        <v>1200</v>
      </c>
      <c r="H222" s="8" t="s">
        <v>19</v>
      </c>
      <c r="I222" s="8" t="s">
        <v>77</v>
      </c>
      <c r="J222" s="8" t="s">
        <v>319</v>
      </c>
      <c r="K222" s="8" t="s">
        <v>15</v>
      </c>
    </row>
    <row r="223" spans="1:11" x14ac:dyDescent="0.25">
      <c r="A223" s="8" t="s">
        <v>271</v>
      </c>
      <c r="B223" s="6">
        <v>40168</v>
      </c>
      <c r="C223" s="8" t="s">
        <v>56</v>
      </c>
      <c r="D223" s="8" t="s">
        <v>57</v>
      </c>
      <c r="E223" s="8">
        <v>600</v>
      </c>
      <c r="F223" s="8">
        <v>2</v>
      </c>
      <c r="G223" s="8">
        <v>1200</v>
      </c>
      <c r="H223" s="8" t="s">
        <v>68</v>
      </c>
      <c r="I223" s="8" t="s">
        <v>59</v>
      </c>
      <c r="J223" s="8" t="s">
        <v>319</v>
      </c>
      <c r="K223" s="8" t="s">
        <v>15</v>
      </c>
    </row>
    <row r="224" spans="1:11" x14ac:dyDescent="0.25">
      <c r="A224" s="8" t="s">
        <v>272</v>
      </c>
      <c r="B224" s="6">
        <v>40168</v>
      </c>
      <c r="C224" s="8" t="s">
        <v>50</v>
      </c>
      <c r="D224" s="8" t="s">
        <v>34</v>
      </c>
      <c r="E224" s="8">
        <v>40</v>
      </c>
      <c r="F224" s="8">
        <v>2</v>
      </c>
      <c r="G224" s="8">
        <v>80</v>
      </c>
      <c r="H224" s="8" t="s">
        <v>48</v>
      </c>
      <c r="I224" s="8" t="s">
        <v>24</v>
      </c>
      <c r="J224" s="8" t="s">
        <v>25</v>
      </c>
      <c r="K224" s="8" t="s">
        <v>15</v>
      </c>
    </row>
    <row r="225" spans="1:11" x14ac:dyDescent="0.25">
      <c r="A225" s="8" t="s">
        <v>273</v>
      </c>
      <c r="B225" s="6">
        <v>40175</v>
      </c>
      <c r="C225" s="8" t="s">
        <v>61</v>
      </c>
      <c r="D225" s="8" t="s">
        <v>57</v>
      </c>
      <c r="E225" s="8">
        <v>1200</v>
      </c>
      <c r="F225" s="8">
        <v>1</v>
      </c>
      <c r="G225" s="8">
        <v>1200</v>
      </c>
      <c r="H225" s="8" t="s">
        <v>76</v>
      </c>
      <c r="I225" s="8" t="s">
        <v>41</v>
      </c>
      <c r="J225" s="8" t="s">
        <v>319</v>
      </c>
      <c r="K225" s="8" t="s">
        <v>37</v>
      </c>
    </row>
    <row r="226" spans="1:11" x14ac:dyDescent="0.25">
      <c r="A226" s="8" t="s">
        <v>274</v>
      </c>
      <c r="B226" s="6">
        <v>40176</v>
      </c>
      <c r="C226" s="8" t="s">
        <v>50</v>
      </c>
      <c r="D226" s="8" t="s">
        <v>34</v>
      </c>
      <c r="E226" s="8">
        <v>40</v>
      </c>
      <c r="F226" s="8">
        <v>1</v>
      </c>
      <c r="G226" s="8">
        <v>40</v>
      </c>
      <c r="H226" s="8" t="s">
        <v>40</v>
      </c>
      <c r="I226" s="8" t="s">
        <v>14</v>
      </c>
      <c r="J226" s="8" t="s">
        <v>319</v>
      </c>
      <c r="K226" s="8" t="s">
        <v>15</v>
      </c>
    </row>
    <row r="227" spans="1:11" x14ac:dyDescent="0.25">
      <c r="A227" s="8" t="s">
        <v>275</v>
      </c>
      <c r="B227" s="6">
        <v>40176</v>
      </c>
      <c r="C227" s="8" t="s">
        <v>11</v>
      </c>
      <c r="D227" s="8" t="s">
        <v>12</v>
      </c>
      <c r="E227" s="8">
        <v>60</v>
      </c>
      <c r="F227" s="8">
        <v>4</v>
      </c>
      <c r="G227" s="8">
        <v>240</v>
      </c>
      <c r="H227" s="8" t="s">
        <v>68</v>
      </c>
      <c r="I227" s="8" t="s">
        <v>77</v>
      </c>
      <c r="J227" s="8" t="s">
        <v>25</v>
      </c>
      <c r="K227" s="8" t="s">
        <v>37</v>
      </c>
    </row>
    <row r="228" spans="1:11" x14ac:dyDescent="0.25">
      <c r="A228" s="8" t="s">
        <v>276</v>
      </c>
      <c r="B228" s="6">
        <v>40179</v>
      </c>
      <c r="C228" s="8" t="s">
        <v>17</v>
      </c>
      <c r="D228" s="8" t="s">
        <v>18</v>
      </c>
      <c r="E228" s="8">
        <v>100</v>
      </c>
      <c r="F228" s="8">
        <v>5</v>
      </c>
      <c r="G228" s="8">
        <v>500</v>
      </c>
      <c r="H228" s="8" t="s">
        <v>13</v>
      </c>
      <c r="I228" s="8" t="s">
        <v>41</v>
      </c>
      <c r="J228" s="8" t="s">
        <v>25</v>
      </c>
      <c r="K228" s="8" t="s">
        <v>15</v>
      </c>
    </row>
    <row r="229" spans="1:11" x14ac:dyDescent="0.25">
      <c r="A229" s="8" t="s">
        <v>277</v>
      </c>
      <c r="B229" s="6">
        <v>40179</v>
      </c>
      <c r="C229" s="8" t="s">
        <v>11</v>
      </c>
      <c r="D229" s="8" t="s">
        <v>12</v>
      </c>
      <c r="E229" s="8">
        <v>60</v>
      </c>
      <c r="F229" s="8">
        <v>1</v>
      </c>
      <c r="G229" s="8">
        <v>60</v>
      </c>
      <c r="H229" s="8" t="s">
        <v>48</v>
      </c>
      <c r="I229" s="8" t="s">
        <v>20</v>
      </c>
      <c r="J229" s="8" t="s">
        <v>29</v>
      </c>
      <c r="K229" s="8" t="s">
        <v>21</v>
      </c>
    </row>
    <row r="230" spans="1:11" x14ac:dyDescent="0.25">
      <c r="A230" s="8" t="s">
        <v>278</v>
      </c>
      <c r="B230" s="6">
        <v>40179</v>
      </c>
      <c r="C230" s="8" t="s">
        <v>11</v>
      </c>
      <c r="D230" s="8" t="s">
        <v>12</v>
      </c>
      <c r="E230" s="8">
        <v>60</v>
      </c>
      <c r="F230" s="8">
        <v>3</v>
      </c>
      <c r="G230" s="8">
        <v>180</v>
      </c>
      <c r="H230" s="8" t="s">
        <v>13</v>
      </c>
      <c r="I230" s="8" t="s">
        <v>20</v>
      </c>
      <c r="J230" s="8" t="s">
        <v>29</v>
      </c>
      <c r="K230" s="8" t="s">
        <v>21</v>
      </c>
    </row>
    <row r="231" spans="1:11" x14ac:dyDescent="0.25">
      <c r="A231" s="8" t="s">
        <v>279</v>
      </c>
      <c r="B231" s="6">
        <v>40183</v>
      </c>
      <c r="C231" s="8" t="s">
        <v>17</v>
      </c>
      <c r="D231" s="8" t="s">
        <v>18</v>
      </c>
      <c r="E231" s="8">
        <v>100</v>
      </c>
      <c r="F231" s="8">
        <v>4</v>
      </c>
      <c r="G231" s="8">
        <v>400</v>
      </c>
      <c r="H231" s="8" t="s">
        <v>76</v>
      </c>
      <c r="I231" s="8" t="s">
        <v>20</v>
      </c>
      <c r="J231" s="8" t="s">
        <v>25</v>
      </c>
      <c r="K231" s="8" t="s">
        <v>21</v>
      </c>
    </row>
    <row r="232" spans="1:11" x14ac:dyDescent="0.25">
      <c r="A232" s="8" t="s">
        <v>280</v>
      </c>
      <c r="B232" s="6">
        <v>40183</v>
      </c>
      <c r="C232" s="8" t="s">
        <v>53</v>
      </c>
      <c r="D232" s="8" t="s">
        <v>18</v>
      </c>
      <c r="E232" s="8">
        <v>800</v>
      </c>
      <c r="F232" s="8">
        <v>5</v>
      </c>
      <c r="G232" s="8">
        <v>4000</v>
      </c>
      <c r="H232" s="8" t="s">
        <v>76</v>
      </c>
      <c r="I232" s="8" t="s">
        <v>43</v>
      </c>
      <c r="J232" s="8" t="s">
        <v>29</v>
      </c>
      <c r="K232" s="8" t="s">
        <v>15</v>
      </c>
    </row>
    <row r="233" spans="1:11" x14ac:dyDescent="0.25">
      <c r="A233" s="8" t="s">
        <v>281</v>
      </c>
      <c r="B233" s="6">
        <v>40185</v>
      </c>
      <c r="C233" s="8" t="s">
        <v>61</v>
      </c>
      <c r="D233" s="8" t="s">
        <v>57</v>
      </c>
      <c r="E233" s="8">
        <v>1200</v>
      </c>
      <c r="F233" s="8">
        <v>3</v>
      </c>
      <c r="G233" s="8">
        <v>3600</v>
      </c>
      <c r="H233" s="8" t="s">
        <v>13</v>
      </c>
      <c r="I233" s="8" t="s">
        <v>64</v>
      </c>
      <c r="J233" s="8" t="s">
        <v>29</v>
      </c>
      <c r="K233" s="8" t="s">
        <v>37</v>
      </c>
    </row>
    <row r="234" spans="1:11" x14ac:dyDescent="0.25">
      <c r="A234" s="8" t="s">
        <v>282</v>
      </c>
      <c r="B234" s="6">
        <v>40186</v>
      </c>
      <c r="C234" s="8" t="s">
        <v>11</v>
      </c>
      <c r="D234" s="8" t="s">
        <v>12</v>
      </c>
      <c r="E234" s="8">
        <v>60</v>
      </c>
      <c r="F234" s="8">
        <v>1</v>
      </c>
      <c r="G234" s="8">
        <v>60</v>
      </c>
      <c r="H234" s="8" t="s">
        <v>48</v>
      </c>
      <c r="I234" s="8" t="s">
        <v>43</v>
      </c>
      <c r="J234" s="8" t="s">
        <v>319</v>
      </c>
      <c r="K234" s="8" t="s">
        <v>15</v>
      </c>
    </row>
    <row r="235" spans="1:11" x14ac:dyDescent="0.25">
      <c r="A235" s="8" t="s">
        <v>283</v>
      </c>
      <c r="B235" s="6">
        <v>40187</v>
      </c>
      <c r="C235" s="8" t="s">
        <v>46</v>
      </c>
      <c r="D235" s="8" t="s">
        <v>47</v>
      </c>
      <c r="E235" s="8">
        <v>15</v>
      </c>
      <c r="F235" s="8">
        <v>1</v>
      </c>
      <c r="G235" s="8">
        <v>15</v>
      </c>
      <c r="H235" s="8" t="s">
        <v>76</v>
      </c>
      <c r="I235" s="8" t="s">
        <v>41</v>
      </c>
      <c r="J235" s="8" t="s">
        <v>25</v>
      </c>
      <c r="K235" s="8" t="s">
        <v>15</v>
      </c>
    </row>
    <row r="236" spans="1:11" x14ac:dyDescent="0.25">
      <c r="A236" s="8" t="s">
        <v>284</v>
      </c>
      <c r="B236" s="6">
        <v>40188</v>
      </c>
      <c r="C236" s="8" t="s">
        <v>61</v>
      </c>
      <c r="D236" s="8" t="s">
        <v>57</v>
      </c>
      <c r="E236" s="8">
        <v>1200</v>
      </c>
      <c r="F236" s="8">
        <v>1</v>
      </c>
      <c r="G236" s="8">
        <v>1200</v>
      </c>
      <c r="H236" s="8" t="s">
        <v>54</v>
      </c>
      <c r="I236" s="8" t="s">
        <v>28</v>
      </c>
      <c r="J236" s="8" t="s">
        <v>319</v>
      </c>
      <c r="K236" s="8" t="s">
        <v>37</v>
      </c>
    </row>
    <row r="237" spans="1:11" x14ac:dyDescent="0.25">
      <c r="A237" s="8" t="s">
        <v>285</v>
      </c>
      <c r="B237" s="6">
        <v>40190</v>
      </c>
      <c r="C237" s="8" t="s">
        <v>39</v>
      </c>
      <c r="D237" s="8" t="s">
        <v>18</v>
      </c>
      <c r="E237" s="8">
        <v>500</v>
      </c>
      <c r="F237" s="8">
        <v>5</v>
      </c>
      <c r="G237" s="8">
        <v>2500</v>
      </c>
      <c r="H237" s="8" t="s">
        <v>23</v>
      </c>
      <c r="I237" s="8" t="s">
        <v>43</v>
      </c>
      <c r="J237" s="8" t="s">
        <v>319</v>
      </c>
      <c r="K237" s="8" t="s">
        <v>37</v>
      </c>
    </row>
    <row r="238" spans="1:11" x14ac:dyDescent="0.25">
      <c r="A238" s="8" t="s">
        <v>286</v>
      </c>
      <c r="B238" s="6">
        <v>40192</v>
      </c>
      <c r="C238" s="8" t="s">
        <v>17</v>
      </c>
      <c r="D238" s="8" t="s">
        <v>18</v>
      </c>
      <c r="E238" s="8">
        <v>100</v>
      </c>
      <c r="F238" s="8">
        <v>3</v>
      </c>
      <c r="G238" s="8">
        <v>300</v>
      </c>
      <c r="H238" s="8" t="s">
        <v>51</v>
      </c>
      <c r="I238" s="8" t="s">
        <v>36</v>
      </c>
      <c r="J238" s="8" t="s">
        <v>29</v>
      </c>
      <c r="K238" s="8" t="s">
        <v>15</v>
      </c>
    </row>
    <row r="239" spans="1:11" x14ac:dyDescent="0.25">
      <c r="A239" s="8" t="s">
        <v>287</v>
      </c>
      <c r="B239" s="6">
        <v>40193</v>
      </c>
      <c r="C239" s="8" t="s">
        <v>17</v>
      </c>
      <c r="D239" s="8" t="s">
        <v>18</v>
      </c>
      <c r="E239" s="8">
        <v>100</v>
      </c>
      <c r="F239" s="8">
        <v>1</v>
      </c>
      <c r="G239" s="8">
        <v>100</v>
      </c>
      <c r="H239" s="8" t="s">
        <v>27</v>
      </c>
      <c r="I239" s="8" t="s">
        <v>24</v>
      </c>
      <c r="J239" s="8" t="s">
        <v>319</v>
      </c>
      <c r="K239" s="8" t="s">
        <v>37</v>
      </c>
    </row>
    <row r="240" spans="1:11" x14ac:dyDescent="0.25">
      <c r="A240" s="8" t="s">
        <v>288</v>
      </c>
      <c r="B240" s="6">
        <v>40211</v>
      </c>
      <c r="C240" s="8" t="s">
        <v>31</v>
      </c>
      <c r="D240" s="8" t="s">
        <v>18</v>
      </c>
      <c r="E240" s="8">
        <v>150</v>
      </c>
      <c r="F240" s="8">
        <v>5</v>
      </c>
      <c r="G240" s="8">
        <v>750</v>
      </c>
      <c r="H240" s="8" t="s">
        <v>54</v>
      </c>
      <c r="I240" s="8" t="s">
        <v>36</v>
      </c>
      <c r="J240" s="8" t="s">
        <v>25</v>
      </c>
      <c r="K240" s="8" t="s">
        <v>37</v>
      </c>
    </row>
    <row r="241" spans="1:11" x14ac:dyDescent="0.25">
      <c r="A241" s="8" t="s">
        <v>289</v>
      </c>
      <c r="B241" s="6">
        <v>40213</v>
      </c>
      <c r="C241" s="8" t="s">
        <v>31</v>
      </c>
      <c r="D241" s="8" t="s">
        <v>18</v>
      </c>
      <c r="E241" s="8">
        <v>150</v>
      </c>
      <c r="F241" s="8">
        <v>1</v>
      </c>
      <c r="G241" s="8">
        <v>150</v>
      </c>
      <c r="H241" s="8" t="s">
        <v>23</v>
      </c>
      <c r="I241" s="8" t="s">
        <v>24</v>
      </c>
      <c r="J241" s="8" t="s">
        <v>319</v>
      </c>
      <c r="K241" s="8" t="s">
        <v>21</v>
      </c>
    </row>
    <row r="242" spans="1:11" x14ac:dyDescent="0.25">
      <c r="A242" s="8" t="s">
        <v>290</v>
      </c>
      <c r="B242" s="6">
        <v>40216</v>
      </c>
      <c r="C242" s="8" t="s">
        <v>39</v>
      </c>
      <c r="D242" s="8" t="s">
        <v>18</v>
      </c>
      <c r="E242" s="8">
        <v>500</v>
      </c>
      <c r="F242" s="8">
        <v>4</v>
      </c>
      <c r="G242" s="8">
        <v>2000</v>
      </c>
      <c r="H242" s="8" t="s">
        <v>27</v>
      </c>
      <c r="I242" s="8" t="s">
        <v>14</v>
      </c>
      <c r="J242" s="8" t="s">
        <v>29</v>
      </c>
      <c r="K242" s="8" t="s">
        <v>21</v>
      </c>
    </row>
    <row r="243" spans="1:11" x14ac:dyDescent="0.25">
      <c r="A243" s="8" t="s">
        <v>291</v>
      </c>
      <c r="B243" s="6">
        <v>40217</v>
      </c>
      <c r="C243" s="8" t="s">
        <v>39</v>
      </c>
      <c r="D243" s="8" t="s">
        <v>18</v>
      </c>
      <c r="E243" s="8">
        <v>500</v>
      </c>
      <c r="F243" s="8">
        <v>4</v>
      </c>
      <c r="G243" s="8">
        <v>2000</v>
      </c>
      <c r="H243" s="8" t="s">
        <v>68</v>
      </c>
      <c r="I243" s="8" t="s">
        <v>43</v>
      </c>
      <c r="J243" s="8" t="s">
        <v>319</v>
      </c>
      <c r="K243" s="8" t="s">
        <v>21</v>
      </c>
    </row>
    <row r="244" spans="1:11" x14ac:dyDescent="0.25">
      <c r="A244" s="8" t="s">
        <v>292</v>
      </c>
      <c r="B244" s="6">
        <v>40217</v>
      </c>
      <c r="C244" s="8" t="s">
        <v>11</v>
      </c>
      <c r="D244" s="8" t="s">
        <v>12</v>
      </c>
      <c r="E244" s="8">
        <v>60</v>
      </c>
      <c r="F244" s="8">
        <v>2</v>
      </c>
      <c r="G244" s="8">
        <v>120</v>
      </c>
      <c r="H244" s="8" t="s">
        <v>68</v>
      </c>
      <c r="I244" s="8" t="s">
        <v>36</v>
      </c>
      <c r="J244" s="8" t="s">
        <v>25</v>
      </c>
      <c r="K244" s="8" t="s">
        <v>37</v>
      </c>
    </row>
    <row r="245" spans="1:11" x14ac:dyDescent="0.25">
      <c r="A245" s="8" t="s">
        <v>293</v>
      </c>
      <c r="B245" s="6">
        <v>40219</v>
      </c>
      <c r="C245" s="8" t="s">
        <v>39</v>
      </c>
      <c r="D245" s="8" t="s">
        <v>18</v>
      </c>
      <c r="E245" s="8">
        <v>500</v>
      </c>
      <c r="F245" s="8">
        <v>4</v>
      </c>
      <c r="G245" s="8">
        <v>2000</v>
      </c>
      <c r="H245" s="8" t="s">
        <v>13</v>
      </c>
      <c r="I245" s="8" t="s">
        <v>36</v>
      </c>
      <c r="J245" s="8" t="s">
        <v>29</v>
      </c>
      <c r="K245" s="8" t="s">
        <v>37</v>
      </c>
    </row>
    <row r="246" spans="1:11" x14ac:dyDescent="0.25">
      <c r="A246" s="8" t="s">
        <v>294</v>
      </c>
      <c r="B246" s="6">
        <v>40220</v>
      </c>
      <c r="C246" s="8" t="s">
        <v>53</v>
      </c>
      <c r="D246" s="8" t="s">
        <v>18</v>
      </c>
      <c r="E246" s="8">
        <v>800</v>
      </c>
      <c r="F246" s="8">
        <v>1</v>
      </c>
      <c r="G246" s="8">
        <v>800</v>
      </c>
      <c r="H246" s="8" t="s">
        <v>51</v>
      </c>
      <c r="I246" s="8" t="s">
        <v>64</v>
      </c>
      <c r="J246" s="8" t="s">
        <v>29</v>
      </c>
      <c r="K246" s="8" t="s">
        <v>15</v>
      </c>
    </row>
    <row r="247" spans="1:11" x14ac:dyDescent="0.25">
      <c r="A247" s="8" t="s">
        <v>295</v>
      </c>
      <c r="B247" s="6">
        <v>40220</v>
      </c>
      <c r="C247" s="8" t="s">
        <v>33</v>
      </c>
      <c r="D247" s="8" t="s">
        <v>34</v>
      </c>
      <c r="E247" s="8">
        <v>20</v>
      </c>
      <c r="F247" s="8">
        <v>2</v>
      </c>
      <c r="G247" s="8">
        <v>40</v>
      </c>
      <c r="H247" s="8" t="s">
        <v>54</v>
      </c>
      <c r="I247" s="8" t="s">
        <v>41</v>
      </c>
      <c r="J247" s="8" t="s">
        <v>29</v>
      </c>
      <c r="K247" s="8" t="s">
        <v>15</v>
      </c>
    </row>
    <row r="248" spans="1:11" x14ac:dyDescent="0.25">
      <c r="A248" s="8" t="s">
        <v>296</v>
      </c>
      <c r="B248" s="6">
        <v>40220</v>
      </c>
      <c r="C248" s="8" t="s">
        <v>50</v>
      </c>
      <c r="D248" s="8" t="s">
        <v>34</v>
      </c>
      <c r="E248" s="8">
        <v>40</v>
      </c>
      <c r="F248" s="8">
        <v>1</v>
      </c>
      <c r="G248" s="8">
        <v>40</v>
      </c>
      <c r="H248" s="8" t="s">
        <v>40</v>
      </c>
      <c r="I248" s="8" t="s">
        <v>28</v>
      </c>
      <c r="J248" s="8" t="s">
        <v>29</v>
      </c>
      <c r="K248" s="8" t="s">
        <v>15</v>
      </c>
    </row>
    <row r="249" spans="1:11" x14ac:dyDescent="0.25">
      <c r="A249" s="8" t="s">
        <v>297</v>
      </c>
      <c r="B249" s="6">
        <v>40220</v>
      </c>
      <c r="C249" s="8" t="s">
        <v>33</v>
      </c>
      <c r="D249" s="8" t="s">
        <v>34</v>
      </c>
      <c r="E249" s="8">
        <v>20</v>
      </c>
      <c r="F249" s="8">
        <v>2</v>
      </c>
      <c r="G249" s="8">
        <v>40</v>
      </c>
      <c r="H249" s="8" t="s">
        <v>68</v>
      </c>
      <c r="I249" s="8" t="s">
        <v>24</v>
      </c>
      <c r="J249" s="8" t="s">
        <v>29</v>
      </c>
      <c r="K249" s="8" t="s">
        <v>15</v>
      </c>
    </row>
    <row r="250" spans="1:11" x14ac:dyDescent="0.25">
      <c r="A250" s="8" t="s">
        <v>298</v>
      </c>
      <c r="B250" s="6">
        <v>40220</v>
      </c>
      <c r="C250" s="8" t="s">
        <v>31</v>
      </c>
      <c r="D250" s="8" t="s">
        <v>18</v>
      </c>
      <c r="E250" s="8">
        <v>150</v>
      </c>
      <c r="F250" s="8">
        <v>3</v>
      </c>
      <c r="G250" s="8">
        <v>450</v>
      </c>
      <c r="H250" s="8" t="s">
        <v>19</v>
      </c>
      <c r="I250" s="8" t="s">
        <v>14</v>
      </c>
      <c r="J250" s="8" t="s">
        <v>29</v>
      </c>
      <c r="K250" s="8" t="s">
        <v>15</v>
      </c>
    </row>
    <row r="251" spans="1:11" x14ac:dyDescent="0.25">
      <c r="A251" s="8" t="s">
        <v>299</v>
      </c>
      <c r="B251" s="6">
        <v>40220</v>
      </c>
      <c r="C251" s="8" t="s">
        <v>39</v>
      </c>
      <c r="D251" s="8" t="s">
        <v>18</v>
      </c>
      <c r="E251" s="8">
        <v>500</v>
      </c>
      <c r="F251" s="8">
        <v>4</v>
      </c>
      <c r="G251" s="8">
        <v>2000</v>
      </c>
      <c r="H251" s="8" t="s">
        <v>19</v>
      </c>
      <c r="I251" s="8" t="s">
        <v>59</v>
      </c>
      <c r="J251" s="8" t="s">
        <v>25</v>
      </c>
      <c r="K251" s="8" t="s">
        <v>37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amazon_sales_data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PRAYAG LOHAR</cp:lastModifiedBy>
  <dcterms:created xsi:type="dcterms:W3CDTF">2025-06-25T09:37:35Z</dcterms:created>
  <dcterms:modified xsi:type="dcterms:W3CDTF">2025-06-25T12:31:51Z</dcterms:modified>
</cp:coreProperties>
</file>