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Other | Analysi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Other | Analysis</t>
        </is>
      </c>
    </row>
    <row r="2">
      <c r="A2" s="3978" t="inlineStr">
        <is>
          <t>Source: &lt;document_source&gt;</t>
        </is>
      </c>
    </row>
    <row r="4">
      <c r="A4" s="3983" t="inlineStr">
        <is>
          <t>Other analysis scaffold for bespoke deal-specific review items.</t>
        </is>
      </c>
    </row>
    <row r="7">
      <c r="A7" s="3979" t="inlineStr">
        <is>
          <t>Other | Analysis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OTH_ADJ_1</t>
        </is>
      </c>
      <c r="B9" s="3959" t="inlineStr">
        <is>
          <t>Other adjustment 1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OTH_ADJ_2</t>
        </is>
      </c>
      <c r="B10" s="3959" t="inlineStr">
        <is>
          <t>Other adjustment 2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OTH_ADJ_TOTAL</t>
        </is>
      </c>
      <c r="B11" s="3959" t="inlineStr">
        <is>
          <t>Total adjustments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OTH_NONREC</t>
        </is>
      </c>
      <c r="B12" s="3959" t="inlineStr">
        <is>
          <t>Non-recurring impact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OTH_RUNRATE</t>
        </is>
      </c>
      <c r="B13" s="3959" t="inlineStr">
        <is>
          <t>Run-rate impact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IF(COUNT(G11:G12)=0,"",SUM(G11:G12))</f>
        <v/>
      </c>
      <c r="H13" s="3929">
        <f>IF(COUNT(H11:H12)=0,"",SUM(H11:H12))</f>
        <v/>
      </c>
      <c r="I13" s="3929">
        <f>IF(COUNT(I11:I12)=0,"",SUM(I11:I12))</f>
        <v/>
      </c>
      <c r="J13" s="3929">
        <f>IF(COUNT(J11:J12)=0,"",SUM(J11:J12))</f>
        <v/>
      </c>
    </row>
    <row r="14">
      <c r="A14" s="3959" t="inlineStr">
        <is>
          <t>OTH_REVIEW</t>
        </is>
      </c>
      <c r="B14" s="3959" t="inlineStr">
        <is>
          <t>Reviewer note line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>
        <is>
          <t>Review</t>
        </is>
      </c>
      <c r="G14" s="3929" t="n"/>
      <c r="H14" s="3929" t="n"/>
      <c r="I14" s="3929" t="n"/>
      <c r="J14" s="3929" t="n"/>
    </row>
    <row r="27">
      <c r="A27" s="3979" t="inlineStr">
        <is>
          <t>OTHER_ANALYSIS_CHECKS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IF(G13="","",G13-(G11+G12))</f>
        <v/>
      </c>
      <c r="H29" s="3961">
        <f>IF(H13="","",H13-(H11+H12))</f>
        <v/>
      </c>
      <c r="I29" s="3961">
        <f>IF(I13="","",I13-(I11+I12))</f>
        <v/>
      </c>
      <c r="J29" s="3961">
        <f>IF(J13="","",J13-(J11+J12))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2026-02-18T20:17:26Z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