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RAJ\Desktop\gst-dashboard\SUMMARY\"/>
    </mc:Choice>
  </mc:AlternateContent>
  <xr:revisionPtr revIDLastSave="0" documentId="13_ncr:1_{EAA166A0-C1F8-4F4A-A1EB-2DC3E2A80E01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drop down" sheetId="7" state="hidden" r:id="rId1"/>
    <sheet name="GSTR-1A Summary" sheetId="11" r:id="rId2"/>
    <sheet name="GSTR-1A Amended Summary" sheetId="12" r:id="rId3"/>
  </sheets>
  <definedNames>
    <definedName name="pos">'drop down'!$D$7:$D$43</definedName>
    <definedName name="_xlnm.Print_Titles" localSheetId="2">'GSTR-1A Amended Summary'!$1:$5</definedName>
    <definedName name="_xlnm.Print_Titles" localSheetId="1">'GSTR-1A Summary'!$1:$5</definedName>
    <definedName name="type">'drop down'!$G$11:$G$13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12" l="1"/>
  <c r="N39" i="12"/>
  <c r="N31" i="12"/>
  <c r="N16" i="12"/>
  <c r="N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N78" i="12" s="1"/>
  <c r="N76" i="12"/>
  <c r="N73" i="12"/>
  <c r="N72" i="12"/>
  <c r="N71" i="12"/>
  <c r="N70" i="12"/>
  <c r="N69" i="12"/>
  <c r="N66" i="12"/>
  <c r="N65" i="12"/>
  <c r="N64" i="12"/>
  <c r="N63" i="12"/>
  <c r="N62" i="12"/>
  <c r="N59" i="12"/>
  <c r="N58" i="12"/>
  <c r="N57" i="12"/>
  <c r="N56" i="12"/>
  <c r="N55" i="12"/>
  <c r="N52" i="12"/>
  <c r="N51" i="12"/>
  <c r="N50" i="12"/>
  <c r="N49" i="12"/>
  <c r="N48" i="12"/>
  <c r="N44" i="12"/>
  <c r="N43" i="12"/>
  <c r="N42" i="12"/>
  <c r="N41" i="12"/>
  <c r="N40" i="12"/>
  <c r="N36" i="12"/>
  <c r="N35" i="12"/>
  <c r="N34" i="12"/>
  <c r="N33" i="12"/>
  <c r="N32" i="12"/>
  <c r="N28" i="12"/>
  <c r="N27" i="12"/>
  <c r="N26" i="12"/>
  <c r="N25" i="12"/>
  <c r="N24" i="12"/>
  <c r="N21" i="12"/>
  <c r="N20" i="12"/>
  <c r="N19" i="12"/>
  <c r="N18" i="12"/>
  <c r="N17" i="12"/>
  <c r="N13" i="12"/>
  <c r="N12" i="12"/>
  <c r="N11" i="12"/>
  <c r="N10" i="12"/>
  <c r="N9" i="12"/>
  <c r="N59" i="11"/>
  <c r="N58" i="11"/>
  <c r="N57" i="11"/>
  <c r="N56" i="11"/>
  <c r="N55" i="11"/>
  <c r="N54" i="11"/>
  <c r="N21" i="11"/>
  <c r="N20" i="11"/>
  <c r="N19" i="11"/>
  <c r="N18" i="11"/>
  <c r="N17" i="11"/>
  <c r="N16" i="11"/>
  <c r="N8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N90" i="11"/>
  <c r="N87" i="11"/>
  <c r="N86" i="11"/>
  <c r="N85" i="11"/>
  <c r="N84" i="11"/>
  <c r="N83" i="11"/>
  <c r="N80" i="11"/>
  <c r="N79" i="11"/>
  <c r="N78" i="11"/>
  <c r="N77" i="11"/>
  <c r="N76" i="11"/>
  <c r="N73" i="11"/>
  <c r="N72" i="11"/>
  <c r="N71" i="11"/>
  <c r="N70" i="11"/>
  <c r="N69" i="11"/>
  <c r="N66" i="11"/>
  <c r="N65" i="11"/>
  <c r="N64" i="11"/>
  <c r="N63" i="11"/>
  <c r="N62" i="11"/>
  <c r="N51" i="11"/>
  <c r="N50" i="11"/>
  <c r="N49" i="11"/>
  <c r="N48" i="11"/>
  <c r="N47" i="11"/>
  <c r="N46" i="11"/>
  <c r="N43" i="11"/>
  <c r="N42" i="11"/>
  <c r="N41" i="11"/>
  <c r="N40" i="11"/>
  <c r="N39" i="11"/>
  <c r="N36" i="11"/>
  <c r="N35" i="11"/>
  <c r="N34" i="11"/>
  <c r="N33" i="11"/>
  <c r="N32" i="11"/>
  <c r="N31" i="11"/>
  <c r="N28" i="11"/>
  <c r="N27" i="11"/>
  <c r="N26" i="11"/>
  <c r="N25" i="11"/>
  <c r="N24" i="11"/>
  <c r="N13" i="11"/>
  <c r="N12" i="11"/>
  <c r="N11" i="11"/>
  <c r="N10" i="11"/>
  <c r="N9" i="11"/>
  <c r="N92" i="11" l="1"/>
</calcChain>
</file>

<file path=xl/sharedStrings.xml><?xml version="1.0" encoding="utf-8"?>
<sst xmlns="http://schemas.openxmlformats.org/spreadsheetml/2006/main" count="204" uniqueCount="83">
  <si>
    <t>Andaman and Nicobar Islands</t>
  </si>
  <si>
    <t>Andhra Pradesh</t>
  </si>
  <si>
    <t>Arunachal Pradesh</t>
  </si>
  <si>
    <t>Assam</t>
  </si>
  <si>
    <t>Bihar</t>
  </si>
  <si>
    <t>Supplies made to Unregistered Persons</t>
  </si>
  <si>
    <t>Chandigarh</t>
  </si>
  <si>
    <t>Supplies made to Composition Taxable Persons</t>
  </si>
  <si>
    <t>Dadra and Nagar Haveli</t>
  </si>
  <si>
    <t>Supplies made to UIN holders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</si>
  <si>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</si>
  <si>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</si>
  <si>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</si>
  <si>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</si>
  <si>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</si>
  <si>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</si>
  <si>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</si>
  <si>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</si>
  <si>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</si>
  <si>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</si>
  <si>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</si>
  <si>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</si>
  <si>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</si>
  <si>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</si>
  <si>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</si>
  <si>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</si>
  <si>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</si>
  <si>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</si>
  <si>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</si>
  <si>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</si>
  <si>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</si>
  <si>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</si>
  <si>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</si>
  <si>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</si>
  <si>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</si>
  <si>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</si>
  <si>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</si>
  <si>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</si>
  <si>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</si>
  <si>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Other Territory</t>
  </si>
  <si>
    <t>Category</t>
  </si>
  <si>
    <t>Total</t>
  </si>
  <si>
    <t>(a)  B2B (Registered person)</t>
  </si>
  <si>
    <t>No of Invoices</t>
  </si>
  <si>
    <t>Total Taxable Value</t>
  </si>
  <si>
    <t>IGST Amount</t>
  </si>
  <si>
    <t>CGST Amount</t>
  </si>
  <si>
    <t>SGST Amount</t>
  </si>
  <si>
    <t>Cess Amount</t>
  </si>
  <si>
    <t>(b)   B2C Large (Consumer)</t>
  </si>
  <si>
    <t>(c )  B2C Small (Consumer )</t>
  </si>
  <si>
    <t>(d)  Exports</t>
  </si>
  <si>
    <t>(e) Nil Rated/Exempted/Non-GST</t>
  </si>
  <si>
    <t>(f) Credit/ Debit Note (Registered)</t>
  </si>
  <si>
    <t>(g) Credit/ Debit Note Unregistered</t>
  </si>
  <si>
    <t>(h) Advance Received</t>
  </si>
  <si>
    <t>(i) Advance Adjusted</t>
  </si>
  <si>
    <t>(J) HSN Summary</t>
  </si>
  <si>
    <t>(a)  Amended B2B (Registered person)</t>
  </si>
  <si>
    <t>(b)  Amended B2C Large (Consumer)</t>
  </si>
  <si>
    <t>(c )  Amended B2C Small (Consumer )</t>
  </si>
  <si>
    <t>(d)  Amended Exports</t>
  </si>
  <si>
    <t>(e) Amended Credit/ Debit Note (Registered)</t>
  </si>
  <si>
    <t>(f) Amended Credit/ Debit Note (Unregistered)</t>
  </si>
  <si>
    <t>(g) Amended Advance Received</t>
  </si>
  <si>
    <t>(h) Amended Advance Adjusted</t>
  </si>
  <si>
    <t>(H)SEZ With Payments</t>
  </si>
  <si>
    <t>(I)SEZ Without Payments</t>
  </si>
  <si>
    <t>(I)SEZ With Payments</t>
  </si>
  <si>
    <t>(J)SEZ Without Payments</t>
  </si>
  <si>
    <t>Section's Total Taxable Value</t>
  </si>
  <si>
    <t>Name</t>
  </si>
  <si>
    <t>TAXMATE TECHNOLOGY PRIVATE LIMITED</t>
  </si>
  <si>
    <t>Legal name</t>
  </si>
  <si>
    <t>GSTIN</t>
  </si>
  <si>
    <t>09AALCT8609A1Z7</t>
  </si>
  <si>
    <t>Financial Year</t>
  </si>
  <si>
    <t>2025-26</t>
  </si>
  <si>
    <t>GSTR-1A Amended Summary Report</t>
  </si>
  <si>
    <t xml:space="preserve">GSTR-1A Summary Report  </t>
  </si>
  <si>
    <t xml:space="preserve">Header, page number, and printing setting completed </t>
  </si>
  <si>
    <t>You can see all above settings with print preview</t>
  </si>
  <si>
    <t xml:space="preserve">NOTE for doveloper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</si>
</sst>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Font="1"/>
    <xf numFmtId="0" fontId="6" fillId="0" borderId="0" xfId="0" applyFont="1"/>
    <xf numFmtId="0" fontId="0" fillId="0" borderId="1" xfId="0" applyBorder="1"/>
    <xf numFmtId="0" fontId="6" fillId="0" borderId="2" xfId="0" applyFont="1" applyBorder="1"/>
    <xf numFmtId="0" fontId="3" fillId="0" borderId="0" xfId="0" applyFont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right"/>
    </xf>
    <xf numFmtId="43" fontId="5" fillId="0" borderId="2" xfId="1" applyFont="1" applyBorder="1" applyAlignment="1">
      <alignment horizontal="right"/>
    </xf>
    <xf numFmtId="0" fontId="5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0" fontId="0" fillId="2" borderId="2" xfId="0" applyFill="1" applyBorder="1" applyAlignment="1">
      <alignment horizontal="center"/>
    </xf>
    <xf numFmtId="43" fontId="0" fillId="2" borderId="2" xfId="1" applyFont="1" applyFill="1" applyBorder="1" applyAlignment="1">
      <alignment horizontal="right"/>
    </xf>
    <xf numFmtId="43" fontId="0" fillId="0" borderId="2" xfId="1" applyFont="1" applyBorder="1" applyAlignment="1">
      <alignment horizontal="center"/>
    </xf>
    <xf numFmtId="0" fontId="0" fillId="0" borderId="2" xfId="0" applyBorder="1" applyAlignment="1">
      <alignment horizontal="left"/>
    </xf>
    <xf numFmtId="49" fontId="1" fillId="0" borderId="2" xfId="0" applyNumberFormat="1" applyFont="1" applyBorder="1" applyAlignment="1">
      <alignment horizontal="center" vertical="center" readingOrder="1"/>
    </xf>
    <xf numFmtId="43" fontId="6" fillId="0" borderId="2" xfId="1" applyFont="1" applyBorder="1" applyAlignment="1">
      <alignment horizontal="right"/>
    </xf>
    <xf numFmtId="43" fontId="6" fillId="0" borderId="2" xfId="1" applyFont="1" applyBorder="1"/>
    <xf numFmtId="43" fontId="0" fillId="0" borderId="0" xfId="1" applyFont="1"/>
    <xf numFmtId="0" fontId="6" fillId="0" borderId="2" xfId="1" applyNumberFormat="1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17" fontId="2" fillId="0" borderId="2" xfId="1" applyNumberFormat="1" applyFont="1" applyFill="1" applyBorder="1" applyAlignment="1">
      <alignment horizontal="center" vertical="center"/>
    </xf>
    <xf numFmtId="17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readingOrder="1"/>
    </xf>
    <xf numFmtId="0" fontId="6" fillId="0" borderId="0" xfId="0" applyFont="1" applyAlignment="1">
      <alignment horizontal="left" vertical="center"/>
    </xf>
    <xf numFmtId="0" fontId="6" fillId="0" borderId="0" xfId="1" applyNumberFormat="1" applyFont="1" applyBorder="1" applyAlignment="1">
      <alignment horizontal="left" vertical="center"/>
    </xf>
    <xf numFmtId="49" fontId="7" fillId="3" borderId="3" xfId="0" applyNumberFormat="1" applyFont="1" applyFill="1" applyBorder="1" applyAlignment="1">
      <alignment horizontal="center" vertical="center" readingOrder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49" fontId="7" fillId="4" borderId="3" xfId="0" applyNumberFormat="1" applyFont="1" applyFill="1" applyBorder="1" applyAlignment="1">
      <alignment horizontal="center" vertical="center" readingOrder="1"/>
    </xf>
    <xf numFmtId="43" fontId="6" fillId="0" borderId="0" xfId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FFFF"/>
      <color rgb="FFC5D9F1"/>
      <color rgb="FF8DB4E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7:G43"/>
  <sheetViews>
    <sheetView workbookViewId="0">
      <selection activeCell="D7" sqref="D7:D43"/>
    </sheetView>
  </sheetViews>
  <sheetFormatPr defaultColWidth="9.109375" defaultRowHeight="14.4" x14ac:dyDescent="0.3"/>
  <cols>
    <col min="4" max="4" width="27" customWidth="1"/>
    <col min="7" max="7" width="43" customWidth="1"/>
  </cols>
  <sheetData>
    <row r="7" spans="4:7" x14ac:dyDescent="0.3">
      <c r="D7" s="1" t="s">
        <v>0</v>
      </c>
    </row>
    <row r="8" spans="4:7" x14ac:dyDescent="0.3">
      <c r="D8" s="1" t="s">
        <v>1</v>
      </c>
    </row>
    <row r="9" spans="4:7" x14ac:dyDescent="0.3">
      <c r="D9" s="1" t="s">
        <v>2</v>
      </c>
    </row>
    <row r="10" spans="4:7" x14ac:dyDescent="0.3">
      <c r="D10" s="1" t="s">
        <v>3</v>
      </c>
    </row>
    <row r="11" spans="4:7" x14ac:dyDescent="0.3">
      <c r="D11" s="1" t="s">
        <v>4</v>
      </c>
      <c r="G11" t="s">
        <v>5</v>
      </c>
    </row>
    <row r="12" spans="4:7" x14ac:dyDescent="0.3">
      <c r="D12" s="1" t="s">
        <v>6</v>
      </c>
      <c r="G12" t="s">
        <v>7</v>
      </c>
    </row>
    <row r="13" spans="4:7" x14ac:dyDescent="0.3">
      <c r="D13" s="1" t="s">
        <v>8</v>
      </c>
      <c r="G13" t="s">
        <v>9</v>
      </c>
    </row>
    <row r="14" spans="4:7" x14ac:dyDescent="0.3">
      <c r="D14" s="1" t="s">
        <v>10</v>
      </c>
    </row>
    <row r="15" spans="4:7" x14ac:dyDescent="0.3">
      <c r="D15" s="1" t="s">
        <v>11</v>
      </c>
    </row>
    <row r="16" spans="4:7" x14ac:dyDescent="0.3">
      <c r="D16" s="1" t="s">
        <v>12</v>
      </c>
    </row>
    <row r="17" spans="4:4" x14ac:dyDescent="0.3">
      <c r="D17" s="1" t="s">
        <v>13</v>
      </c>
    </row>
    <row r="18" spans="4:4" x14ac:dyDescent="0.3">
      <c r="D18" s="1" t="s">
        <v>14</v>
      </c>
    </row>
    <row r="19" spans="4:4" x14ac:dyDescent="0.3">
      <c r="D19" s="1" t="s">
        <v>15</v>
      </c>
    </row>
    <row r="20" spans="4:4" x14ac:dyDescent="0.3">
      <c r="D20" s="1" t="s">
        <v>16</v>
      </c>
    </row>
    <row r="21" spans="4:4" x14ac:dyDescent="0.3">
      <c r="D21" s="1" t="s">
        <v>17</v>
      </c>
    </row>
    <row r="22" spans="4:4" x14ac:dyDescent="0.3">
      <c r="D22" s="1" t="s">
        <v>18</v>
      </c>
    </row>
    <row r="23" spans="4:4" x14ac:dyDescent="0.3">
      <c r="D23" s="1" t="s">
        <v>19</v>
      </c>
    </row>
    <row r="24" spans="4:4" x14ac:dyDescent="0.3">
      <c r="D24" s="1" t="s">
        <v>20</v>
      </c>
    </row>
    <row r="25" spans="4:4" x14ac:dyDescent="0.3">
      <c r="D25" s="1" t="s">
        <v>21</v>
      </c>
    </row>
    <row r="26" spans="4:4" x14ac:dyDescent="0.3">
      <c r="D26" s="1" t="s">
        <v>22</v>
      </c>
    </row>
    <row r="27" spans="4:4" x14ac:dyDescent="0.3">
      <c r="D27" s="1" t="s">
        <v>23</v>
      </c>
    </row>
    <row r="28" spans="4:4" x14ac:dyDescent="0.3">
      <c r="D28" s="1" t="s">
        <v>24</v>
      </c>
    </row>
    <row r="29" spans="4:4" x14ac:dyDescent="0.3">
      <c r="D29" s="1" t="s">
        <v>25</v>
      </c>
    </row>
    <row r="30" spans="4:4" x14ac:dyDescent="0.3">
      <c r="D30" s="1" t="s">
        <v>26</v>
      </c>
    </row>
    <row r="31" spans="4:4" x14ac:dyDescent="0.3">
      <c r="D31" s="1" t="s">
        <v>27</v>
      </c>
    </row>
    <row r="32" spans="4:4" x14ac:dyDescent="0.3">
      <c r="D32" s="1" t="s">
        <v>28</v>
      </c>
    </row>
    <row r="33" spans="4:4" x14ac:dyDescent="0.3">
      <c r="D33" s="1" t="s">
        <v>29</v>
      </c>
    </row>
    <row r="34" spans="4:4" x14ac:dyDescent="0.3">
      <c r="D34" s="1" t="s">
        <v>30</v>
      </c>
    </row>
    <row r="35" spans="4:4" x14ac:dyDescent="0.3">
      <c r="D35" s="1" t="s">
        <v>31</v>
      </c>
    </row>
    <row r="36" spans="4:4" x14ac:dyDescent="0.3">
      <c r="D36" s="1" t="s">
        <v>32</v>
      </c>
    </row>
    <row r="37" spans="4:4" x14ac:dyDescent="0.3">
      <c r="D37" s="1" t="s">
        <v>33</v>
      </c>
    </row>
    <row r="38" spans="4:4" x14ac:dyDescent="0.3">
      <c r="D38" s="1" t="s">
        <v>34</v>
      </c>
    </row>
    <row r="39" spans="4:4" x14ac:dyDescent="0.3">
      <c r="D39" s="1" t="s">
        <v>35</v>
      </c>
    </row>
    <row r="40" spans="4:4" x14ac:dyDescent="0.3">
      <c r="D40" s="1" t="s">
        <v>36</v>
      </c>
    </row>
    <row r="41" spans="4:4" x14ac:dyDescent="0.3">
      <c r="D41" s="1" t="s">
        <v>37</v>
      </c>
    </row>
    <row r="42" spans="4:4" x14ac:dyDescent="0.3">
      <c r="D42" s="1" t="s">
        <v>38</v>
      </c>
    </row>
    <row r="43" spans="4:4" x14ac:dyDescent="0.3">
      <c r="D43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FCD5-70E1-47C5-B79B-45FD5D11F1D4}">
  <sheetPr>
    <pageSetUpPr fitToPage="1"/>
  </sheetPr>
  <dimension ref="A1:N96"/>
  <sheetViews>
    <sheetView tabSelected="1" workbookViewId="0">
      <pane ySplit="6" topLeftCell="A7" activePane="bottomLeft" state="frozen"/>
      <selection pane="bottomLeft" activeCell="P17" sqref="P17"/>
    </sheetView>
  </sheetViews>
  <sheetFormatPr defaultRowHeight="14.4" x14ac:dyDescent="0.3"/>
  <cols>
    <col min="1" max="1" width="25.6640625" bestFit="1" customWidth="1"/>
  </cols>
  <sheetData>
    <row r="1" spans="1:14" ht="21" x14ac:dyDescent="0.3">
      <c r="A1" s="30" t="s">
        <v>79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5.6" x14ac:dyDescent="0.3">
      <c r="A2" s="28" t="s">
        <v>71</v>
      </c>
      <c r="B2" s="28"/>
      <c r="C2" s="28"/>
      <c r="D2" s="29" t="s">
        <v>72</v>
      </c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.6" x14ac:dyDescent="0.3">
      <c r="A3" s="28" t="s">
        <v>73</v>
      </c>
      <c r="B3" s="28"/>
      <c r="C3" s="28"/>
      <c r="D3" s="29" t="s">
        <v>72</v>
      </c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15.6" x14ac:dyDescent="0.3">
      <c r="A4" s="28" t="s">
        <v>74</v>
      </c>
      <c r="B4" s="28"/>
      <c r="C4" s="28"/>
      <c r="D4" s="29" t="s">
        <v>75</v>
      </c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ht="15.6" x14ac:dyDescent="0.3">
      <c r="A5" s="28" t="s">
        <v>76</v>
      </c>
      <c r="B5" s="28"/>
      <c r="C5" s="28"/>
      <c r="D5" s="29" t="s">
        <v>77</v>
      </c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ht="15.6" x14ac:dyDescent="0.3">
      <c r="A6" s="18" t="s">
        <v>40</v>
      </c>
      <c r="B6" s="26">
        <v>45748</v>
      </c>
      <c r="C6" s="26">
        <v>45778</v>
      </c>
      <c r="D6" s="26">
        <v>45809</v>
      </c>
      <c r="E6" s="26">
        <v>45839</v>
      </c>
      <c r="F6" s="26">
        <v>45870</v>
      </c>
      <c r="G6" s="26">
        <v>45901</v>
      </c>
      <c r="H6" s="26">
        <v>45931</v>
      </c>
      <c r="I6" s="26">
        <v>45962</v>
      </c>
      <c r="J6" s="26">
        <v>45992</v>
      </c>
      <c r="K6" s="26">
        <v>46023</v>
      </c>
      <c r="L6" s="26">
        <v>46054</v>
      </c>
      <c r="M6" s="26">
        <v>46082</v>
      </c>
      <c r="N6" s="27" t="s">
        <v>41</v>
      </c>
    </row>
    <row r="7" spans="1:14" ht="15.6" x14ac:dyDescent="0.3">
      <c r="A7" s="34" t="s">
        <v>42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1:14" x14ac:dyDescent="0.3">
      <c r="A8" s="13" t="s">
        <v>43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f>SUM(B8:M8)</f>
        <v>0</v>
      </c>
    </row>
    <row r="9" spans="1:14" x14ac:dyDescent="0.3">
      <c r="A9" s="13" t="s">
        <v>44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15">
        <f t="shared" ref="N9:N13" si="0">SUM(B9:M9)</f>
        <v>0</v>
      </c>
    </row>
    <row r="10" spans="1:14" x14ac:dyDescent="0.3">
      <c r="A10" s="13" t="s">
        <v>45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15">
        <f t="shared" si="0"/>
        <v>0</v>
      </c>
    </row>
    <row r="11" spans="1:14" x14ac:dyDescent="0.3">
      <c r="A11" s="13" t="s">
        <v>46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15">
        <f t="shared" si="0"/>
        <v>0</v>
      </c>
    </row>
    <row r="12" spans="1:14" x14ac:dyDescent="0.3">
      <c r="A12" s="13" t="s">
        <v>47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15">
        <f t="shared" si="0"/>
        <v>0</v>
      </c>
    </row>
    <row r="13" spans="1:14" x14ac:dyDescent="0.3">
      <c r="A13" s="13" t="s">
        <v>48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15">
        <f t="shared" si="0"/>
        <v>0</v>
      </c>
    </row>
    <row r="14" spans="1:14" x14ac:dyDescent="0.3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</row>
    <row r="15" spans="1:14" ht="15.6" x14ac:dyDescent="0.3">
      <c r="A15" s="34" t="s">
        <v>49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</row>
    <row r="16" spans="1:14" x14ac:dyDescent="0.3">
      <c r="A16" s="13" t="s">
        <v>43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4">
        <f>SUM(B16:M16)</f>
        <v>0</v>
      </c>
    </row>
    <row r="17" spans="1:14" x14ac:dyDescent="0.3">
      <c r="A17" s="13" t="s">
        <v>44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15">
        <f t="shared" ref="N17:N21" si="1">SUM(B17:M17)</f>
        <v>0</v>
      </c>
    </row>
    <row r="18" spans="1:14" x14ac:dyDescent="0.3">
      <c r="A18" s="13" t="s">
        <v>45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15">
        <f t="shared" si="1"/>
        <v>0</v>
      </c>
    </row>
    <row r="19" spans="1:14" x14ac:dyDescent="0.3">
      <c r="A19" s="13" t="s">
        <v>46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15">
        <f t="shared" si="1"/>
        <v>0</v>
      </c>
    </row>
    <row r="20" spans="1:14" x14ac:dyDescent="0.3">
      <c r="A20" s="13" t="s">
        <v>47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15">
        <f t="shared" si="1"/>
        <v>0</v>
      </c>
    </row>
    <row r="21" spans="1:14" x14ac:dyDescent="0.3">
      <c r="A21" s="13" t="s">
        <v>48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15">
        <f t="shared" si="1"/>
        <v>0</v>
      </c>
    </row>
    <row r="22" spans="1:14" x14ac:dyDescent="0.3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3"/>
    </row>
    <row r="23" spans="1:14" ht="15.6" x14ac:dyDescent="0.3">
      <c r="A23" s="34" t="s">
        <v>50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4" x14ac:dyDescent="0.3">
      <c r="A24" s="13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f>SUM(B24:M24)</f>
        <v>0</v>
      </c>
    </row>
    <row r="25" spans="1:14" x14ac:dyDescent="0.3">
      <c r="A25" s="13" t="s">
        <v>45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f>SUM(B25:M25)</f>
        <v>0</v>
      </c>
    </row>
    <row r="26" spans="1:14" x14ac:dyDescent="0.3">
      <c r="A26" s="13" t="s">
        <v>46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f>SUM(B26:M26)</f>
        <v>0</v>
      </c>
    </row>
    <row r="27" spans="1:14" x14ac:dyDescent="0.3">
      <c r="A27" s="13" t="s">
        <v>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f>SUM(B27:M27)</f>
        <v>0</v>
      </c>
    </row>
    <row r="28" spans="1:14" x14ac:dyDescent="0.3">
      <c r="A28" s="13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f>SUM(B28:M28)</f>
        <v>0</v>
      </c>
    </row>
    <row r="29" spans="1:14" x14ac:dyDescent="0.3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3"/>
    </row>
    <row r="30" spans="1:14" ht="15.6" x14ac:dyDescent="0.3">
      <c r="A30" s="34" t="s">
        <v>51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1:14" x14ac:dyDescent="0.3">
      <c r="A31" s="13" t="s">
        <v>43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f t="shared" ref="N31:N36" si="2">SUM(B31:M31)</f>
        <v>0</v>
      </c>
    </row>
    <row r="32" spans="1:14" x14ac:dyDescent="0.3">
      <c r="A32" s="13" t="s">
        <v>44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f t="shared" si="2"/>
        <v>0</v>
      </c>
    </row>
    <row r="33" spans="1:14" x14ac:dyDescent="0.3">
      <c r="A33" s="13" t="s">
        <v>45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f t="shared" si="2"/>
        <v>0</v>
      </c>
    </row>
    <row r="34" spans="1:14" x14ac:dyDescent="0.3">
      <c r="A34" s="13" t="s">
        <v>46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f t="shared" si="2"/>
        <v>0</v>
      </c>
    </row>
    <row r="35" spans="1:14" x14ac:dyDescent="0.3">
      <c r="A35" s="13" t="s">
        <v>47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f t="shared" si="2"/>
        <v>0</v>
      </c>
    </row>
    <row r="36" spans="1:14" x14ac:dyDescent="0.3">
      <c r="A36" s="13" t="s">
        <v>48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f t="shared" si="2"/>
        <v>0</v>
      </c>
    </row>
    <row r="37" spans="1:14" x14ac:dyDescent="0.3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3"/>
    </row>
    <row r="38" spans="1:14" ht="15.6" x14ac:dyDescent="0.3">
      <c r="A38" s="34" t="s">
        <v>52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spans="1:14" x14ac:dyDescent="0.3">
      <c r="A39" s="13" t="s">
        <v>44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f>SUM(B39:M39)</f>
        <v>0</v>
      </c>
    </row>
    <row r="40" spans="1:14" hidden="1" x14ac:dyDescent="0.3">
      <c r="A40" s="13" t="s">
        <v>45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f>SUM(B40:M40)</f>
        <v>0</v>
      </c>
    </row>
    <row r="41" spans="1:14" hidden="1" x14ac:dyDescent="0.3">
      <c r="A41" s="13" t="s">
        <v>46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f>SUM(B41:M41)</f>
        <v>0</v>
      </c>
    </row>
    <row r="42" spans="1:14" hidden="1" x14ac:dyDescent="0.3">
      <c r="A42" s="13" t="s">
        <v>47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>
        <f>SUM(B42:M42)</f>
        <v>0</v>
      </c>
    </row>
    <row r="43" spans="1:14" hidden="1" x14ac:dyDescent="0.3">
      <c r="A43" s="13" t="s">
        <v>48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f>SUM(B43:M43)</f>
        <v>0</v>
      </c>
    </row>
    <row r="44" spans="1:14" x14ac:dyDescent="0.3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3"/>
    </row>
    <row r="45" spans="1:14" ht="15.6" x14ac:dyDescent="0.3">
      <c r="A45" s="34" t="s">
        <v>53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spans="1:14" x14ac:dyDescent="0.3">
      <c r="A46" s="13" t="s">
        <v>43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f t="shared" ref="N46:N51" si="3">SUM(B46:M46)</f>
        <v>0</v>
      </c>
    </row>
    <row r="47" spans="1:14" x14ac:dyDescent="0.3">
      <c r="A47" s="13" t="s">
        <v>44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16">
        <f t="shared" si="3"/>
        <v>0</v>
      </c>
    </row>
    <row r="48" spans="1:14" x14ac:dyDescent="0.3">
      <c r="A48" s="13" t="s">
        <v>45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16">
        <f t="shared" si="3"/>
        <v>0</v>
      </c>
    </row>
    <row r="49" spans="1:14" x14ac:dyDescent="0.3">
      <c r="A49" s="13" t="s">
        <v>46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16">
        <f t="shared" si="3"/>
        <v>0</v>
      </c>
    </row>
    <row r="50" spans="1:14" x14ac:dyDescent="0.3">
      <c r="A50" s="13" t="s">
        <v>47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16">
        <f t="shared" si="3"/>
        <v>0</v>
      </c>
    </row>
    <row r="51" spans="1:14" x14ac:dyDescent="0.3">
      <c r="A51" s="13" t="s">
        <v>48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16">
        <f t="shared" si="3"/>
        <v>0</v>
      </c>
    </row>
    <row r="52" spans="1:14" x14ac:dyDescent="0.3">
      <c r="A52" s="31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3"/>
    </row>
    <row r="53" spans="1:14" ht="15.6" x14ac:dyDescent="0.3">
      <c r="A53" s="34" t="s">
        <v>54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spans="1:14" x14ac:dyDescent="0.3">
      <c r="A54" s="13" t="s">
        <v>43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f t="shared" ref="N54:N59" si="4">SUM(B54:M54)</f>
        <v>0</v>
      </c>
    </row>
    <row r="55" spans="1:14" x14ac:dyDescent="0.3">
      <c r="A55" s="13" t="s">
        <v>44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16">
        <f t="shared" si="4"/>
        <v>0</v>
      </c>
    </row>
    <row r="56" spans="1:14" x14ac:dyDescent="0.3">
      <c r="A56" s="13" t="s">
        <v>45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16">
        <f t="shared" si="4"/>
        <v>0</v>
      </c>
    </row>
    <row r="57" spans="1:14" x14ac:dyDescent="0.3">
      <c r="A57" s="13" t="s">
        <v>46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16">
        <f t="shared" si="4"/>
        <v>0</v>
      </c>
    </row>
    <row r="58" spans="1:14" x14ac:dyDescent="0.3">
      <c r="A58" s="13" t="s">
        <v>47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16">
        <f t="shared" si="4"/>
        <v>0</v>
      </c>
    </row>
    <row r="59" spans="1:14" x14ac:dyDescent="0.3">
      <c r="A59" s="13" t="s">
        <v>48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16">
        <f t="shared" si="4"/>
        <v>0</v>
      </c>
    </row>
    <row r="60" spans="1:14" x14ac:dyDescent="0.3">
      <c r="A60" s="31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3"/>
    </row>
    <row r="61" spans="1:14" ht="15.6" x14ac:dyDescent="0.3">
      <c r="A61" s="34" t="s">
        <v>55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</row>
    <row r="62" spans="1:14" x14ac:dyDescent="0.3">
      <c r="A62" s="13" t="s">
        <v>44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f>SUM(B62:M62)</f>
        <v>0</v>
      </c>
    </row>
    <row r="63" spans="1:14" x14ac:dyDescent="0.3">
      <c r="A63" s="13" t="s">
        <v>45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f>SUM(B63:M63)</f>
        <v>0</v>
      </c>
    </row>
    <row r="64" spans="1:14" x14ac:dyDescent="0.3">
      <c r="A64" s="13" t="s">
        <v>46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f>SUM(B64:M64)</f>
        <v>0</v>
      </c>
    </row>
    <row r="65" spans="1:14" x14ac:dyDescent="0.3">
      <c r="A65" s="13" t="s">
        <v>47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f>SUM(B65:M65)</f>
        <v>0</v>
      </c>
    </row>
    <row r="66" spans="1:14" x14ac:dyDescent="0.3">
      <c r="A66" s="13" t="s">
        <v>48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f>SUM(B66:M66)</f>
        <v>0</v>
      </c>
    </row>
    <row r="67" spans="1:14" x14ac:dyDescent="0.3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3"/>
    </row>
    <row r="68" spans="1:14" ht="15.6" x14ac:dyDescent="0.3">
      <c r="A68" s="34" t="s">
        <v>56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</row>
    <row r="69" spans="1:14" x14ac:dyDescent="0.3">
      <c r="A69" s="13" t="s">
        <v>44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f>SUM(B69:M69)</f>
        <v>0</v>
      </c>
    </row>
    <row r="70" spans="1:14" x14ac:dyDescent="0.3">
      <c r="A70" s="13" t="s">
        <v>45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f>SUM(B70:M70)</f>
        <v>0</v>
      </c>
    </row>
    <row r="71" spans="1:14" x14ac:dyDescent="0.3">
      <c r="A71" s="13" t="s">
        <v>46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f>SUM(B71:M71)</f>
        <v>0</v>
      </c>
    </row>
    <row r="72" spans="1:14" x14ac:dyDescent="0.3">
      <c r="A72" s="13" t="s">
        <v>47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f>SUM(B72:M72)</f>
        <v>0</v>
      </c>
    </row>
    <row r="73" spans="1:14" x14ac:dyDescent="0.3">
      <c r="A73" s="13" t="s">
        <v>48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f>SUM(B73:M73)</f>
        <v>0</v>
      </c>
    </row>
    <row r="74" spans="1:14" x14ac:dyDescent="0.3">
      <c r="A74" s="31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3"/>
    </row>
    <row r="75" spans="1:14" ht="15.6" x14ac:dyDescent="0.3">
      <c r="A75" s="34" t="s">
        <v>57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</row>
    <row r="76" spans="1:14" x14ac:dyDescent="0.3">
      <c r="A76" s="13" t="s">
        <v>44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f>SUM(B76:M76)</f>
        <v>0</v>
      </c>
    </row>
    <row r="77" spans="1:14" x14ac:dyDescent="0.3">
      <c r="A77" s="13" t="s">
        <v>45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f>SUM(B77:M77)</f>
        <v>0</v>
      </c>
    </row>
    <row r="78" spans="1:14" x14ac:dyDescent="0.3">
      <c r="A78" s="13" t="s">
        <v>46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f>SUM(B78:M78)</f>
        <v>0</v>
      </c>
    </row>
    <row r="79" spans="1:14" x14ac:dyDescent="0.3">
      <c r="A79" s="13" t="s">
        <v>47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f>SUM(B79:M79)</f>
        <v>0</v>
      </c>
    </row>
    <row r="80" spans="1:14" x14ac:dyDescent="0.3">
      <c r="A80" s="13" t="s">
        <v>48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f>SUM(B80:M80)</f>
        <v>0</v>
      </c>
    </row>
    <row r="81" spans="1:14" x14ac:dyDescent="0.3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3"/>
    </row>
    <row r="82" spans="1:14" s="5" customFormat="1" ht="15.6" x14ac:dyDescent="0.3">
      <c r="A82" s="34" t="s">
        <v>66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</row>
    <row r="83" spans="1:14" x14ac:dyDescent="0.3">
      <c r="A83" s="13" t="s">
        <v>44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f>SUM(B83:M83)</f>
        <v>0</v>
      </c>
    </row>
    <row r="84" spans="1:14" x14ac:dyDescent="0.3">
      <c r="A84" s="13" t="s">
        <v>45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f>SUM(B84:M84)</f>
        <v>0</v>
      </c>
    </row>
    <row r="85" spans="1:14" x14ac:dyDescent="0.3">
      <c r="A85" s="13" t="s">
        <v>46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f>SUM(B85:M85)</f>
        <v>0</v>
      </c>
    </row>
    <row r="86" spans="1:14" x14ac:dyDescent="0.3">
      <c r="A86" s="13" t="s">
        <v>47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f>SUM(B86:M86)</f>
        <v>0</v>
      </c>
    </row>
    <row r="87" spans="1:14" x14ac:dyDescent="0.3">
      <c r="A87" s="13" t="s">
        <v>48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f>SUM(B87:M87)</f>
        <v>0</v>
      </c>
    </row>
    <row r="88" spans="1:14" x14ac:dyDescent="0.3">
      <c r="A88" s="31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3"/>
    </row>
    <row r="89" spans="1:14" s="5" customFormat="1" ht="15.6" x14ac:dyDescent="0.3">
      <c r="A89" s="34" t="s">
        <v>67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</row>
    <row r="90" spans="1:14" x14ac:dyDescent="0.3">
      <c r="A90" s="13" t="s">
        <v>44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f>SUM(B90:M90)</f>
        <v>0</v>
      </c>
    </row>
    <row r="91" spans="1:14" x14ac:dyDescent="0.3">
      <c r="A91" s="1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 x14ac:dyDescent="0.3">
      <c r="A92" s="17" t="s">
        <v>70</v>
      </c>
      <c r="B92" s="12">
        <f>(B9+B17+B24+B32+B39+B47+B55+B62+B69+B83+B90)</f>
        <v>0</v>
      </c>
      <c r="C92" s="12">
        <f t="shared" ref="C92:M92" si="5">(C9+C17+C24+C32+C39+C47+C55+C62+C69+C83+C90)</f>
        <v>0</v>
      </c>
      <c r="D92" s="12">
        <f t="shared" si="5"/>
        <v>0</v>
      </c>
      <c r="E92" s="12">
        <f t="shared" si="5"/>
        <v>0</v>
      </c>
      <c r="F92" s="12">
        <f t="shared" si="5"/>
        <v>0</v>
      </c>
      <c r="G92" s="12">
        <f t="shared" si="5"/>
        <v>0</v>
      </c>
      <c r="H92" s="12">
        <f t="shared" si="5"/>
        <v>0</v>
      </c>
      <c r="I92" s="12">
        <f t="shared" si="5"/>
        <v>0</v>
      </c>
      <c r="J92" s="12">
        <f t="shared" si="5"/>
        <v>0</v>
      </c>
      <c r="K92" s="12">
        <f t="shared" si="5"/>
        <v>0</v>
      </c>
      <c r="L92" s="12">
        <f t="shared" si="5"/>
        <v>0</v>
      </c>
      <c r="M92" s="12">
        <f t="shared" si="5"/>
        <v>0</v>
      </c>
      <c r="N92" s="9">
        <f>(B92+C92+D92+E92+F92+G92+H92+I92+J92+K92+L92+M92)</f>
        <v>0</v>
      </c>
    </row>
    <row r="93" spans="1:14" x14ac:dyDescent="0.3">
      <c r="A93" s="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 ht="18" x14ac:dyDescent="0.35">
      <c r="B94" s="23" t="s">
        <v>82</v>
      </c>
    </row>
    <row r="95" spans="1:14" ht="18" x14ac:dyDescent="0.35">
      <c r="B95" s="24" t="s">
        <v>80</v>
      </c>
    </row>
    <row r="96" spans="1:14" ht="18" x14ac:dyDescent="0.35">
      <c r="B96" s="24" t="s">
        <v>81</v>
      </c>
    </row>
  </sheetData>
  <mergeCells count="32">
    <mergeCell ref="A81:N81"/>
    <mergeCell ref="A88:N88"/>
    <mergeCell ref="A82:N82"/>
    <mergeCell ref="A89:N89"/>
    <mergeCell ref="A14:N14"/>
    <mergeCell ref="A22:N22"/>
    <mergeCell ref="A29:N29"/>
    <mergeCell ref="A37:N37"/>
    <mergeCell ref="A44:N44"/>
    <mergeCell ref="A52:N52"/>
    <mergeCell ref="A38:N38"/>
    <mergeCell ref="A45:N45"/>
    <mergeCell ref="A53:N53"/>
    <mergeCell ref="A61:N61"/>
    <mergeCell ref="A68:N68"/>
    <mergeCell ref="A75:N75"/>
    <mergeCell ref="A60:N60"/>
    <mergeCell ref="A67:N67"/>
    <mergeCell ref="A74:N74"/>
    <mergeCell ref="A5:C5"/>
    <mergeCell ref="D5:N5"/>
    <mergeCell ref="A7:N7"/>
    <mergeCell ref="A15:N15"/>
    <mergeCell ref="A23:N23"/>
    <mergeCell ref="A30:N30"/>
    <mergeCell ref="A4:C4"/>
    <mergeCell ref="D4:N4"/>
    <mergeCell ref="A1:N1"/>
    <mergeCell ref="A2:C2"/>
    <mergeCell ref="D2:N2"/>
    <mergeCell ref="A3:C3"/>
    <mergeCell ref="D3:N3"/>
  </mergeCells>
  <pageMargins left="0.25" right="0.25" top="0.75" bottom="0.75" header="0.3" footer="0.3"/>
  <pageSetup scale="94" fitToHeight="0" orientation="landscape" horizontalDpi="0" verticalDpi="0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451A-BA60-4DF5-B479-F11B18B20294}">
  <sheetPr>
    <pageSetUpPr fitToPage="1"/>
  </sheetPr>
  <dimension ref="A1:N83"/>
  <sheetViews>
    <sheetView workbookViewId="0">
      <pane ySplit="6" topLeftCell="A7" activePane="bottomLeft" state="frozen"/>
      <selection pane="bottomLeft" activeCell="A75" sqref="A75:N75"/>
    </sheetView>
  </sheetViews>
  <sheetFormatPr defaultRowHeight="14.4" x14ac:dyDescent="0.3"/>
  <cols>
    <col min="1" max="1" width="28.44140625" bestFit="1" customWidth="1"/>
    <col min="2" max="14" width="9.33203125" style="21" customWidth="1"/>
  </cols>
  <sheetData>
    <row r="1" spans="1:14" s="2" customFormat="1" ht="21" x14ac:dyDescent="0.3">
      <c r="A1" s="39" t="s">
        <v>78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s="2" customFormat="1" ht="15.6" x14ac:dyDescent="0.3">
      <c r="A2" s="28" t="s">
        <v>71</v>
      </c>
      <c r="B2" s="28"/>
      <c r="C2" s="28"/>
      <c r="D2" s="40" t="s">
        <v>72</v>
      </c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s="2" customFormat="1" ht="15.6" x14ac:dyDescent="0.3">
      <c r="A3" s="28" t="s">
        <v>73</v>
      </c>
      <c r="B3" s="28"/>
      <c r="C3" s="28"/>
      <c r="D3" s="40" t="s">
        <v>72</v>
      </c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4" s="2" customFormat="1" ht="15.6" x14ac:dyDescent="0.3">
      <c r="A4" s="28" t="s">
        <v>74</v>
      </c>
      <c r="B4" s="28"/>
      <c r="C4" s="28"/>
      <c r="D4" s="40" t="s">
        <v>75</v>
      </c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s="2" customFormat="1" ht="15.6" x14ac:dyDescent="0.3">
      <c r="A5" s="28" t="s">
        <v>76</v>
      </c>
      <c r="B5" s="28"/>
      <c r="C5" s="28"/>
      <c r="D5" s="40" t="s">
        <v>77</v>
      </c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 s="2" customFormat="1" ht="15.6" x14ac:dyDescent="0.3">
      <c r="A6" s="18" t="s">
        <v>40</v>
      </c>
      <c r="B6" s="25">
        <v>45748</v>
      </c>
      <c r="C6" s="25">
        <v>45778</v>
      </c>
      <c r="D6" s="25">
        <v>45809</v>
      </c>
      <c r="E6" s="25">
        <v>45839</v>
      </c>
      <c r="F6" s="25">
        <v>45870</v>
      </c>
      <c r="G6" s="25">
        <v>45901</v>
      </c>
      <c r="H6" s="25">
        <v>45931</v>
      </c>
      <c r="I6" s="25">
        <v>45962</v>
      </c>
      <c r="J6" s="25">
        <v>45992</v>
      </c>
      <c r="K6" s="25">
        <v>46023</v>
      </c>
      <c r="L6" s="25">
        <v>46054</v>
      </c>
      <c r="M6" s="25">
        <v>46082</v>
      </c>
      <c r="N6" s="25" t="s">
        <v>41</v>
      </c>
    </row>
    <row r="7" spans="1:14" s="2" customFormat="1" ht="15.6" x14ac:dyDescent="0.3">
      <c r="A7" s="35" t="s">
        <v>58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4" s="2" customFormat="1" ht="15.6" x14ac:dyDescent="0.3">
      <c r="A8" s="4" t="s">
        <v>43</v>
      </c>
      <c r="B8" s="22">
        <v>0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f>SUM(B8:M8)</f>
        <v>0</v>
      </c>
    </row>
    <row r="9" spans="1:14" s="2" customFormat="1" ht="15.6" x14ac:dyDescent="0.3">
      <c r="A9" s="4" t="s">
        <v>44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f t="shared" ref="N9:N13" si="0">SUM(B9:M9)</f>
        <v>0</v>
      </c>
    </row>
    <row r="10" spans="1:14" s="2" customFormat="1" ht="15.6" x14ac:dyDescent="0.3">
      <c r="A10" s="4" t="s">
        <v>45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f t="shared" si="0"/>
        <v>0</v>
      </c>
    </row>
    <row r="11" spans="1:14" s="2" customFormat="1" ht="15.6" x14ac:dyDescent="0.3">
      <c r="A11" s="4" t="s">
        <v>46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f t="shared" si="0"/>
        <v>0</v>
      </c>
    </row>
    <row r="12" spans="1:14" s="2" customFormat="1" ht="15.6" x14ac:dyDescent="0.3">
      <c r="A12" s="4" t="s">
        <v>47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f t="shared" si="0"/>
        <v>0</v>
      </c>
    </row>
    <row r="13" spans="1:14" s="2" customFormat="1" ht="15.6" x14ac:dyDescent="0.3">
      <c r="A13" s="4" t="s">
        <v>48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f t="shared" si="0"/>
        <v>0</v>
      </c>
    </row>
    <row r="14" spans="1:14" s="2" customFormat="1" ht="15.6" x14ac:dyDescent="0.3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1:14" s="2" customFormat="1" ht="15.6" x14ac:dyDescent="0.3">
      <c r="A15" s="35" t="s">
        <v>59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14" s="2" customFormat="1" ht="15.6" x14ac:dyDescent="0.3">
      <c r="A16" s="4" t="s">
        <v>43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f>SUM(B16:M16)</f>
        <v>0</v>
      </c>
    </row>
    <row r="17" spans="1:14" s="2" customFormat="1" ht="15.6" x14ac:dyDescent="0.3">
      <c r="A17" s="4" t="s">
        <v>44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f t="shared" ref="N17:N21" si="1">SUM(B17:M17)</f>
        <v>0</v>
      </c>
    </row>
    <row r="18" spans="1:14" s="2" customFormat="1" ht="15.6" x14ac:dyDescent="0.3">
      <c r="A18" s="4" t="s">
        <v>45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f t="shared" si="1"/>
        <v>0</v>
      </c>
    </row>
    <row r="19" spans="1:14" s="2" customFormat="1" ht="15.6" x14ac:dyDescent="0.3">
      <c r="A19" s="4" t="s">
        <v>46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f t="shared" si="1"/>
        <v>0</v>
      </c>
    </row>
    <row r="20" spans="1:14" s="2" customFormat="1" ht="15.6" x14ac:dyDescent="0.3">
      <c r="A20" s="4" t="s">
        <v>47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f t="shared" si="1"/>
        <v>0</v>
      </c>
    </row>
    <row r="21" spans="1:14" s="2" customFormat="1" ht="15.6" x14ac:dyDescent="0.3">
      <c r="A21" s="4" t="s">
        <v>48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f t="shared" si="1"/>
        <v>0</v>
      </c>
    </row>
    <row r="22" spans="1:14" s="2" customFormat="1" ht="15.6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8"/>
    </row>
    <row r="23" spans="1:14" s="2" customFormat="1" ht="15.6" x14ac:dyDescent="0.3">
      <c r="A23" s="35" t="s">
        <v>60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1:14" s="2" customFormat="1" ht="15.6" x14ac:dyDescent="0.3">
      <c r="A24" s="4" t="s">
        <v>44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f>SUM(B24:M24)</f>
        <v>0</v>
      </c>
    </row>
    <row r="25" spans="1:14" s="2" customFormat="1" ht="15.6" x14ac:dyDescent="0.3">
      <c r="A25" s="4" t="s">
        <v>45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f>SUM(B25:M25)</f>
        <v>0</v>
      </c>
    </row>
    <row r="26" spans="1:14" s="2" customFormat="1" ht="15.6" x14ac:dyDescent="0.3">
      <c r="A26" s="4" t="s">
        <v>46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f>SUM(B26:M26)</f>
        <v>0</v>
      </c>
    </row>
    <row r="27" spans="1:14" s="2" customFormat="1" ht="15.6" x14ac:dyDescent="0.3">
      <c r="A27" s="4" t="s">
        <v>47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f>SUM(B27:M27)</f>
        <v>0</v>
      </c>
    </row>
    <row r="28" spans="1:14" s="2" customFormat="1" ht="15.6" x14ac:dyDescent="0.3">
      <c r="A28" s="4" t="s">
        <v>48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f>SUM(B28:M28)</f>
        <v>0</v>
      </c>
    </row>
    <row r="29" spans="1:14" s="2" customFormat="1" ht="15.6" x14ac:dyDescent="0.3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8"/>
    </row>
    <row r="30" spans="1:14" s="2" customFormat="1" ht="15.6" x14ac:dyDescent="0.3">
      <c r="A30" s="35" t="s">
        <v>61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 spans="1:14" s="2" customFormat="1" ht="15.6" x14ac:dyDescent="0.3">
      <c r="A31" s="4" t="s">
        <v>43</v>
      </c>
      <c r="B31" s="22">
        <v>0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f>SUM(B31:M31)</f>
        <v>0</v>
      </c>
    </row>
    <row r="32" spans="1:14" s="2" customFormat="1" ht="15.6" x14ac:dyDescent="0.3">
      <c r="A32" s="4" t="s">
        <v>44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f t="shared" ref="N32:N36" si="2">SUM(B32:M32)</f>
        <v>0</v>
      </c>
    </row>
    <row r="33" spans="1:14" s="2" customFormat="1" ht="15.6" x14ac:dyDescent="0.3">
      <c r="A33" s="4" t="s">
        <v>45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f t="shared" si="2"/>
        <v>0</v>
      </c>
    </row>
    <row r="34" spans="1:14" s="2" customFormat="1" ht="15.6" x14ac:dyDescent="0.3">
      <c r="A34" s="4" t="s">
        <v>46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f t="shared" si="2"/>
        <v>0</v>
      </c>
    </row>
    <row r="35" spans="1:14" s="2" customFormat="1" ht="15.6" x14ac:dyDescent="0.3">
      <c r="A35" s="4" t="s">
        <v>47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f t="shared" si="2"/>
        <v>0</v>
      </c>
    </row>
    <row r="36" spans="1:14" s="2" customFormat="1" ht="15.6" x14ac:dyDescent="0.3">
      <c r="A36" s="4" t="s">
        <v>48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f t="shared" si="2"/>
        <v>0</v>
      </c>
    </row>
    <row r="37" spans="1:14" s="2" customFormat="1" ht="15.6" x14ac:dyDescent="0.3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8"/>
    </row>
    <row r="38" spans="1:14" s="2" customFormat="1" ht="15.6" x14ac:dyDescent="0.3">
      <c r="A38" s="35" t="s">
        <v>62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1:14" s="2" customFormat="1" ht="15.6" x14ac:dyDescent="0.3">
      <c r="A39" s="4" t="s">
        <v>43</v>
      </c>
      <c r="B39" s="22">
        <v>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f>SUM(B39:M39)</f>
        <v>0</v>
      </c>
    </row>
    <row r="40" spans="1:14" s="2" customFormat="1" ht="15.6" x14ac:dyDescent="0.3">
      <c r="A40" s="4" t="s">
        <v>44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f t="shared" ref="N40:N44" si="3">SUM(B40:M40)</f>
        <v>0</v>
      </c>
    </row>
    <row r="41" spans="1:14" s="2" customFormat="1" ht="15.6" x14ac:dyDescent="0.3">
      <c r="A41" s="4" t="s">
        <v>45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f t="shared" si="3"/>
        <v>0</v>
      </c>
    </row>
    <row r="42" spans="1:14" s="2" customFormat="1" ht="15.6" x14ac:dyDescent="0.3">
      <c r="A42" s="4" t="s">
        <v>46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f t="shared" si="3"/>
        <v>0</v>
      </c>
    </row>
    <row r="43" spans="1:14" s="2" customFormat="1" ht="15.6" x14ac:dyDescent="0.3">
      <c r="A43" s="4" t="s">
        <v>47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f t="shared" si="3"/>
        <v>0</v>
      </c>
    </row>
    <row r="44" spans="1:14" s="2" customFormat="1" ht="15.6" x14ac:dyDescent="0.3">
      <c r="A44" s="4" t="s">
        <v>48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f t="shared" si="3"/>
        <v>0</v>
      </c>
    </row>
    <row r="45" spans="1:14" s="2" customFormat="1" ht="15.6" x14ac:dyDescent="0.3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8"/>
    </row>
    <row r="46" spans="1:14" s="2" customFormat="1" ht="15.6" x14ac:dyDescent="0.3">
      <c r="A46" s="35" t="s">
        <v>63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</row>
    <row r="47" spans="1:14" s="2" customFormat="1" ht="15.6" x14ac:dyDescent="0.3">
      <c r="A47" s="4" t="s">
        <v>43</v>
      </c>
      <c r="B47" s="22">
        <v>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f>SUM(B47:M47)</f>
        <v>0</v>
      </c>
    </row>
    <row r="48" spans="1:14" s="2" customFormat="1" ht="15.6" x14ac:dyDescent="0.3">
      <c r="A48" s="4" t="s">
        <v>44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f t="shared" ref="N48:N52" si="4">SUM(B48:M48)</f>
        <v>0</v>
      </c>
    </row>
    <row r="49" spans="1:14" s="2" customFormat="1" ht="15.6" x14ac:dyDescent="0.3">
      <c r="A49" s="4" t="s">
        <v>45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f t="shared" si="4"/>
        <v>0</v>
      </c>
    </row>
    <row r="50" spans="1:14" s="2" customFormat="1" ht="15.6" x14ac:dyDescent="0.3">
      <c r="A50" s="4" t="s">
        <v>46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f t="shared" si="4"/>
        <v>0</v>
      </c>
    </row>
    <row r="51" spans="1:14" s="2" customFormat="1" ht="15.6" x14ac:dyDescent="0.3">
      <c r="A51" s="4" t="s">
        <v>47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f t="shared" si="4"/>
        <v>0</v>
      </c>
    </row>
    <row r="52" spans="1:14" s="2" customFormat="1" ht="15.6" x14ac:dyDescent="0.3">
      <c r="A52" s="4" t="s">
        <v>48</v>
      </c>
      <c r="B52" s="19">
        <v>0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f t="shared" si="4"/>
        <v>0</v>
      </c>
    </row>
    <row r="53" spans="1:14" s="2" customFormat="1" ht="15.6" x14ac:dyDescent="0.3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8"/>
    </row>
    <row r="54" spans="1:14" s="2" customFormat="1" ht="15.6" x14ac:dyDescent="0.3">
      <c r="A54" s="35" t="s">
        <v>64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</row>
    <row r="55" spans="1:14" s="2" customFormat="1" ht="15.6" x14ac:dyDescent="0.3">
      <c r="A55" s="4" t="s">
        <v>44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f>SUM(B55:M55)</f>
        <v>0</v>
      </c>
    </row>
    <row r="56" spans="1:14" s="2" customFormat="1" ht="15.6" x14ac:dyDescent="0.3">
      <c r="A56" s="4" t="s">
        <v>45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f>SUM(B56:M56)</f>
        <v>0</v>
      </c>
    </row>
    <row r="57" spans="1:14" s="2" customFormat="1" ht="15.6" x14ac:dyDescent="0.3">
      <c r="A57" s="4" t="s">
        <v>46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f>SUM(B57:M57)</f>
        <v>0</v>
      </c>
    </row>
    <row r="58" spans="1:14" s="2" customFormat="1" ht="15.6" x14ac:dyDescent="0.3">
      <c r="A58" s="4" t="s">
        <v>47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f>SUM(B58:M58)</f>
        <v>0</v>
      </c>
    </row>
    <row r="59" spans="1:14" s="2" customFormat="1" ht="15.6" x14ac:dyDescent="0.3">
      <c r="A59" s="4" t="s">
        <v>48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f>SUM(B59:M59)</f>
        <v>0</v>
      </c>
    </row>
    <row r="60" spans="1:14" s="2" customFormat="1" ht="15.6" x14ac:dyDescent="0.3">
      <c r="A60" s="36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8"/>
    </row>
    <row r="61" spans="1:14" s="2" customFormat="1" ht="15.6" x14ac:dyDescent="0.3">
      <c r="A61" s="35" t="s">
        <v>65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 spans="1:14" s="2" customFormat="1" ht="15.6" x14ac:dyDescent="0.3">
      <c r="A62" s="4" t="s">
        <v>44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f>SUM(B62:M62)</f>
        <v>0</v>
      </c>
    </row>
    <row r="63" spans="1:14" s="2" customFormat="1" ht="15.6" x14ac:dyDescent="0.3">
      <c r="A63" s="4" t="s">
        <v>45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f>SUM(B63:M63)</f>
        <v>0</v>
      </c>
    </row>
    <row r="64" spans="1:14" s="2" customFormat="1" ht="15.6" x14ac:dyDescent="0.3">
      <c r="A64" s="4" t="s">
        <v>46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f>SUM(B64:M64)</f>
        <v>0</v>
      </c>
    </row>
    <row r="65" spans="1:14" s="2" customFormat="1" ht="15.6" x14ac:dyDescent="0.3">
      <c r="A65" s="4" t="s">
        <v>47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f>SUM(B65:M65)</f>
        <v>0</v>
      </c>
    </row>
    <row r="66" spans="1:14" s="2" customFormat="1" ht="15.6" x14ac:dyDescent="0.3">
      <c r="A66" s="4" t="s">
        <v>48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f>SUM(B66:M66)</f>
        <v>0</v>
      </c>
    </row>
    <row r="67" spans="1:14" s="2" customFormat="1" ht="15.6" x14ac:dyDescent="0.3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8"/>
    </row>
    <row r="68" spans="1:14" s="2" customFormat="1" ht="15.6" x14ac:dyDescent="0.3">
      <c r="A68" s="35" t="s">
        <v>68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1:14" s="2" customFormat="1" ht="15.6" x14ac:dyDescent="0.3">
      <c r="A69" s="4" t="s">
        <v>44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f>SUM(B69:M69)</f>
        <v>0</v>
      </c>
    </row>
    <row r="70" spans="1:14" s="2" customFormat="1" ht="15.6" x14ac:dyDescent="0.3">
      <c r="A70" s="4" t="s">
        <v>45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f>SUM(B70:M70)</f>
        <v>0</v>
      </c>
    </row>
    <row r="71" spans="1:14" s="2" customFormat="1" ht="15.6" x14ac:dyDescent="0.3">
      <c r="A71" s="4" t="s">
        <v>46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f>SUM(B71:M71)</f>
        <v>0</v>
      </c>
    </row>
    <row r="72" spans="1:14" s="2" customFormat="1" ht="15.6" x14ac:dyDescent="0.3">
      <c r="A72" s="4" t="s">
        <v>47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f>SUM(B72:M72)</f>
        <v>0</v>
      </c>
    </row>
    <row r="73" spans="1:14" s="2" customFormat="1" ht="15.6" x14ac:dyDescent="0.3">
      <c r="A73" s="4" t="s">
        <v>48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f>SUM(B73:M73)</f>
        <v>0</v>
      </c>
    </row>
    <row r="74" spans="1:14" s="2" customFormat="1" ht="15.6" x14ac:dyDescent="0.3">
      <c r="A74" s="36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8"/>
    </row>
    <row r="75" spans="1:14" s="2" customFormat="1" ht="15.6" x14ac:dyDescent="0.3">
      <c r="A75" s="35" t="s">
        <v>69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1:14" s="2" customFormat="1" ht="15.6" x14ac:dyDescent="0.3">
      <c r="A76" s="4" t="s">
        <v>44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20">
        <f>SUM(B76:M76)</f>
        <v>0</v>
      </c>
    </row>
    <row r="77" spans="1:14" s="2" customFormat="1" ht="15.6" x14ac:dyDescent="0.3">
      <c r="A77" s="36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8"/>
    </row>
    <row r="78" spans="1:14" s="2" customFormat="1" ht="15.6" x14ac:dyDescent="0.3">
      <c r="A78" s="4" t="s">
        <v>70</v>
      </c>
      <c r="B78" s="19">
        <f t="shared" ref="B78:M78" si="5">SUM(B9+B17+B24+B32+B40+B48+B55+B62+B69+B76)</f>
        <v>0</v>
      </c>
      <c r="C78" s="19">
        <f t="shared" si="5"/>
        <v>0</v>
      </c>
      <c r="D78" s="19">
        <f t="shared" si="5"/>
        <v>0</v>
      </c>
      <c r="E78" s="19">
        <f t="shared" si="5"/>
        <v>0</v>
      </c>
      <c r="F78" s="19">
        <f t="shared" si="5"/>
        <v>0</v>
      </c>
      <c r="G78" s="19">
        <f t="shared" si="5"/>
        <v>0</v>
      </c>
      <c r="H78" s="19">
        <f t="shared" si="5"/>
        <v>0</v>
      </c>
      <c r="I78" s="19">
        <f t="shared" si="5"/>
        <v>0</v>
      </c>
      <c r="J78" s="19">
        <f t="shared" si="5"/>
        <v>0</v>
      </c>
      <c r="K78" s="19">
        <f t="shared" si="5"/>
        <v>0</v>
      </c>
      <c r="L78" s="19">
        <f t="shared" si="5"/>
        <v>0</v>
      </c>
      <c r="M78" s="19">
        <f t="shared" si="5"/>
        <v>0</v>
      </c>
      <c r="N78" s="19">
        <f>SUM(B78:M78)</f>
        <v>0</v>
      </c>
    </row>
    <row r="81" spans="2:2" ht="18" x14ac:dyDescent="0.35">
      <c r="B81" s="23" t="s">
        <v>82</v>
      </c>
    </row>
    <row r="82" spans="2:2" ht="18" x14ac:dyDescent="0.35">
      <c r="B82" s="24" t="s">
        <v>80</v>
      </c>
    </row>
    <row r="83" spans="2:2" ht="18" x14ac:dyDescent="0.35">
      <c r="B83" s="24" t="s">
        <v>81</v>
      </c>
    </row>
  </sheetData>
  <mergeCells count="29">
    <mergeCell ref="A77:N77"/>
    <mergeCell ref="A37:N37"/>
    <mergeCell ref="A45:N45"/>
    <mergeCell ref="A53:N53"/>
    <mergeCell ref="A60:N60"/>
    <mergeCell ref="A67:N67"/>
    <mergeCell ref="A74:N74"/>
    <mergeCell ref="A38:N38"/>
    <mergeCell ref="A46:N46"/>
    <mergeCell ref="A54:N54"/>
    <mergeCell ref="A61:N61"/>
    <mergeCell ref="A68:N68"/>
    <mergeCell ref="A75:N75"/>
    <mergeCell ref="A30:N30"/>
    <mergeCell ref="A14:N14"/>
    <mergeCell ref="A22:N22"/>
    <mergeCell ref="A29:N29"/>
    <mergeCell ref="A1:N1"/>
    <mergeCell ref="A2:C2"/>
    <mergeCell ref="D2:N2"/>
    <mergeCell ref="A3:C3"/>
    <mergeCell ref="D3:N3"/>
    <mergeCell ref="A4:C4"/>
    <mergeCell ref="D4:N4"/>
    <mergeCell ref="A5:C5"/>
    <mergeCell ref="D5:N5"/>
    <mergeCell ref="A7:N7"/>
    <mergeCell ref="A15:N15"/>
    <mergeCell ref="A23:N23"/>
  </mergeCells>
  <pageMargins left="0.25" right="0.25" top="0.75" bottom="0.75" header="0.3" footer="0.3"/>
  <pageSetup scale="89" fitToHeight="0" orientation="landscape" horizontalDpi="0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drop down</vt:lpstr>
      <vt:lpstr>GSTR-1A Summary</vt:lpstr>
      <vt:lpstr>GSTR-1A Amended Summary</vt:lpstr>
      <vt:lpstr>pos</vt:lpstr>
      <vt:lpstr>'GSTR-1A Amended Summary'!Print_Titles</vt:lpstr>
      <vt:lpstr>'GSTR-1A Summary'!Print_Titles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Desai</dc:creator>
  <cp:lastModifiedBy>RAJ</cp:lastModifiedBy>
  <cp:lastPrinted>2026-03-26T10:47:00Z</cp:lastPrinted>
  <dcterms:created xsi:type="dcterms:W3CDTF">2006-09-16T00:00:00Z</dcterms:created>
  <dcterms:modified xsi:type="dcterms:W3CDTF">2026-03-26T10:48:07Z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