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F7BE4F6A-B624-4438-8E35-DA7991EC3E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2B" sheetId="2" r:id="rId1"/>
    <sheet name="Credit &amp; Debit Not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8" i="2" l="1"/>
  <c r="M158" i="2"/>
  <c r="N158" i="2"/>
  <c r="O158" i="2"/>
  <c r="P158" i="2"/>
  <c r="Q158" i="2"/>
  <c r="R158" i="2"/>
  <c r="S158" i="2"/>
  <c r="T158" i="2"/>
  <c r="U158" i="2"/>
  <c r="F158" i="2"/>
  <c r="G158" i="2"/>
  <c r="H158" i="2"/>
  <c r="I158" i="2"/>
  <c r="J158" i="2"/>
</calcChain>
</file>

<file path=xl/sharedStrings.xml><?xml version="1.0" encoding="utf-8"?>
<sst xmlns="http://schemas.openxmlformats.org/spreadsheetml/2006/main" count="877" uniqueCount="192">
  <si>
    <t>Party Name</t>
  </si>
  <si>
    <t>IGST</t>
  </si>
  <si>
    <t>CGST</t>
  </si>
  <si>
    <t>SGST</t>
  </si>
  <si>
    <t>Month</t>
  </si>
  <si>
    <t xml:space="preserve">As per GSTR 2A </t>
  </si>
  <si>
    <t>Difference</t>
  </si>
  <si>
    <t xml:space="preserve">                   As per GSTR2</t>
  </si>
  <si>
    <t>Taxable amount</t>
  </si>
  <si>
    <t>Debit / Credit Note No</t>
  </si>
  <si>
    <t>Dr. / Cr. Date</t>
  </si>
  <si>
    <t>Note Type</t>
  </si>
  <si>
    <t>GSTN</t>
  </si>
  <si>
    <t>GSTIN</t>
  </si>
  <si>
    <t>Invoice Number</t>
  </si>
  <si>
    <t>Assessee Name</t>
  </si>
  <si>
    <t>Financial Year</t>
  </si>
  <si>
    <t>GSTR2A Vs GSTR2 Report</t>
  </si>
  <si>
    <t>CESS</t>
  </si>
  <si>
    <t>Invoice Date</t>
  </si>
  <si>
    <t>RUBEENA</t>
  </si>
  <si>
    <t>09CMIPR8447Q2ZS</t>
  </si>
  <si>
    <t>2024-2025</t>
  </si>
  <si>
    <t>01</t>
  </si>
  <si>
    <t>09ABKPY8149D1Z1</t>
  </si>
  <si>
    <t>Ultimate Decor Particle</t>
  </si>
  <si>
    <t>Mar-2025</t>
  </si>
  <si>
    <t>02</t>
  </si>
  <si>
    <t>03</t>
  </si>
  <si>
    <t>09AYMPH6180Q1ZJ</t>
  </si>
  <si>
    <t>National Enterprises</t>
  </si>
  <si>
    <t>04</t>
  </si>
  <si>
    <t>06</t>
  </si>
  <si>
    <t>07</t>
  </si>
  <si>
    <t>08</t>
  </si>
  <si>
    <t>10</t>
  </si>
  <si>
    <t>11</t>
  </si>
  <si>
    <t>09AACFS9114M1ZS</t>
  </si>
  <si>
    <t>SHYAM LAL PREM PARKASH</t>
  </si>
  <si>
    <t>113</t>
  </si>
  <si>
    <t>09ALXPK5904B2ZV</t>
  </si>
  <si>
    <t>D.K. IRON STORE</t>
  </si>
  <si>
    <t>12</t>
  </si>
  <si>
    <t>14</t>
  </si>
  <si>
    <t>15</t>
  </si>
  <si>
    <t>151</t>
  </si>
  <si>
    <t>16</t>
  </si>
  <si>
    <t>164</t>
  </si>
  <si>
    <t>17</t>
  </si>
  <si>
    <t>18</t>
  </si>
  <si>
    <t>19</t>
  </si>
  <si>
    <t>21</t>
  </si>
  <si>
    <t>22</t>
  </si>
  <si>
    <t>245</t>
  </si>
  <si>
    <t>25</t>
  </si>
  <si>
    <t>28</t>
  </si>
  <si>
    <t>30</t>
  </si>
  <si>
    <t>32</t>
  </si>
  <si>
    <t>34</t>
  </si>
  <si>
    <t>347</t>
  </si>
  <si>
    <t>4</t>
  </si>
  <si>
    <t>443</t>
  </si>
  <si>
    <t>444</t>
  </si>
  <si>
    <t>5</t>
  </si>
  <si>
    <t>506</t>
  </si>
  <si>
    <t>54</t>
  </si>
  <si>
    <t>55</t>
  </si>
  <si>
    <t>56</t>
  </si>
  <si>
    <t>565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</si>
  <si>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</si>
  <si>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</si>
  <si>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</si>
  <si>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</si>
  <si>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</si>
  <si>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</si>
  <si>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</si>
  <si>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</si>
  <si>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</si>
  <si>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</si>
  <si>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652</t>
  </si>
  <si>
    <t>653</t>
  </si>
  <si>
    <t>66</t>
  </si>
  <si>
    <t>67</t>
  </si>
  <si>
    <t>68</t>
  </si>
  <si>
    <t>699</t>
  </si>
  <si>
    <t>700</t>
  </si>
  <si>
    <t>702</t>
  </si>
  <si>
    <t>734</t>
  </si>
  <si>
    <t>755</t>
  </si>
  <si>
    <t>84</t>
  </si>
  <si>
    <t>850</t>
  </si>
  <si>
    <t>851</t>
  </si>
  <si>
    <t>94</t>
  </si>
  <si>
    <t>MS-169</t>
  </si>
  <si>
    <t>09AJCPA8433C1ZN</t>
  </si>
  <si>
    <t>M/S MEERUT STEELS</t>
  </si>
  <si>
    <t>SDS/2024-25/083</t>
  </si>
  <si>
    <t>09DETPB4286R1ZF</t>
  </si>
  <si>
    <t>S.D.S COLLECTION</t>
  </si>
  <si>
    <t>SDS/2024-25/087</t>
  </si>
  <si>
    <t>SDS/2024-25/092</t>
  </si>
  <si>
    <t>SDS/2024-25/096</t>
  </si>
  <si>
    <t>SDS/2024-25/099</t>
  </si>
  <si>
    <t>SDS/2024-25/101</t>
  </si>
  <si>
    <t>SDS/2024-25/104</t>
  </si>
  <si>
    <t>SDS/2024-25/107</t>
  </si>
  <si>
    <t>SDS/2024-25/109</t>
  </si>
  <si>
    <t>SDS/2024-25/111</t>
  </si>
  <si>
    <t>SDS/2024-25/161</t>
  </si>
  <si>
    <t>SDS/2024-25/165</t>
  </si>
  <si>
    <t>SDS/2024-25/169</t>
  </si>
  <si>
    <t>SDS/2024-25/173</t>
  </si>
  <si>
    <t>SDS/2024-25/178</t>
  </si>
  <si>
    <t>024</t>
  </si>
  <si>
    <t>09DQHPS5297H1Z1</t>
  </si>
  <si>
    <t>INTERIOR DECOR</t>
  </si>
  <si>
    <t/>
  </si>
  <si>
    <t>026</t>
  </si>
  <si>
    <t>032</t>
  </si>
  <si>
    <t>034</t>
  </si>
  <si>
    <t>038</t>
  </si>
  <si>
    <t>09BHUPA6745E1Z2</t>
  </si>
  <si>
    <t>NATIONAL STEEL</t>
  </si>
  <si>
    <t>8</t>
  </si>
  <si>
    <t>Dec-2024</t>
  </si>
  <si>
    <t>SDS/2024-25/188</t>
  </si>
  <si>
    <t>7</t>
  </si>
  <si>
    <t>09FXVPM5902G1ZV</t>
  </si>
  <si>
    <t>M/S UMAR BUILDING MATRIAL</t>
  </si>
  <si>
    <t>880</t>
  </si>
  <si>
    <t>972</t>
  </si>
  <si>
    <t>119</t>
  </si>
  <si>
    <t>930</t>
  </si>
  <si>
    <t>SDS/2024-25/186</t>
  </si>
  <si>
    <t>SDS/2024-25/199</t>
  </si>
  <si>
    <t>924</t>
  </si>
  <si>
    <t>122</t>
  </si>
  <si>
    <t>SDS/2024-25/192</t>
  </si>
  <si>
    <t>117</t>
  </si>
  <si>
    <t>SDS/2024-25/183</t>
  </si>
  <si>
    <t>Nov-2024</t>
  </si>
  <si>
    <t>Jun-2024</t>
  </si>
  <si>
    <t>38</t>
  </si>
  <si>
    <t>24</t>
  </si>
  <si>
    <t>May-2024</t>
  </si>
  <si>
    <t>26</t>
  </si>
  <si>
    <t>Apr-2024</t>
  </si>
  <si>
    <t>27</t>
  </si>
  <si>
    <t>MR-37</t>
  </si>
  <si>
    <t>09AAACK4490K1Z7</t>
  </si>
  <si>
    <t>M/S KAY DEE AUDIOVISIONS PRIVATE LIMITED</t>
  </si>
  <si>
    <t>1016</t>
  </si>
  <si>
    <t>Jan-2025</t>
  </si>
  <si>
    <t>1136</t>
  </si>
  <si>
    <t>1160</t>
  </si>
  <si>
    <t>1134</t>
  </si>
  <si>
    <t>1159</t>
  </si>
  <si>
    <t>1061</t>
  </si>
  <si>
    <t>1206</t>
  </si>
  <si>
    <t>Feb-2025</t>
  </si>
  <si>
    <t>1223</t>
  </si>
  <si>
    <t>1253</t>
  </si>
  <si>
    <t>1254</t>
  </si>
  <si>
    <t>405</t>
  </si>
  <si>
    <t>406</t>
  </si>
  <si>
    <t>411</t>
  </si>
  <si>
    <t>181</t>
  </si>
  <si>
    <t>09AEUPG0820N1Z4</t>
  </si>
  <si>
    <t>SHRI RADHEY STEELS</t>
  </si>
  <si>
    <t>289</t>
  </si>
  <si>
    <t>09CGFPA6633Q1ZY</t>
  </si>
  <si>
    <t>THE OLYMPIC SPORTS</t>
  </si>
  <si>
    <t>291</t>
  </si>
  <si>
    <t>293</t>
  </si>
  <si>
    <t>295</t>
  </si>
  <si>
    <t>327</t>
  </si>
  <si>
    <t>126</t>
  </si>
  <si>
    <t>9</t>
  </si>
  <si>
    <t>138</t>
  </si>
  <si>
    <t>206</t>
  </si>
  <si>
    <t>333</t>
  </si>
  <si>
    <t>335</t>
  </si>
  <si>
    <t>360</t>
  </si>
  <si>
    <t>363</t>
  </si>
  <si>
    <t>365</t>
  </si>
  <si>
    <t>369</t>
  </si>
  <si>
    <t>371</t>
  </si>
  <si>
    <t>372</t>
  </si>
  <si>
    <t>Name</t>
  </si>
  <si>
    <t>Legal Name</t>
  </si>
  <si>
    <t>LAVI INDIA INDUSTRIES</t>
  </si>
  <si>
    <t>GSTR-2 Vs GSTR-2A  (Invoice Wise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</si>
</sst>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m/yyyy"/>
    <numFmt numFmtId="165" formatCode="0.00;[Red]0.00"/>
  </numFmts>
  <fonts count="1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Alignment="0" applyProtection="0"/>
    <xf numFmtId="0" fontId="3" fillId="0" borderId="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Border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Alignment="0" applyProtection="0"/>
    <xf numFmtId="0" fontId="3" fillId="0" borderId="0" applyNumberFormat="0" applyFill="0" applyAlignment="0" applyProtection="0"/>
    <xf numFmtId="0" fontId="3" fillId="0" borderId="0" applyNumberFormat="0" applyBorder="0" applyAlignment="0" applyProtection="0"/>
    <xf numFmtId="0" fontId="3" fillId="0" borderId="0" applyNumberFormat="0" applyFont="0" applyAlignment="0" applyProtection="0"/>
    <xf numFmtId="0" fontId="3" fillId="0" borderId="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67">
    <xf numFmtId="0" fontId="0" fillId="0" borderId="0" xfId="0"/>
    <xf numFmtId="0" fontId="4" fillId="0" borderId="0" xfId="0" applyFont="1"/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164" fontId="4" fillId="7" borderId="6" xfId="0" applyNumberFormat="1" applyFont="1" applyFill="1" applyBorder="1" applyAlignment="1">
      <alignment horizontal="center" wrapText="1"/>
    </xf>
    <xf numFmtId="164" fontId="4" fillId="7" borderId="3" xfId="0" applyNumberFormat="1" applyFont="1" applyFill="1" applyBorder="1" applyAlignment="1">
      <alignment horizontal="center"/>
    </xf>
    <xf numFmtId="164" fontId="0" fillId="0" borderId="0" xfId="0" applyNumberFormat="1"/>
    <xf numFmtId="164" fontId="4" fillId="7" borderId="6" xfId="0" applyNumberFormat="1" applyFont="1" applyFill="1" applyBorder="1" applyAlignment="1">
      <alignment horizontal="center"/>
    </xf>
    <xf numFmtId="14" fontId="0" fillId="0" borderId="0" xfId="0" applyNumberFormat="1"/>
    <xf numFmtId="164" fontId="4" fillId="7" borderId="1" xfId="0" applyNumberFormat="1" applyFont="1" applyFill="1" applyBorder="1" applyAlignment="1">
      <alignment horizontal="center" wrapText="1"/>
    </xf>
    <xf numFmtId="164" fontId="4" fillId="7" borderId="7" xfId="0" applyNumberFormat="1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165" fontId="0" fillId="0" borderId="0" xfId="0" applyNumberFormat="1" applyAlignment="1">
      <alignment horizontal="right"/>
    </xf>
    <xf numFmtId="165" fontId="6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0" xfId="0" applyFont="1" applyBorder="1"/>
    <xf numFmtId="0" fontId="7" fillId="0" borderId="14" xfId="0" applyFont="1" applyBorder="1"/>
    <xf numFmtId="0" fontId="4" fillId="7" borderId="16" xfId="0" applyFont="1" applyFill="1" applyBorder="1" applyAlignment="1">
      <alignment horizontal="center"/>
    </xf>
    <xf numFmtId="0" fontId="7" fillId="0" borderId="17" xfId="0" applyFont="1" applyBorder="1"/>
    <xf numFmtId="164" fontId="4" fillId="9" borderId="10" xfId="0" applyNumberFormat="1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164" fontId="4" fillId="10" borderId="10" xfId="0" applyNumberFormat="1" applyFont="1" applyFill="1" applyBorder="1" applyAlignment="1">
      <alignment horizontal="center"/>
    </xf>
    <xf numFmtId="0" fontId="4" fillId="10" borderId="10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0" fillId="0" borderId="10" xfId="0" applyBorder="1"/>
    <xf numFmtId="14" fontId="0" fillId="0" borderId="10" xfId="0" applyNumberFormat="1" applyBorder="1"/>
    <xf numFmtId="43" fontId="0" fillId="0" borderId="0" xfId="42" applyFont="1" applyAlignment="1">
      <alignment horizontal="right"/>
    </xf>
    <xf numFmtId="43" fontId="4" fillId="9" borderId="10" xfId="42" applyFont="1" applyFill="1" applyBorder="1" applyAlignment="1">
      <alignment horizontal="center"/>
    </xf>
    <xf numFmtId="43" fontId="0" fillId="0" borderId="10" xfId="42" applyFont="1" applyBorder="1" applyAlignment="1">
      <alignment horizontal="right"/>
    </xf>
    <xf numFmtId="43" fontId="6" fillId="0" borderId="10" xfId="42" applyFont="1" applyBorder="1" applyAlignment="1">
      <alignment horizontal="right"/>
    </xf>
    <xf numFmtId="43" fontId="8" fillId="0" borderId="0" xfId="42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10" xfId="0" applyFont="1" applyBorder="1"/>
    <xf numFmtId="43" fontId="5" fillId="0" borderId="10" xfId="42" applyFont="1" applyBorder="1"/>
    <xf numFmtId="43" fontId="5" fillId="0" borderId="10" xfId="42" applyFont="1" applyBorder="1" applyAlignment="1">
      <alignment horizontal="right"/>
    </xf>
    <xf numFmtId="43" fontId="9" fillId="0" borderId="10" xfId="42" applyFont="1" applyBorder="1" applyAlignment="1">
      <alignment horizontal="right"/>
    </xf>
    <xf numFmtId="0" fontId="5" fillId="0" borderId="0" xfId="0" applyFont="1"/>
    <xf numFmtId="0" fontId="1" fillId="0" borderId="13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43" fontId="2" fillId="0" borderId="13" xfId="42" applyFont="1" applyBorder="1" applyAlignment="1">
      <alignment horizontal="left"/>
    </xf>
    <xf numFmtId="43" fontId="2" fillId="0" borderId="15" xfId="42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43" fontId="2" fillId="0" borderId="11" xfId="42" applyFont="1" applyBorder="1" applyAlignment="1">
      <alignment horizontal="left"/>
    </xf>
    <xf numFmtId="43" fontId="2" fillId="0" borderId="12" xfId="42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43" fontId="2" fillId="0" borderId="18" xfId="42" applyFont="1" applyBorder="1" applyAlignment="1">
      <alignment horizontal="left"/>
    </xf>
    <xf numFmtId="43" fontId="2" fillId="0" borderId="19" xfId="42" applyFont="1" applyBorder="1" applyAlignment="1">
      <alignment horizontal="left"/>
    </xf>
    <xf numFmtId="0" fontId="4" fillId="8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43" fontId="4" fillId="9" borderId="10" xfId="42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43" fontId="8" fillId="8" borderId="10" xfId="42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2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3" sqref="B3:G3"/>
    </sheetView>
  </sheetViews>
  <sheetFormatPr defaultColWidth="0" defaultRowHeight="14.4" x14ac:dyDescent="0.3"/>
  <cols>
    <col min="1" max="1" width="15.33203125" bestFit="1" customWidth="1"/>
    <col min="2" max="2" width="17" bestFit="1" customWidth="1"/>
    <col min="3" max="3" width="39.6640625" bestFit="1" customWidth="1"/>
    <col min="4" max="4" width="9.21875" bestFit="1" customWidth="1"/>
    <col min="5" max="5" width="11.44140625" style="11" bestFit="1" customWidth="1"/>
    <col min="6" max="6" width="16" style="30" bestFit="1" customWidth="1"/>
    <col min="7" max="7" width="6.109375" style="30" bestFit="1" customWidth="1"/>
    <col min="8" max="9" width="11.44140625" style="30" bestFit="1" customWidth="1"/>
    <col min="10" max="10" width="6.44140625" style="30" bestFit="1" customWidth="1"/>
    <col min="11" max="11" width="9.21875" bestFit="1" customWidth="1"/>
    <col min="12" max="12" width="11.44140625" style="11" bestFit="1" customWidth="1"/>
    <col min="13" max="13" width="14.6640625" style="15" bestFit="1" customWidth="1"/>
    <col min="14" max="14" width="5" style="15" bestFit="1" customWidth="1"/>
    <col min="15" max="16" width="13.109375" style="15" bestFit="1" customWidth="1"/>
    <col min="17" max="17" width="5.109375" style="15" bestFit="1" customWidth="1"/>
    <col min="18" max="18" width="14.6640625" style="16" bestFit="1" customWidth="1"/>
    <col min="19" max="19" width="5" style="16" bestFit="1" customWidth="1"/>
    <col min="20" max="21" width="13.109375" style="16" bestFit="1" customWidth="1"/>
    <col min="22" max="22" width="5.109375" style="16" bestFit="1" customWidth="1"/>
    <col min="23" max="16384" width="9.109375" hidden="1"/>
  </cols>
  <sheetData>
    <row r="1" spans="1:22" ht="21.6" customHeight="1" x14ac:dyDescent="0.3">
      <c r="A1" s="56" t="s">
        <v>191</v>
      </c>
      <c r="B1" s="56"/>
      <c r="C1" s="56"/>
      <c r="D1" s="56"/>
      <c r="E1" s="56"/>
      <c r="F1" s="57"/>
      <c r="G1" s="57"/>
      <c r="H1" s="34"/>
      <c r="I1" s="34"/>
      <c r="J1" s="34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x14ac:dyDescent="0.3">
      <c r="A2" s="20" t="s">
        <v>188</v>
      </c>
      <c r="B2" s="41" t="s">
        <v>190</v>
      </c>
      <c r="C2" s="42"/>
      <c r="D2" s="42"/>
      <c r="E2" s="42"/>
      <c r="F2" s="43"/>
      <c r="G2" s="44"/>
      <c r="L2"/>
    </row>
    <row r="3" spans="1:22" x14ac:dyDescent="0.3">
      <c r="A3" s="20" t="s">
        <v>189</v>
      </c>
      <c r="B3" s="42" t="s">
        <v>20</v>
      </c>
      <c r="C3" s="42"/>
      <c r="D3" s="42"/>
      <c r="E3" s="42"/>
      <c r="F3" s="43"/>
      <c r="G3" s="44"/>
      <c r="L3"/>
    </row>
    <row r="4" spans="1:22" x14ac:dyDescent="0.3">
      <c r="A4" s="19" t="s">
        <v>13</v>
      </c>
      <c r="B4" s="45" t="s">
        <v>21</v>
      </c>
      <c r="C4" s="45"/>
      <c r="D4" s="45"/>
      <c r="E4" s="45"/>
      <c r="F4" s="46"/>
      <c r="G4" s="47"/>
      <c r="L4"/>
    </row>
    <row r="5" spans="1:22" x14ac:dyDescent="0.3">
      <c r="A5" s="22" t="s">
        <v>16</v>
      </c>
      <c r="B5" s="48" t="s">
        <v>22</v>
      </c>
      <c r="C5" s="48"/>
      <c r="D5" s="48"/>
      <c r="E5" s="48"/>
      <c r="F5" s="49"/>
      <c r="G5" s="50"/>
      <c r="L5"/>
    </row>
    <row r="6" spans="1:22" ht="18.75" customHeight="1" x14ac:dyDescent="0.3">
      <c r="A6" s="52" t="s">
        <v>14</v>
      </c>
      <c r="B6" s="52" t="s">
        <v>13</v>
      </c>
      <c r="C6" s="52" t="s">
        <v>0</v>
      </c>
      <c r="D6" s="53" t="s">
        <v>7</v>
      </c>
      <c r="E6" s="53"/>
      <c r="F6" s="54"/>
      <c r="G6" s="54"/>
      <c r="H6" s="54"/>
      <c r="I6" s="54"/>
      <c r="J6" s="54"/>
      <c r="K6" s="55" t="s">
        <v>5</v>
      </c>
      <c r="L6" s="55"/>
      <c r="M6" s="55"/>
      <c r="N6" s="55"/>
      <c r="O6" s="55"/>
      <c r="P6" s="55"/>
      <c r="Q6" s="55"/>
      <c r="R6" s="51" t="s">
        <v>6</v>
      </c>
      <c r="S6" s="51"/>
      <c r="T6" s="51"/>
      <c r="U6" s="51"/>
      <c r="V6" s="51"/>
    </row>
    <row r="7" spans="1:22" x14ac:dyDescent="0.3">
      <c r="A7" s="52"/>
      <c r="B7" s="52"/>
      <c r="C7" s="52"/>
      <c r="D7" s="23" t="s">
        <v>4</v>
      </c>
      <c r="E7" s="24" t="s">
        <v>19</v>
      </c>
      <c r="F7" s="31" t="s">
        <v>8</v>
      </c>
      <c r="G7" s="31" t="s">
        <v>1</v>
      </c>
      <c r="H7" s="31" t="s">
        <v>2</v>
      </c>
      <c r="I7" s="31" t="s">
        <v>3</v>
      </c>
      <c r="J7" s="31" t="s">
        <v>18</v>
      </c>
      <c r="K7" s="25" t="s">
        <v>4</v>
      </c>
      <c r="L7" s="26" t="s">
        <v>19</v>
      </c>
      <c r="M7" s="26" t="s">
        <v>8</v>
      </c>
      <c r="N7" s="26" t="s">
        <v>1</v>
      </c>
      <c r="O7" s="26" t="s">
        <v>2</v>
      </c>
      <c r="P7" s="26" t="s">
        <v>3</v>
      </c>
      <c r="Q7" s="26" t="s">
        <v>18</v>
      </c>
      <c r="R7" s="27" t="s">
        <v>8</v>
      </c>
      <c r="S7" s="27" t="s">
        <v>1</v>
      </c>
      <c r="T7" s="27" t="s">
        <v>2</v>
      </c>
      <c r="U7" s="27" t="s">
        <v>3</v>
      </c>
      <c r="V7" s="27" t="s">
        <v>18</v>
      </c>
    </row>
    <row r="8" spans="1:22" x14ac:dyDescent="0.3">
      <c r="A8" s="28" t="s">
        <v>23</v>
      </c>
      <c r="B8" s="28" t="s">
        <v>24</v>
      </c>
      <c r="C8" s="28" t="s">
        <v>25</v>
      </c>
      <c r="D8" s="28" t="s">
        <v>26</v>
      </c>
      <c r="E8" s="29">
        <v>45383</v>
      </c>
      <c r="F8" s="32">
        <v>41953.86</v>
      </c>
      <c r="G8" s="32">
        <v>0</v>
      </c>
      <c r="H8" s="32">
        <v>3775.85</v>
      </c>
      <c r="I8" s="32">
        <v>3775.85</v>
      </c>
      <c r="J8" s="32">
        <v>0</v>
      </c>
      <c r="K8" s="28" t="s">
        <v>26</v>
      </c>
      <c r="L8" s="29">
        <v>45383</v>
      </c>
      <c r="M8" s="32">
        <v>41953.86</v>
      </c>
      <c r="N8" s="32">
        <v>0</v>
      </c>
      <c r="O8" s="32">
        <v>3775.85</v>
      </c>
      <c r="P8" s="32">
        <v>3775.85</v>
      </c>
      <c r="Q8" s="32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</row>
    <row r="9" spans="1:22" x14ac:dyDescent="0.3">
      <c r="A9" s="28" t="s">
        <v>27</v>
      </c>
      <c r="B9" s="28" t="s">
        <v>24</v>
      </c>
      <c r="C9" s="28" t="s">
        <v>25</v>
      </c>
      <c r="D9" s="28" t="s">
        <v>26</v>
      </c>
      <c r="E9" s="29">
        <v>45384</v>
      </c>
      <c r="F9" s="32">
        <v>38726.639999999999</v>
      </c>
      <c r="G9" s="32">
        <v>0</v>
      </c>
      <c r="H9" s="32">
        <v>3485.4</v>
      </c>
      <c r="I9" s="32">
        <v>3485.4</v>
      </c>
      <c r="J9" s="32">
        <v>0</v>
      </c>
      <c r="K9" s="28" t="s">
        <v>26</v>
      </c>
      <c r="L9" s="29">
        <v>45384</v>
      </c>
      <c r="M9" s="32">
        <v>38726.639999999999</v>
      </c>
      <c r="N9" s="32">
        <v>0</v>
      </c>
      <c r="O9" s="32">
        <v>3485.4</v>
      </c>
      <c r="P9" s="32">
        <v>3485.4</v>
      </c>
      <c r="Q9" s="32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</row>
    <row r="10" spans="1:22" x14ac:dyDescent="0.3">
      <c r="A10" s="28" t="s">
        <v>28</v>
      </c>
      <c r="B10" s="28" t="s">
        <v>29</v>
      </c>
      <c r="C10" s="28" t="s">
        <v>30</v>
      </c>
      <c r="D10" s="28" t="s">
        <v>26</v>
      </c>
      <c r="E10" s="29">
        <v>45451</v>
      </c>
      <c r="F10" s="32">
        <v>39076</v>
      </c>
      <c r="G10" s="32">
        <v>0</v>
      </c>
      <c r="H10" s="32">
        <v>3516.84</v>
      </c>
      <c r="I10" s="32">
        <v>3516.84</v>
      </c>
      <c r="J10" s="32">
        <v>0</v>
      </c>
      <c r="K10" s="28" t="s">
        <v>26</v>
      </c>
      <c r="L10" s="29">
        <v>45451</v>
      </c>
      <c r="M10" s="32">
        <v>39076</v>
      </c>
      <c r="N10" s="32">
        <v>0</v>
      </c>
      <c r="O10" s="32">
        <v>3516.84</v>
      </c>
      <c r="P10" s="32">
        <v>3516.84</v>
      </c>
      <c r="Q10" s="32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</row>
    <row r="11" spans="1:22" x14ac:dyDescent="0.3">
      <c r="A11" s="28" t="s">
        <v>31</v>
      </c>
      <c r="B11" s="28" t="s">
        <v>24</v>
      </c>
      <c r="C11" s="28" t="s">
        <v>25</v>
      </c>
      <c r="D11" s="28" t="s">
        <v>26</v>
      </c>
      <c r="E11" s="29">
        <v>45386</v>
      </c>
      <c r="F11" s="32">
        <v>37650.9</v>
      </c>
      <c r="G11" s="32">
        <v>0</v>
      </c>
      <c r="H11" s="32">
        <v>3388.58</v>
      </c>
      <c r="I11" s="32">
        <v>3388.58</v>
      </c>
      <c r="J11" s="32">
        <v>0</v>
      </c>
      <c r="K11" s="28" t="s">
        <v>26</v>
      </c>
      <c r="L11" s="29">
        <v>45386</v>
      </c>
      <c r="M11" s="32">
        <v>37650.9</v>
      </c>
      <c r="N11" s="32">
        <v>0</v>
      </c>
      <c r="O11" s="32">
        <v>3388.58</v>
      </c>
      <c r="P11" s="32">
        <v>3388.58</v>
      </c>
      <c r="Q11" s="32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</row>
    <row r="12" spans="1:22" x14ac:dyDescent="0.3">
      <c r="A12" s="28" t="s">
        <v>32</v>
      </c>
      <c r="B12" s="28" t="s">
        <v>29</v>
      </c>
      <c r="C12" s="28" t="s">
        <v>30</v>
      </c>
      <c r="D12" s="28" t="s">
        <v>26</v>
      </c>
      <c r="E12" s="29">
        <v>45452</v>
      </c>
      <c r="F12" s="32">
        <v>41472</v>
      </c>
      <c r="G12" s="32">
        <v>0</v>
      </c>
      <c r="H12" s="32">
        <v>3732.48</v>
      </c>
      <c r="I12" s="32">
        <v>3732.48</v>
      </c>
      <c r="J12" s="32">
        <v>0</v>
      </c>
      <c r="K12" s="28" t="s">
        <v>26</v>
      </c>
      <c r="L12" s="29">
        <v>45452</v>
      </c>
      <c r="M12" s="32">
        <v>41472</v>
      </c>
      <c r="N12" s="32">
        <v>0</v>
      </c>
      <c r="O12" s="32">
        <v>3732.48</v>
      </c>
      <c r="P12" s="32">
        <v>3732.48</v>
      </c>
      <c r="Q12" s="32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</row>
    <row r="13" spans="1:22" x14ac:dyDescent="0.3">
      <c r="A13" s="28" t="s">
        <v>33</v>
      </c>
      <c r="B13" s="28" t="s">
        <v>24</v>
      </c>
      <c r="C13" s="28" t="s">
        <v>25</v>
      </c>
      <c r="D13" s="28" t="s">
        <v>26</v>
      </c>
      <c r="E13" s="29">
        <v>45387</v>
      </c>
      <c r="F13" s="32">
        <v>41953.86</v>
      </c>
      <c r="G13" s="32">
        <v>0</v>
      </c>
      <c r="H13" s="32">
        <v>3775.85</v>
      </c>
      <c r="I13" s="32">
        <v>3775.85</v>
      </c>
      <c r="J13" s="32">
        <v>0</v>
      </c>
      <c r="K13" s="28" t="s">
        <v>26</v>
      </c>
      <c r="L13" s="29">
        <v>45387</v>
      </c>
      <c r="M13" s="32">
        <v>41953.86</v>
      </c>
      <c r="N13" s="32">
        <v>0</v>
      </c>
      <c r="O13" s="32">
        <v>3775.85</v>
      </c>
      <c r="P13" s="32">
        <v>3775.85</v>
      </c>
      <c r="Q13" s="32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</row>
    <row r="14" spans="1:22" x14ac:dyDescent="0.3">
      <c r="A14" s="28" t="s">
        <v>34</v>
      </c>
      <c r="B14" s="28" t="s">
        <v>29</v>
      </c>
      <c r="C14" s="28" t="s">
        <v>30</v>
      </c>
      <c r="D14" s="28" t="s">
        <v>26</v>
      </c>
      <c r="E14" s="29">
        <v>45453</v>
      </c>
      <c r="F14" s="32">
        <v>38304</v>
      </c>
      <c r="G14" s="32">
        <v>0</v>
      </c>
      <c r="H14" s="32">
        <v>3447.36</v>
      </c>
      <c r="I14" s="32">
        <v>3447.36</v>
      </c>
      <c r="J14" s="32">
        <v>0</v>
      </c>
      <c r="K14" s="28" t="s">
        <v>26</v>
      </c>
      <c r="L14" s="29">
        <v>45453</v>
      </c>
      <c r="M14" s="32">
        <v>38304</v>
      </c>
      <c r="N14" s="32">
        <v>0</v>
      </c>
      <c r="O14" s="32">
        <v>3447.36</v>
      </c>
      <c r="P14" s="32">
        <v>3447.36</v>
      </c>
      <c r="Q14" s="32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</row>
    <row r="15" spans="1:22" x14ac:dyDescent="0.3">
      <c r="A15" s="28" t="s">
        <v>35</v>
      </c>
      <c r="B15" s="28" t="s">
        <v>24</v>
      </c>
      <c r="C15" s="28" t="s">
        <v>25</v>
      </c>
      <c r="D15" s="28" t="s">
        <v>26</v>
      </c>
      <c r="E15" s="29">
        <v>45388</v>
      </c>
      <c r="F15" s="32">
        <v>40340.25</v>
      </c>
      <c r="G15" s="32">
        <v>0</v>
      </c>
      <c r="H15" s="32">
        <v>3630.62</v>
      </c>
      <c r="I15" s="32">
        <v>3630.62</v>
      </c>
      <c r="J15" s="32">
        <v>0</v>
      </c>
      <c r="K15" s="28" t="s">
        <v>26</v>
      </c>
      <c r="L15" s="29">
        <v>45388</v>
      </c>
      <c r="M15" s="32">
        <v>40340.25</v>
      </c>
      <c r="N15" s="32">
        <v>0</v>
      </c>
      <c r="O15" s="32">
        <v>3630.62</v>
      </c>
      <c r="P15" s="32">
        <v>3630.62</v>
      </c>
      <c r="Q15" s="32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</row>
    <row r="16" spans="1:22" x14ac:dyDescent="0.3">
      <c r="A16" s="28" t="s">
        <v>35</v>
      </c>
      <c r="B16" s="28" t="s">
        <v>29</v>
      </c>
      <c r="C16" s="28" t="s">
        <v>30</v>
      </c>
      <c r="D16" s="28" t="s">
        <v>26</v>
      </c>
      <c r="E16" s="29">
        <v>45454</v>
      </c>
      <c r="F16" s="32">
        <v>41517</v>
      </c>
      <c r="G16" s="32">
        <v>0</v>
      </c>
      <c r="H16" s="32">
        <v>3736.53</v>
      </c>
      <c r="I16" s="32">
        <v>3736.53</v>
      </c>
      <c r="J16" s="32">
        <v>0</v>
      </c>
      <c r="K16" s="28" t="s">
        <v>26</v>
      </c>
      <c r="L16" s="29">
        <v>45454</v>
      </c>
      <c r="M16" s="32">
        <v>41517</v>
      </c>
      <c r="N16" s="32">
        <v>0</v>
      </c>
      <c r="O16" s="32">
        <v>3736.53</v>
      </c>
      <c r="P16" s="32">
        <v>3736.53</v>
      </c>
      <c r="Q16" s="32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</row>
    <row r="17" spans="1:22" x14ac:dyDescent="0.3">
      <c r="A17" s="28" t="s">
        <v>36</v>
      </c>
      <c r="B17" s="28" t="s">
        <v>37</v>
      </c>
      <c r="C17" s="28" t="s">
        <v>38</v>
      </c>
      <c r="D17" s="28" t="s">
        <v>26</v>
      </c>
      <c r="E17" s="29">
        <v>45393</v>
      </c>
      <c r="F17" s="32">
        <v>63984.71</v>
      </c>
      <c r="G17" s="32">
        <v>0</v>
      </c>
      <c r="H17" s="32">
        <v>5758.62</v>
      </c>
      <c r="I17" s="32">
        <v>5758.62</v>
      </c>
      <c r="J17" s="32">
        <v>0</v>
      </c>
      <c r="K17" s="28" t="s">
        <v>26</v>
      </c>
      <c r="L17" s="29">
        <v>45393</v>
      </c>
      <c r="M17" s="32">
        <v>63984.71</v>
      </c>
      <c r="N17" s="32">
        <v>0</v>
      </c>
      <c r="O17" s="32">
        <v>5758.62</v>
      </c>
      <c r="P17" s="32">
        <v>5758.62</v>
      </c>
      <c r="Q17" s="32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</row>
    <row r="18" spans="1:22" x14ac:dyDescent="0.3">
      <c r="A18" s="28" t="s">
        <v>39</v>
      </c>
      <c r="B18" s="28" t="s">
        <v>40</v>
      </c>
      <c r="C18" s="28" t="s">
        <v>41</v>
      </c>
      <c r="D18" s="28" t="s">
        <v>26</v>
      </c>
      <c r="E18" s="29">
        <v>45421</v>
      </c>
      <c r="F18" s="32">
        <v>296788.08</v>
      </c>
      <c r="G18" s="32">
        <v>0</v>
      </c>
      <c r="H18" s="32">
        <v>26710.93</v>
      </c>
      <c r="I18" s="32">
        <v>26710.93</v>
      </c>
      <c r="J18" s="32">
        <v>0</v>
      </c>
      <c r="K18" s="28" t="s">
        <v>26</v>
      </c>
      <c r="L18" s="29">
        <v>45421</v>
      </c>
      <c r="M18" s="32">
        <v>296788.08</v>
      </c>
      <c r="N18" s="32">
        <v>0</v>
      </c>
      <c r="O18" s="32">
        <v>26710.93</v>
      </c>
      <c r="P18" s="32">
        <v>26710.93</v>
      </c>
      <c r="Q18" s="32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</row>
    <row r="19" spans="1:22" x14ac:dyDescent="0.3">
      <c r="A19" s="28" t="s">
        <v>42</v>
      </c>
      <c r="B19" s="28" t="s">
        <v>24</v>
      </c>
      <c r="C19" s="28" t="s">
        <v>25</v>
      </c>
      <c r="D19" s="28" t="s">
        <v>26</v>
      </c>
      <c r="E19" s="29">
        <v>45389</v>
      </c>
      <c r="F19" s="32">
        <v>300300</v>
      </c>
      <c r="G19" s="32">
        <v>0</v>
      </c>
      <c r="H19" s="32">
        <v>27027</v>
      </c>
      <c r="I19" s="32">
        <v>27027</v>
      </c>
      <c r="J19" s="32">
        <v>0</v>
      </c>
      <c r="K19" s="28" t="s">
        <v>26</v>
      </c>
      <c r="L19" s="29">
        <v>45389</v>
      </c>
      <c r="M19" s="32">
        <v>300300</v>
      </c>
      <c r="N19" s="32">
        <v>0</v>
      </c>
      <c r="O19" s="32">
        <v>27027</v>
      </c>
      <c r="P19" s="32">
        <v>27027</v>
      </c>
      <c r="Q19" s="32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</row>
    <row r="20" spans="1:22" x14ac:dyDescent="0.3">
      <c r="A20" s="28" t="s">
        <v>42</v>
      </c>
      <c r="B20" s="28" t="s">
        <v>29</v>
      </c>
      <c r="C20" s="28" t="s">
        <v>30</v>
      </c>
      <c r="D20" s="28" t="s">
        <v>26</v>
      </c>
      <c r="E20" s="29">
        <v>45455</v>
      </c>
      <c r="F20" s="32">
        <v>40625</v>
      </c>
      <c r="G20" s="32">
        <v>0</v>
      </c>
      <c r="H20" s="32">
        <v>3656.25</v>
      </c>
      <c r="I20" s="32">
        <v>3656.25</v>
      </c>
      <c r="J20" s="32">
        <v>0</v>
      </c>
      <c r="K20" s="28" t="s">
        <v>26</v>
      </c>
      <c r="L20" s="29">
        <v>45455</v>
      </c>
      <c r="M20" s="32">
        <v>40625</v>
      </c>
      <c r="N20" s="32">
        <v>0</v>
      </c>
      <c r="O20" s="32">
        <v>3656.25</v>
      </c>
      <c r="P20" s="32">
        <v>3656.25</v>
      </c>
      <c r="Q20" s="32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</row>
    <row r="21" spans="1:22" x14ac:dyDescent="0.3">
      <c r="A21" s="28" t="s">
        <v>43</v>
      </c>
      <c r="B21" s="28" t="s">
        <v>37</v>
      </c>
      <c r="C21" s="28" t="s">
        <v>38</v>
      </c>
      <c r="D21" s="28" t="s">
        <v>26</v>
      </c>
      <c r="E21" s="29">
        <v>45395</v>
      </c>
      <c r="F21" s="32">
        <v>71788.5</v>
      </c>
      <c r="G21" s="32">
        <v>0</v>
      </c>
      <c r="H21" s="32">
        <v>6460.97</v>
      </c>
      <c r="I21" s="32">
        <v>6460.97</v>
      </c>
      <c r="J21" s="32">
        <v>0</v>
      </c>
      <c r="K21" s="28" t="s">
        <v>26</v>
      </c>
      <c r="L21" s="29">
        <v>45395</v>
      </c>
      <c r="M21" s="32">
        <v>71788.5</v>
      </c>
      <c r="N21" s="32">
        <v>0</v>
      </c>
      <c r="O21" s="32">
        <v>6460.97</v>
      </c>
      <c r="P21" s="32">
        <v>6460.97</v>
      </c>
      <c r="Q21" s="32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</row>
    <row r="22" spans="1:22" x14ac:dyDescent="0.3">
      <c r="A22" s="28" t="s">
        <v>43</v>
      </c>
      <c r="B22" s="28" t="s">
        <v>24</v>
      </c>
      <c r="C22" s="28" t="s">
        <v>25</v>
      </c>
      <c r="D22" s="28" t="s">
        <v>26</v>
      </c>
      <c r="E22" s="29">
        <v>45397</v>
      </c>
      <c r="F22" s="32">
        <v>41953.86</v>
      </c>
      <c r="G22" s="32">
        <v>0</v>
      </c>
      <c r="H22" s="32">
        <v>3775.85</v>
      </c>
      <c r="I22" s="32">
        <v>3775.85</v>
      </c>
      <c r="J22" s="32">
        <v>0</v>
      </c>
      <c r="K22" s="28" t="s">
        <v>26</v>
      </c>
      <c r="L22" s="29">
        <v>45397</v>
      </c>
      <c r="M22" s="32">
        <v>41953.86</v>
      </c>
      <c r="N22" s="32">
        <v>0</v>
      </c>
      <c r="O22" s="32">
        <v>3775.85</v>
      </c>
      <c r="P22" s="32">
        <v>3775.85</v>
      </c>
      <c r="Q22" s="32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</row>
    <row r="23" spans="1:22" x14ac:dyDescent="0.3">
      <c r="A23" s="28" t="s">
        <v>44</v>
      </c>
      <c r="B23" s="28" t="s">
        <v>29</v>
      </c>
      <c r="C23" s="28" t="s">
        <v>30</v>
      </c>
      <c r="D23" s="28" t="s">
        <v>26</v>
      </c>
      <c r="E23" s="29">
        <v>45458</v>
      </c>
      <c r="F23" s="32">
        <v>38940</v>
      </c>
      <c r="G23" s="32">
        <v>0</v>
      </c>
      <c r="H23" s="32">
        <v>3504.6</v>
      </c>
      <c r="I23" s="32">
        <v>3504.6</v>
      </c>
      <c r="J23" s="32">
        <v>0</v>
      </c>
      <c r="K23" s="28" t="s">
        <v>26</v>
      </c>
      <c r="L23" s="29">
        <v>45458</v>
      </c>
      <c r="M23" s="32">
        <v>38940</v>
      </c>
      <c r="N23" s="32">
        <v>0</v>
      </c>
      <c r="O23" s="32">
        <v>3504.6</v>
      </c>
      <c r="P23" s="32">
        <v>3504.6</v>
      </c>
      <c r="Q23" s="32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</row>
    <row r="24" spans="1:22" x14ac:dyDescent="0.3">
      <c r="A24" s="28" t="s">
        <v>45</v>
      </c>
      <c r="B24" s="28" t="s">
        <v>37</v>
      </c>
      <c r="C24" s="28" t="s">
        <v>38</v>
      </c>
      <c r="D24" s="28" t="s">
        <v>26</v>
      </c>
      <c r="E24" s="29">
        <v>45518</v>
      </c>
      <c r="F24" s="32">
        <v>381372.24</v>
      </c>
      <c r="G24" s="32">
        <v>0</v>
      </c>
      <c r="H24" s="32">
        <v>34323.5</v>
      </c>
      <c r="I24" s="32">
        <v>34323.5</v>
      </c>
      <c r="J24" s="32">
        <v>0</v>
      </c>
      <c r="K24" s="28" t="s">
        <v>26</v>
      </c>
      <c r="L24" s="29">
        <v>45518</v>
      </c>
      <c r="M24" s="32">
        <v>381372.24</v>
      </c>
      <c r="N24" s="32">
        <v>0</v>
      </c>
      <c r="O24" s="32">
        <v>34323.5</v>
      </c>
      <c r="P24" s="32">
        <v>34323.5</v>
      </c>
      <c r="Q24" s="32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</row>
    <row r="25" spans="1:22" x14ac:dyDescent="0.3">
      <c r="A25" s="28" t="s">
        <v>46</v>
      </c>
      <c r="B25" s="28" t="s">
        <v>37</v>
      </c>
      <c r="C25" s="28" t="s">
        <v>38</v>
      </c>
      <c r="D25" s="28" t="s">
        <v>26</v>
      </c>
      <c r="E25" s="29">
        <v>45397</v>
      </c>
      <c r="F25" s="32">
        <v>39628.1</v>
      </c>
      <c r="G25" s="32">
        <v>0</v>
      </c>
      <c r="H25" s="32">
        <v>3566.53</v>
      </c>
      <c r="I25" s="32">
        <v>3566.53</v>
      </c>
      <c r="J25" s="32">
        <v>0</v>
      </c>
      <c r="K25" s="28" t="s">
        <v>26</v>
      </c>
      <c r="L25" s="29">
        <v>45397</v>
      </c>
      <c r="M25" s="32">
        <v>39628.1</v>
      </c>
      <c r="N25" s="32">
        <v>0</v>
      </c>
      <c r="O25" s="32">
        <v>3566.53</v>
      </c>
      <c r="P25" s="32">
        <v>3566.53</v>
      </c>
      <c r="Q25" s="32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</row>
    <row r="26" spans="1:22" x14ac:dyDescent="0.3">
      <c r="A26" s="28" t="s">
        <v>47</v>
      </c>
      <c r="B26" s="28" t="s">
        <v>40</v>
      </c>
      <c r="C26" s="28" t="s">
        <v>41</v>
      </c>
      <c r="D26" s="28" t="s">
        <v>26</v>
      </c>
      <c r="E26" s="29">
        <v>45434</v>
      </c>
      <c r="F26" s="32">
        <v>270440.28999999998</v>
      </c>
      <c r="G26" s="32">
        <v>0</v>
      </c>
      <c r="H26" s="32">
        <v>24339.63</v>
      </c>
      <c r="I26" s="32">
        <v>24339.63</v>
      </c>
      <c r="J26" s="32">
        <v>0</v>
      </c>
      <c r="K26" s="28" t="s">
        <v>26</v>
      </c>
      <c r="L26" s="29">
        <v>45434</v>
      </c>
      <c r="M26" s="32">
        <v>270440.28999999998</v>
      </c>
      <c r="N26" s="32">
        <v>0</v>
      </c>
      <c r="O26" s="32">
        <v>24339.63</v>
      </c>
      <c r="P26" s="32">
        <v>24339.63</v>
      </c>
      <c r="Q26" s="32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</row>
    <row r="27" spans="1:22" x14ac:dyDescent="0.3">
      <c r="A27" s="28" t="s">
        <v>48</v>
      </c>
      <c r="B27" s="28" t="s">
        <v>24</v>
      </c>
      <c r="C27" s="28" t="s">
        <v>25</v>
      </c>
      <c r="D27" s="28" t="s">
        <v>26</v>
      </c>
      <c r="E27" s="29">
        <v>45404</v>
      </c>
      <c r="F27" s="32">
        <v>41415.99</v>
      </c>
      <c r="G27" s="32">
        <v>0</v>
      </c>
      <c r="H27" s="32">
        <v>3727.44</v>
      </c>
      <c r="I27" s="32">
        <v>3727.44</v>
      </c>
      <c r="J27" s="32">
        <v>0</v>
      </c>
      <c r="K27" s="28" t="s">
        <v>26</v>
      </c>
      <c r="L27" s="29">
        <v>45404</v>
      </c>
      <c r="M27" s="32">
        <v>41415.99</v>
      </c>
      <c r="N27" s="32">
        <v>0</v>
      </c>
      <c r="O27" s="32">
        <v>3727.44</v>
      </c>
      <c r="P27" s="32">
        <v>3727.44</v>
      </c>
      <c r="Q27" s="32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</row>
    <row r="28" spans="1:22" x14ac:dyDescent="0.3">
      <c r="A28" s="28" t="s">
        <v>49</v>
      </c>
      <c r="B28" s="28" t="s">
        <v>29</v>
      </c>
      <c r="C28" s="28" t="s">
        <v>30</v>
      </c>
      <c r="D28" s="28" t="s">
        <v>26</v>
      </c>
      <c r="E28" s="29">
        <v>45463</v>
      </c>
      <c r="F28" s="32">
        <v>38912</v>
      </c>
      <c r="G28" s="32">
        <v>0</v>
      </c>
      <c r="H28" s="32">
        <v>3502.08</v>
      </c>
      <c r="I28" s="32">
        <v>3502.08</v>
      </c>
      <c r="J28" s="32">
        <v>0</v>
      </c>
      <c r="K28" s="28" t="s">
        <v>26</v>
      </c>
      <c r="L28" s="29">
        <v>45463</v>
      </c>
      <c r="M28" s="32">
        <v>38912</v>
      </c>
      <c r="N28" s="32">
        <v>0</v>
      </c>
      <c r="O28" s="32">
        <v>3502.08</v>
      </c>
      <c r="P28" s="32">
        <v>3502.08</v>
      </c>
      <c r="Q28" s="32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</row>
    <row r="29" spans="1:22" x14ac:dyDescent="0.3">
      <c r="A29" s="28" t="s">
        <v>50</v>
      </c>
      <c r="B29" s="28" t="s">
        <v>40</v>
      </c>
      <c r="C29" s="28" t="s">
        <v>41</v>
      </c>
      <c r="D29" s="28" t="s">
        <v>26</v>
      </c>
      <c r="E29" s="29">
        <v>45388</v>
      </c>
      <c r="F29" s="32">
        <v>253033.56</v>
      </c>
      <c r="G29" s="32">
        <v>0</v>
      </c>
      <c r="H29" s="32">
        <v>22773.02</v>
      </c>
      <c r="I29" s="32">
        <v>22773.02</v>
      </c>
      <c r="J29" s="32">
        <v>0</v>
      </c>
      <c r="K29" s="28" t="s">
        <v>26</v>
      </c>
      <c r="L29" s="29">
        <v>45388</v>
      </c>
      <c r="M29" s="32">
        <v>253033.56</v>
      </c>
      <c r="N29" s="32">
        <v>0</v>
      </c>
      <c r="O29" s="32">
        <v>22773.02</v>
      </c>
      <c r="P29" s="32">
        <v>22773.02</v>
      </c>
      <c r="Q29" s="32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</row>
    <row r="30" spans="1:22" x14ac:dyDescent="0.3">
      <c r="A30" s="28" t="s">
        <v>51</v>
      </c>
      <c r="B30" s="28" t="s">
        <v>29</v>
      </c>
      <c r="C30" s="28" t="s">
        <v>30</v>
      </c>
      <c r="D30" s="28" t="s">
        <v>26</v>
      </c>
      <c r="E30" s="29">
        <v>45464</v>
      </c>
      <c r="F30" s="32">
        <v>35772</v>
      </c>
      <c r="G30" s="32">
        <v>0</v>
      </c>
      <c r="H30" s="32">
        <v>3219.48</v>
      </c>
      <c r="I30" s="32">
        <v>3219.48</v>
      </c>
      <c r="J30" s="32">
        <v>0</v>
      </c>
      <c r="K30" s="28" t="s">
        <v>26</v>
      </c>
      <c r="L30" s="29">
        <v>45464</v>
      </c>
      <c r="M30" s="32">
        <v>35772</v>
      </c>
      <c r="N30" s="32">
        <v>0</v>
      </c>
      <c r="O30" s="32">
        <v>3219.48</v>
      </c>
      <c r="P30" s="32">
        <v>3219.48</v>
      </c>
      <c r="Q30" s="32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</row>
    <row r="31" spans="1:22" x14ac:dyDescent="0.3">
      <c r="A31" s="28" t="s">
        <v>52</v>
      </c>
      <c r="B31" s="28" t="s">
        <v>24</v>
      </c>
      <c r="C31" s="28" t="s">
        <v>25</v>
      </c>
      <c r="D31" s="28" t="s">
        <v>26</v>
      </c>
      <c r="E31" s="29">
        <v>45405</v>
      </c>
      <c r="F31" s="32">
        <v>34961.550000000003</v>
      </c>
      <c r="G31" s="32">
        <v>0</v>
      </c>
      <c r="H31" s="32">
        <v>3146.54</v>
      </c>
      <c r="I31" s="32">
        <v>3146.54</v>
      </c>
      <c r="J31" s="32">
        <v>0</v>
      </c>
      <c r="K31" s="28" t="s">
        <v>26</v>
      </c>
      <c r="L31" s="29">
        <v>45405</v>
      </c>
      <c r="M31" s="32">
        <v>34961.550000000003</v>
      </c>
      <c r="N31" s="32">
        <v>0</v>
      </c>
      <c r="O31" s="32">
        <v>3146.54</v>
      </c>
      <c r="P31" s="32">
        <v>3146.54</v>
      </c>
      <c r="Q31" s="32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</row>
    <row r="32" spans="1:22" x14ac:dyDescent="0.3">
      <c r="A32" s="28" t="s">
        <v>53</v>
      </c>
      <c r="B32" s="28" t="s">
        <v>40</v>
      </c>
      <c r="C32" s="28" t="s">
        <v>41</v>
      </c>
      <c r="D32" s="28" t="s">
        <v>26</v>
      </c>
      <c r="E32" s="29">
        <v>45454</v>
      </c>
      <c r="F32" s="32">
        <v>195017.04</v>
      </c>
      <c r="G32" s="32">
        <v>0</v>
      </c>
      <c r="H32" s="32">
        <v>17551.53</v>
      </c>
      <c r="I32" s="32">
        <v>17551.53</v>
      </c>
      <c r="J32" s="32">
        <v>0</v>
      </c>
      <c r="K32" s="28" t="s">
        <v>26</v>
      </c>
      <c r="L32" s="29">
        <v>45454</v>
      </c>
      <c r="M32" s="32">
        <v>195017.04</v>
      </c>
      <c r="N32" s="32">
        <v>0</v>
      </c>
      <c r="O32" s="32">
        <v>17551.53</v>
      </c>
      <c r="P32" s="32">
        <v>17551.53</v>
      </c>
      <c r="Q32" s="32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</row>
    <row r="33" spans="1:22" x14ac:dyDescent="0.3">
      <c r="A33" s="28" t="s">
        <v>54</v>
      </c>
      <c r="B33" s="28" t="s">
        <v>29</v>
      </c>
      <c r="C33" s="28" t="s">
        <v>30</v>
      </c>
      <c r="D33" s="28" t="s">
        <v>26</v>
      </c>
      <c r="E33" s="29">
        <v>45466</v>
      </c>
      <c r="F33" s="32">
        <v>41440</v>
      </c>
      <c r="G33" s="32">
        <v>0</v>
      </c>
      <c r="H33" s="32">
        <v>3729.6</v>
      </c>
      <c r="I33" s="32">
        <v>3729.6</v>
      </c>
      <c r="J33" s="32">
        <v>0</v>
      </c>
      <c r="K33" s="28" t="s">
        <v>26</v>
      </c>
      <c r="L33" s="29">
        <v>45466</v>
      </c>
      <c r="M33" s="32">
        <v>41440</v>
      </c>
      <c r="N33" s="32">
        <v>0</v>
      </c>
      <c r="O33" s="32">
        <v>3729.6</v>
      </c>
      <c r="P33" s="32">
        <v>3729.6</v>
      </c>
      <c r="Q33" s="32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</row>
    <row r="34" spans="1:22" x14ac:dyDescent="0.3">
      <c r="A34" s="28" t="s">
        <v>55</v>
      </c>
      <c r="B34" s="28" t="s">
        <v>29</v>
      </c>
      <c r="C34" s="28" t="s">
        <v>30</v>
      </c>
      <c r="D34" s="28" t="s">
        <v>26</v>
      </c>
      <c r="E34" s="29">
        <v>45467</v>
      </c>
      <c r="F34" s="32">
        <v>41475</v>
      </c>
      <c r="G34" s="32">
        <v>0</v>
      </c>
      <c r="H34" s="32">
        <v>3732.75</v>
      </c>
      <c r="I34" s="32">
        <v>3732.75</v>
      </c>
      <c r="J34" s="32">
        <v>0</v>
      </c>
      <c r="K34" s="28" t="s">
        <v>26</v>
      </c>
      <c r="L34" s="29">
        <v>45467</v>
      </c>
      <c r="M34" s="32">
        <v>41475</v>
      </c>
      <c r="N34" s="32">
        <v>0</v>
      </c>
      <c r="O34" s="32">
        <v>3732.75</v>
      </c>
      <c r="P34" s="32">
        <v>3732.75</v>
      </c>
      <c r="Q34" s="32">
        <v>0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</row>
    <row r="35" spans="1:22" x14ac:dyDescent="0.3">
      <c r="A35" s="28" t="s">
        <v>56</v>
      </c>
      <c r="B35" s="28" t="s">
        <v>29</v>
      </c>
      <c r="C35" s="28" t="s">
        <v>30</v>
      </c>
      <c r="D35" s="28" t="s">
        <v>26</v>
      </c>
      <c r="E35" s="29">
        <v>45468</v>
      </c>
      <c r="F35" s="32">
        <v>41075</v>
      </c>
      <c r="G35" s="32">
        <v>0</v>
      </c>
      <c r="H35" s="32">
        <v>3696.75</v>
      </c>
      <c r="I35" s="32">
        <v>3696.75</v>
      </c>
      <c r="J35" s="32">
        <v>0</v>
      </c>
      <c r="K35" s="28" t="s">
        <v>26</v>
      </c>
      <c r="L35" s="29">
        <v>45468</v>
      </c>
      <c r="M35" s="32">
        <v>41075</v>
      </c>
      <c r="N35" s="32">
        <v>0</v>
      </c>
      <c r="O35" s="32">
        <v>3696.75</v>
      </c>
      <c r="P35" s="32">
        <v>3696.75</v>
      </c>
      <c r="Q35" s="32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</row>
    <row r="36" spans="1:22" x14ac:dyDescent="0.3">
      <c r="A36" s="28" t="s">
        <v>57</v>
      </c>
      <c r="B36" s="28" t="s">
        <v>29</v>
      </c>
      <c r="C36" s="28" t="s">
        <v>30</v>
      </c>
      <c r="D36" s="28" t="s">
        <v>26</v>
      </c>
      <c r="E36" s="29">
        <v>45470</v>
      </c>
      <c r="F36" s="32">
        <v>41514</v>
      </c>
      <c r="G36" s="32">
        <v>0</v>
      </c>
      <c r="H36" s="32">
        <v>3736.26</v>
      </c>
      <c r="I36" s="32">
        <v>3736.26</v>
      </c>
      <c r="J36" s="32">
        <v>0</v>
      </c>
      <c r="K36" s="28" t="s">
        <v>26</v>
      </c>
      <c r="L36" s="29">
        <v>45470</v>
      </c>
      <c r="M36" s="32">
        <v>41514</v>
      </c>
      <c r="N36" s="32">
        <v>0</v>
      </c>
      <c r="O36" s="32">
        <v>3736.26</v>
      </c>
      <c r="P36" s="32">
        <v>3736.26</v>
      </c>
      <c r="Q36" s="32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</row>
    <row r="37" spans="1:22" x14ac:dyDescent="0.3">
      <c r="A37" s="28" t="s">
        <v>58</v>
      </c>
      <c r="B37" s="28" t="s">
        <v>29</v>
      </c>
      <c r="C37" s="28" t="s">
        <v>30</v>
      </c>
      <c r="D37" s="28" t="s">
        <v>26</v>
      </c>
      <c r="E37" s="29">
        <v>45471</v>
      </c>
      <c r="F37" s="32">
        <v>41088</v>
      </c>
      <c r="G37" s="32">
        <v>0</v>
      </c>
      <c r="H37" s="32">
        <v>3697.92</v>
      </c>
      <c r="I37" s="32">
        <v>3697.92</v>
      </c>
      <c r="J37" s="32">
        <v>0</v>
      </c>
      <c r="K37" s="28" t="s">
        <v>26</v>
      </c>
      <c r="L37" s="29">
        <v>45471</v>
      </c>
      <c r="M37" s="32">
        <v>41088</v>
      </c>
      <c r="N37" s="32">
        <v>0</v>
      </c>
      <c r="O37" s="32">
        <v>3697.92</v>
      </c>
      <c r="P37" s="32">
        <v>3697.92</v>
      </c>
      <c r="Q37" s="32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</row>
    <row r="38" spans="1:22" x14ac:dyDescent="0.3">
      <c r="A38" s="28" t="s">
        <v>59</v>
      </c>
      <c r="B38" s="28" t="s">
        <v>40</v>
      </c>
      <c r="C38" s="28" t="s">
        <v>41</v>
      </c>
      <c r="D38" s="28" t="s">
        <v>26</v>
      </c>
      <c r="E38" s="29">
        <v>45488</v>
      </c>
      <c r="F38" s="32">
        <v>594471</v>
      </c>
      <c r="G38" s="32">
        <v>0</v>
      </c>
      <c r="H38" s="32">
        <v>53502.39</v>
      </c>
      <c r="I38" s="32">
        <v>53502.39</v>
      </c>
      <c r="J38" s="32">
        <v>0</v>
      </c>
      <c r="K38" s="28" t="s">
        <v>26</v>
      </c>
      <c r="L38" s="29">
        <v>45488</v>
      </c>
      <c r="M38" s="32">
        <v>594471</v>
      </c>
      <c r="N38" s="32">
        <v>0</v>
      </c>
      <c r="O38" s="32">
        <v>53502.39</v>
      </c>
      <c r="P38" s="32">
        <v>53502.39</v>
      </c>
      <c r="Q38" s="32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</row>
    <row r="39" spans="1:22" x14ac:dyDescent="0.3">
      <c r="A39" s="28" t="s">
        <v>60</v>
      </c>
      <c r="B39" s="28" t="s">
        <v>37</v>
      </c>
      <c r="C39" s="28" t="s">
        <v>38</v>
      </c>
      <c r="D39" s="28" t="s">
        <v>26</v>
      </c>
      <c r="E39" s="29">
        <v>45390</v>
      </c>
      <c r="F39" s="32">
        <v>66363.600000000006</v>
      </c>
      <c r="G39" s="32">
        <v>0</v>
      </c>
      <c r="H39" s="32">
        <v>5972.72</v>
      </c>
      <c r="I39" s="32">
        <v>5972.72</v>
      </c>
      <c r="J39" s="32">
        <v>0</v>
      </c>
      <c r="K39" s="28" t="s">
        <v>26</v>
      </c>
      <c r="L39" s="29">
        <v>45390</v>
      </c>
      <c r="M39" s="32">
        <v>66363.600000000006</v>
      </c>
      <c r="N39" s="32">
        <v>0</v>
      </c>
      <c r="O39" s="32">
        <v>5972.72</v>
      </c>
      <c r="P39" s="32">
        <v>5972.72</v>
      </c>
      <c r="Q39" s="32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</row>
    <row r="40" spans="1:22" x14ac:dyDescent="0.3">
      <c r="A40" s="28" t="s">
        <v>61</v>
      </c>
      <c r="B40" s="28" t="s">
        <v>40</v>
      </c>
      <c r="C40" s="28" t="s">
        <v>41</v>
      </c>
      <c r="D40" s="28" t="s">
        <v>26</v>
      </c>
      <c r="E40" s="29">
        <v>45525</v>
      </c>
      <c r="F40" s="32">
        <v>193934.8</v>
      </c>
      <c r="G40" s="32">
        <v>0</v>
      </c>
      <c r="H40" s="32">
        <v>17454.13</v>
      </c>
      <c r="I40" s="32">
        <v>17454.13</v>
      </c>
      <c r="J40" s="32">
        <v>0</v>
      </c>
      <c r="K40" s="28" t="s">
        <v>26</v>
      </c>
      <c r="L40" s="29">
        <v>45525</v>
      </c>
      <c r="M40" s="32">
        <v>193934.8</v>
      </c>
      <c r="N40" s="32">
        <v>0</v>
      </c>
      <c r="O40" s="32">
        <v>17454.13</v>
      </c>
      <c r="P40" s="32">
        <v>17454.13</v>
      </c>
      <c r="Q40" s="32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</row>
    <row r="41" spans="1:22" x14ac:dyDescent="0.3">
      <c r="A41" s="28" t="s">
        <v>62</v>
      </c>
      <c r="B41" s="28" t="s">
        <v>40</v>
      </c>
      <c r="C41" s="28" t="s">
        <v>41</v>
      </c>
      <c r="D41" s="28" t="s">
        <v>26</v>
      </c>
      <c r="E41" s="29">
        <v>45526</v>
      </c>
      <c r="F41" s="32">
        <v>17929.349999999999</v>
      </c>
      <c r="G41" s="32">
        <v>0</v>
      </c>
      <c r="H41" s="32">
        <v>1613.64</v>
      </c>
      <c r="I41" s="32">
        <v>1613.64</v>
      </c>
      <c r="J41" s="32">
        <v>0</v>
      </c>
      <c r="K41" s="28" t="s">
        <v>26</v>
      </c>
      <c r="L41" s="29">
        <v>45526</v>
      </c>
      <c r="M41" s="32">
        <v>17929.349999999999</v>
      </c>
      <c r="N41" s="32">
        <v>0</v>
      </c>
      <c r="O41" s="32">
        <v>1613.64</v>
      </c>
      <c r="P41" s="32">
        <v>1613.64</v>
      </c>
      <c r="Q41" s="32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</row>
    <row r="42" spans="1:22" x14ac:dyDescent="0.3">
      <c r="A42" s="28" t="s">
        <v>63</v>
      </c>
      <c r="B42" s="28" t="s">
        <v>37</v>
      </c>
      <c r="C42" s="28" t="s">
        <v>38</v>
      </c>
      <c r="D42" s="28" t="s">
        <v>26</v>
      </c>
      <c r="E42" s="29">
        <v>45390</v>
      </c>
      <c r="F42" s="32">
        <v>79517.34</v>
      </c>
      <c r="G42" s="32">
        <v>0</v>
      </c>
      <c r="H42" s="32">
        <v>7156.56</v>
      </c>
      <c r="I42" s="32">
        <v>7156.56</v>
      </c>
      <c r="J42" s="32">
        <v>0</v>
      </c>
      <c r="K42" s="28" t="s">
        <v>26</v>
      </c>
      <c r="L42" s="29">
        <v>45390</v>
      </c>
      <c r="M42" s="32">
        <v>79517.34</v>
      </c>
      <c r="N42" s="32">
        <v>0</v>
      </c>
      <c r="O42" s="32">
        <v>7156.56</v>
      </c>
      <c r="P42" s="32">
        <v>7156.56</v>
      </c>
      <c r="Q42" s="32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</row>
    <row r="43" spans="1:22" x14ac:dyDescent="0.3">
      <c r="A43" s="28" t="s">
        <v>64</v>
      </c>
      <c r="B43" s="28" t="s">
        <v>40</v>
      </c>
      <c r="C43" s="28" t="s">
        <v>41</v>
      </c>
      <c r="D43" s="28" t="s">
        <v>26</v>
      </c>
      <c r="E43" s="29">
        <v>45539</v>
      </c>
      <c r="F43" s="32">
        <v>383275</v>
      </c>
      <c r="G43" s="32">
        <v>0</v>
      </c>
      <c r="H43" s="32">
        <v>34494.75</v>
      </c>
      <c r="I43" s="32">
        <v>34494.75</v>
      </c>
      <c r="J43" s="32">
        <v>0</v>
      </c>
      <c r="K43" s="28" t="s">
        <v>26</v>
      </c>
      <c r="L43" s="29">
        <v>45539</v>
      </c>
      <c r="M43" s="32">
        <v>383275</v>
      </c>
      <c r="N43" s="32">
        <v>0</v>
      </c>
      <c r="O43" s="32">
        <v>34494.75</v>
      </c>
      <c r="P43" s="32">
        <v>34494.75</v>
      </c>
      <c r="Q43" s="32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</row>
    <row r="44" spans="1:22" x14ac:dyDescent="0.3">
      <c r="A44" s="28" t="s">
        <v>65</v>
      </c>
      <c r="B44" s="28" t="s">
        <v>37</v>
      </c>
      <c r="C44" s="28" t="s">
        <v>38</v>
      </c>
      <c r="D44" s="28" t="s">
        <v>26</v>
      </c>
      <c r="E44" s="29">
        <v>45427</v>
      </c>
      <c r="F44" s="32">
        <v>69048.33</v>
      </c>
      <c r="G44" s="32">
        <v>0</v>
      </c>
      <c r="H44" s="32">
        <v>6214.35</v>
      </c>
      <c r="I44" s="32">
        <v>6214.35</v>
      </c>
      <c r="J44" s="32">
        <v>0</v>
      </c>
      <c r="K44" s="28" t="s">
        <v>26</v>
      </c>
      <c r="L44" s="29">
        <v>45427</v>
      </c>
      <c r="M44" s="32">
        <v>69048.33</v>
      </c>
      <c r="N44" s="32">
        <v>0</v>
      </c>
      <c r="O44" s="32">
        <v>6214.35</v>
      </c>
      <c r="P44" s="32">
        <v>6214.35</v>
      </c>
      <c r="Q44" s="32">
        <v>0</v>
      </c>
      <c r="R44" s="33">
        <v>0</v>
      </c>
      <c r="S44" s="33">
        <v>0</v>
      </c>
      <c r="T44" s="33">
        <v>0</v>
      </c>
      <c r="U44" s="33">
        <v>0</v>
      </c>
      <c r="V44" s="33">
        <v>0</v>
      </c>
    </row>
    <row r="45" spans="1:22" x14ac:dyDescent="0.3">
      <c r="A45" s="28" t="s">
        <v>66</v>
      </c>
      <c r="B45" s="28" t="s">
        <v>37</v>
      </c>
      <c r="C45" s="28" t="s">
        <v>38</v>
      </c>
      <c r="D45" s="28" t="s">
        <v>26</v>
      </c>
      <c r="E45" s="29">
        <v>45427</v>
      </c>
      <c r="F45" s="32">
        <v>53265</v>
      </c>
      <c r="G45" s="32">
        <v>0</v>
      </c>
      <c r="H45" s="32">
        <v>4793.8500000000004</v>
      </c>
      <c r="I45" s="32">
        <v>4793.8500000000004</v>
      </c>
      <c r="J45" s="32">
        <v>0</v>
      </c>
      <c r="K45" s="28" t="s">
        <v>26</v>
      </c>
      <c r="L45" s="29">
        <v>45427</v>
      </c>
      <c r="M45" s="32">
        <v>53265</v>
      </c>
      <c r="N45" s="32">
        <v>0</v>
      </c>
      <c r="O45" s="32">
        <v>4793.8500000000004</v>
      </c>
      <c r="P45" s="32">
        <v>4793.8500000000004</v>
      </c>
      <c r="Q45" s="32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</row>
    <row r="46" spans="1:22" x14ac:dyDescent="0.3">
      <c r="A46" s="28" t="s">
        <v>66</v>
      </c>
      <c r="B46" s="28" t="s">
        <v>24</v>
      </c>
      <c r="C46" s="28" t="s">
        <v>25</v>
      </c>
      <c r="D46" s="28" t="s">
        <v>26</v>
      </c>
      <c r="E46" s="29">
        <v>45506</v>
      </c>
      <c r="F46" s="32">
        <v>42240</v>
      </c>
      <c r="G46" s="32">
        <v>0</v>
      </c>
      <c r="H46" s="32">
        <v>3801.6</v>
      </c>
      <c r="I46" s="32">
        <v>3801.6</v>
      </c>
      <c r="J46" s="32">
        <v>0</v>
      </c>
      <c r="K46" s="28" t="s">
        <v>26</v>
      </c>
      <c r="L46" s="29">
        <v>45506</v>
      </c>
      <c r="M46" s="32">
        <v>42240</v>
      </c>
      <c r="N46" s="32">
        <v>0</v>
      </c>
      <c r="O46" s="32">
        <v>3801.6</v>
      </c>
      <c r="P46" s="32">
        <v>3801.6</v>
      </c>
      <c r="Q46" s="32">
        <v>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</row>
    <row r="47" spans="1:22" x14ac:dyDescent="0.3">
      <c r="A47" s="28" t="s">
        <v>67</v>
      </c>
      <c r="B47" s="28" t="s">
        <v>37</v>
      </c>
      <c r="C47" s="28" t="s">
        <v>38</v>
      </c>
      <c r="D47" s="28" t="s">
        <v>26</v>
      </c>
      <c r="E47" s="29">
        <v>45430</v>
      </c>
      <c r="F47" s="32">
        <v>311376</v>
      </c>
      <c r="G47" s="32">
        <v>0</v>
      </c>
      <c r="H47" s="32">
        <v>28023.84</v>
      </c>
      <c r="I47" s="32">
        <v>28023.84</v>
      </c>
      <c r="J47" s="32">
        <v>0</v>
      </c>
      <c r="K47" s="28" t="s">
        <v>26</v>
      </c>
      <c r="L47" s="29">
        <v>45430</v>
      </c>
      <c r="M47" s="32">
        <v>311376</v>
      </c>
      <c r="N47" s="32">
        <v>0</v>
      </c>
      <c r="O47" s="32">
        <v>28023.84</v>
      </c>
      <c r="P47" s="32">
        <v>28023.84</v>
      </c>
      <c r="Q47" s="32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</row>
    <row r="48" spans="1:22" x14ac:dyDescent="0.3">
      <c r="A48" s="28" t="s">
        <v>67</v>
      </c>
      <c r="B48" s="28" t="s">
        <v>24</v>
      </c>
      <c r="C48" s="28" t="s">
        <v>25</v>
      </c>
      <c r="D48" s="28" t="s">
        <v>26</v>
      </c>
      <c r="E48" s="29">
        <v>45507</v>
      </c>
      <c r="F48" s="32">
        <v>41250</v>
      </c>
      <c r="G48" s="32">
        <v>0</v>
      </c>
      <c r="H48" s="32">
        <v>3712.5</v>
      </c>
      <c r="I48" s="32">
        <v>3712.5</v>
      </c>
      <c r="J48" s="32">
        <v>0</v>
      </c>
      <c r="K48" s="28" t="s">
        <v>26</v>
      </c>
      <c r="L48" s="29">
        <v>45507</v>
      </c>
      <c r="M48" s="32">
        <v>41250</v>
      </c>
      <c r="N48" s="32">
        <v>0</v>
      </c>
      <c r="O48" s="32">
        <v>3712.5</v>
      </c>
      <c r="P48" s="32">
        <v>3712.5</v>
      </c>
      <c r="Q48" s="32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</row>
    <row r="49" spans="1:22" x14ac:dyDescent="0.3">
      <c r="A49" s="28" t="s">
        <v>68</v>
      </c>
      <c r="B49" s="28" t="s">
        <v>40</v>
      </c>
      <c r="C49" s="28" t="s">
        <v>41</v>
      </c>
      <c r="D49" s="28" t="s">
        <v>26</v>
      </c>
      <c r="E49" s="29">
        <v>45552</v>
      </c>
      <c r="F49" s="32">
        <v>576595</v>
      </c>
      <c r="G49" s="32">
        <v>0</v>
      </c>
      <c r="H49" s="32">
        <v>51893.55</v>
      </c>
      <c r="I49" s="32">
        <v>51893.55</v>
      </c>
      <c r="J49" s="32">
        <v>0</v>
      </c>
      <c r="K49" s="28" t="s">
        <v>26</v>
      </c>
      <c r="L49" s="29">
        <v>45552</v>
      </c>
      <c r="M49" s="32">
        <v>576595</v>
      </c>
      <c r="N49" s="32">
        <v>0</v>
      </c>
      <c r="O49" s="32">
        <v>51893.55</v>
      </c>
      <c r="P49" s="32">
        <v>51893.55</v>
      </c>
      <c r="Q49" s="32">
        <v>0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</row>
    <row r="50" spans="1:22" x14ac:dyDescent="0.3">
      <c r="A50" s="28" t="s">
        <v>69</v>
      </c>
      <c r="B50" s="28" t="s">
        <v>24</v>
      </c>
      <c r="C50" s="28" t="s">
        <v>25</v>
      </c>
      <c r="D50" s="28" t="s">
        <v>26</v>
      </c>
      <c r="E50" s="29">
        <v>45510</v>
      </c>
      <c r="F50" s="32">
        <v>40260</v>
      </c>
      <c r="G50" s="32">
        <v>0</v>
      </c>
      <c r="H50" s="32">
        <v>3623.4</v>
      </c>
      <c r="I50" s="32">
        <v>3623.4</v>
      </c>
      <c r="J50" s="32">
        <v>0</v>
      </c>
      <c r="K50" s="28" t="s">
        <v>26</v>
      </c>
      <c r="L50" s="29">
        <v>45510</v>
      </c>
      <c r="M50" s="32">
        <v>40260</v>
      </c>
      <c r="N50" s="32">
        <v>0</v>
      </c>
      <c r="O50" s="32">
        <v>3623.4</v>
      </c>
      <c r="P50" s="32">
        <v>3623.4</v>
      </c>
      <c r="Q50" s="32">
        <v>0</v>
      </c>
      <c r="R50" s="33">
        <v>0</v>
      </c>
      <c r="S50" s="33">
        <v>0</v>
      </c>
      <c r="T50" s="33">
        <v>0</v>
      </c>
      <c r="U50" s="33">
        <v>0</v>
      </c>
      <c r="V50" s="33">
        <v>0</v>
      </c>
    </row>
    <row r="51" spans="1:22" x14ac:dyDescent="0.3">
      <c r="A51" s="28" t="s">
        <v>70</v>
      </c>
      <c r="B51" s="28" t="s">
        <v>24</v>
      </c>
      <c r="C51" s="28" t="s">
        <v>25</v>
      </c>
      <c r="D51" s="28" t="s">
        <v>26</v>
      </c>
      <c r="E51" s="29">
        <v>45512</v>
      </c>
      <c r="F51" s="32">
        <v>41580</v>
      </c>
      <c r="G51" s="32">
        <v>0</v>
      </c>
      <c r="H51" s="32">
        <v>3742.2</v>
      </c>
      <c r="I51" s="32">
        <v>3742.2</v>
      </c>
      <c r="J51" s="32">
        <v>0</v>
      </c>
      <c r="K51" s="28" t="s">
        <v>26</v>
      </c>
      <c r="L51" s="29">
        <v>45512</v>
      </c>
      <c r="M51" s="32">
        <v>41580</v>
      </c>
      <c r="N51" s="32">
        <v>0</v>
      </c>
      <c r="O51" s="32">
        <v>3742.2</v>
      </c>
      <c r="P51" s="32">
        <v>3742.2</v>
      </c>
      <c r="Q51" s="32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</row>
    <row r="52" spans="1:22" x14ac:dyDescent="0.3">
      <c r="A52" s="28" t="s">
        <v>71</v>
      </c>
      <c r="B52" s="28" t="s">
        <v>37</v>
      </c>
      <c r="C52" s="28" t="s">
        <v>38</v>
      </c>
      <c r="D52" s="28" t="s">
        <v>26</v>
      </c>
      <c r="E52" s="29">
        <v>45433</v>
      </c>
      <c r="F52" s="32">
        <v>43034.82</v>
      </c>
      <c r="G52" s="32">
        <v>0</v>
      </c>
      <c r="H52" s="32">
        <v>3873.13</v>
      </c>
      <c r="I52" s="32">
        <v>3873.13</v>
      </c>
      <c r="J52" s="32">
        <v>0</v>
      </c>
      <c r="K52" s="28" t="s">
        <v>26</v>
      </c>
      <c r="L52" s="29">
        <v>45433</v>
      </c>
      <c r="M52" s="32">
        <v>43034.82</v>
      </c>
      <c r="N52" s="32">
        <v>0</v>
      </c>
      <c r="O52" s="32">
        <v>3873.13</v>
      </c>
      <c r="P52" s="32">
        <v>3873.13</v>
      </c>
      <c r="Q52" s="32">
        <v>0</v>
      </c>
      <c r="R52" s="33">
        <v>0</v>
      </c>
      <c r="S52" s="33">
        <v>0</v>
      </c>
      <c r="T52" s="33">
        <v>0</v>
      </c>
      <c r="U52" s="33">
        <v>0</v>
      </c>
      <c r="V52" s="33">
        <v>0</v>
      </c>
    </row>
    <row r="53" spans="1:22" x14ac:dyDescent="0.3">
      <c r="A53" s="28" t="s">
        <v>71</v>
      </c>
      <c r="B53" s="28" t="s">
        <v>24</v>
      </c>
      <c r="C53" s="28" t="s">
        <v>25</v>
      </c>
      <c r="D53" s="28" t="s">
        <v>26</v>
      </c>
      <c r="E53" s="29">
        <v>45515</v>
      </c>
      <c r="F53" s="32">
        <v>39600</v>
      </c>
      <c r="G53" s="32">
        <v>0</v>
      </c>
      <c r="H53" s="32">
        <v>3564</v>
      </c>
      <c r="I53" s="32">
        <v>3564</v>
      </c>
      <c r="J53" s="32">
        <v>0</v>
      </c>
      <c r="K53" s="28" t="s">
        <v>26</v>
      </c>
      <c r="L53" s="29">
        <v>45515</v>
      </c>
      <c r="M53" s="32">
        <v>39600</v>
      </c>
      <c r="N53" s="32">
        <v>0</v>
      </c>
      <c r="O53" s="32">
        <v>3564</v>
      </c>
      <c r="P53" s="32">
        <v>3564</v>
      </c>
      <c r="Q53" s="32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</row>
    <row r="54" spans="1:22" x14ac:dyDescent="0.3">
      <c r="A54" s="28" t="s">
        <v>72</v>
      </c>
      <c r="B54" s="28" t="s">
        <v>37</v>
      </c>
      <c r="C54" s="28" t="s">
        <v>38</v>
      </c>
      <c r="D54" s="28" t="s">
        <v>26</v>
      </c>
      <c r="E54" s="29">
        <v>45391</v>
      </c>
      <c r="F54" s="32">
        <v>77000.39</v>
      </c>
      <c r="G54" s="32">
        <v>0</v>
      </c>
      <c r="H54" s="32">
        <v>6930.04</v>
      </c>
      <c r="I54" s="32">
        <v>6930.04</v>
      </c>
      <c r="J54" s="32">
        <v>0</v>
      </c>
      <c r="K54" s="28" t="s">
        <v>26</v>
      </c>
      <c r="L54" s="29">
        <v>45391</v>
      </c>
      <c r="M54" s="32">
        <v>77000.39</v>
      </c>
      <c r="N54" s="32">
        <v>0</v>
      </c>
      <c r="O54" s="32">
        <v>6930.04</v>
      </c>
      <c r="P54" s="32">
        <v>6930.04</v>
      </c>
      <c r="Q54" s="32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</row>
    <row r="55" spans="1:22" x14ac:dyDescent="0.3">
      <c r="A55" s="28" t="s">
        <v>73</v>
      </c>
      <c r="B55" s="28" t="s">
        <v>24</v>
      </c>
      <c r="C55" s="28" t="s">
        <v>25</v>
      </c>
      <c r="D55" s="28" t="s">
        <v>26</v>
      </c>
      <c r="E55" s="29">
        <v>45519</v>
      </c>
      <c r="F55" s="32">
        <v>42240</v>
      </c>
      <c r="G55" s="32">
        <v>0</v>
      </c>
      <c r="H55" s="32">
        <v>3801.6</v>
      </c>
      <c r="I55" s="32">
        <v>3801.6</v>
      </c>
      <c r="J55" s="32">
        <v>0</v>
      </c>
      <c r="K55" s="28" t="s">
        <v>26</v>
      </c>
      <c r="L55" s="29">
        <v>45519</v>
      </c>
      <c r="M55" s="32">
        <v>42240</v>
      </c>
      <c r="N55" s="32">
        <v>0</v>
      </c>
      <c r="O55" s="32">
        <v>3801.6</v>
      </c>
      <c r="P55" s="32">
        <v>3801.6</v>
      </c>
      <c r="Q55" s="32">
        <v>0</v>
      </c>
      <c r="R55" s="33">
        <v>0</v>
      </c>
      <c r="S55" s="33">
        <v>0</v>
      </c>
      <c r="T55" s="33">
        <v>0</v>
      </c>
      <c r="U55" s="33">
        <v>0</v>
      </c>
      <c r="V55" s="33">
        <v>0</v>
      </c>
    </row>
    <row r="56" spans="1:22" x14ac:dyDescent="0.3">
      <c r="A56" s="28" t="s">
        <v>74</v>
      </c>
      <c r="B56" s="28" t="s">
        <v>24</v>
      </c>
      <c r="C56" s="28" t="s">
        <v>25</v>
      </c>
      <c r="D56" s="28" t="s">
        <v>26</v>
      </c>
      <c r="E56" s="29">
        <v>45520</v>
      </c>
      <c r="F56" s="32">
        <v>41250</v>
      </c>
      <c r="G56" s="32">
        <v>0</v>
      </c>
      <c r="H56" s="32">
        <v>3712.5</v>
      </c>
      <c r="I56" s="32">
        <v>3712.5</v>
      </c>
      <c r="J56" s="32">
        <v>0</v>
      </c>
      <c r="K56" s="28" t="s">
        <v>26</v>
      </c>
      <c r="L56" s="29">
        <v>45520</v>
      </c>
      <c r="M56" s="32">
        <v>41250</v>
      </c>
      <c r="N56" s="32">
        <v>0</v>
      </c>
      <c r="O56" s="32">
        <v>3712.5</v>
      </c>
      <c r="P56" s="32">
        <v>3712.5</v>
      </c>
      <c r="Q56" s="32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</row>
    <row r="57" spans="1:22" x14ac:dyDescent="0.3">
      <c r="A57" s="28" t="s">
        <v>75</v>
      </c>
      <c r="B57" s="28" t="s">
        <v>37</v>
      </c>
      <c r="C57" s="28" t="s">
        <v>38</v>
      </c>
      <c r="D57" s="28" t="s">
        <v>26</v>
      </c>
      <c r="E57" s="29">
        <v>45434</v>
      </c>
      <c r="F57" s="32">
        <v>52069.5</v>
      </c>
      <c r="G57" s="32">
        <v>0</v>
      </c>
      <c r="H57" s="32">
        <v>4686.26</v>
      </c>
      <c r="I57" s="32">
        <v>4686.26</v>
      </c>
      <c r="J57" s="32">
        <v>0</v>
      </c>
      <c r="K57" s="28" t="s">
        <v>26</v>
      </c>
      <c r="L57" s="29">
        <v>45434</v>
      </c>
      <c r="M57" s="32">
        <v>52069.5</v>
      </c>
      <c r="N57" s="32">
        <v>0</v>
      </c>
      <c r="O57" s="32">
        <v>4686.26</v>
      </c>
      <c r="P57" s="32">
        <v>4686.26</v>
      </c>
      <c r="Q57" s="32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</row>
    <row r="58" spans="1:22" x14ac:dyDescent="0.3">
      <c r="A58" s="28" t="s">
        <v>75</v>
      </c>
      <c r="B58" s="28" t="s">
        <v>24</v>
      </c>
      <c r="C58" s="28" t="s">
        <v>25</v>
      </c>
      <c r="D58" s="28" t="s">
        <v>26</v>
      </c>
      <c r="E58" s="29">
        <v>45522</v>
      </c>
      <c r="F58" s="32">
        <v>41250</v>
      </c>
      <c r="G58" s="32">
        <v>0</v>
      </c>
      <c r="H58" s="32">
        <v>3712.5</v>
      </c>
      <c r="I58" s="32">
        <v>3712.5</v>
      </c>
      <c r="J58" s="32">
        <v>0</v>
      </c>
      <c r="K58" s="28" t="s">
        <v>26</v>
      </c>
      <c r="L58" s="29">
        <v>45522</v>
      </c>
      <c r="M58" s="32">
        <v>41250</v>
      </c>
      <c r="N58" s="32">
        <v>0</v>
      </c>
      <c r="O58" s="32">
        <v>3712.5</v>
      </c>
      <c r="P58" s="32">
        <v>3712.5</v>
      </c>
      <c r="Q58" s="32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</row>
    <row r="59" spans="1:22" x14ac:dyDescent="0.3">
      <c r="A59" s="28" t="s">
        <v>76</v>
      </c>
      <c r="B59" s="28" t="s">
        <v>24</v>
      </c>
      <c r="C59" s="28" t="s">
        <v>25</v>
      </c>
      <c r="D59" s="28" t="s">
        <v>26</v>
      </c>
      <c r="E59" s="29">
        <v>45524</v>
      </c>
      <c r="F59" s="32">
        <v>41910</v>
      </c>
      <c r="G59" s="32">
        <v>0</v>
      </c>
      <c r="H59" s="32">
        <v>3771.9</v>
      </c>
      <c r="I59" s="32">
        <v>3771.9</v>
      </c>
      <c r="J59" s="32">
        <v>0</v>
      </c>
      <c r="K59" s="28" t="s">
        <v>26</v>
      </c>
      <c r="L59" s="29">
        <v>45524</v>
      </c>
      <c r="M59" s="32">
        <v>41910</v>
      </c>
      <c r="N59" s="32">
        <v>0</v>
      </c>
      <c r="O59" s="32">
        <v>3771.9</v>
      </c>
      <c r="P59" s="32">
        <v>3771.9</v>
      </c>
      <c r="Q59" s="32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</row>
    <row r="60" spans="1:22" x14ac:dyDescent="0.3">
      <c r="A60" s="28" t="s">
        <v>77</v>
      </c>
      <c r="B60" s="28" t="s">
        <v>37</v>
      </c>
      <c r="C60" s="28" t="s">
        <v>38</v>
      </c>
      <c r="D60" s="28" t="s">
        <v>26</v>
      </c>
      <c r="E60" s="29">
        <v>45434</v>
      </c>
      <c r="F60" s="32">
        <v>220339.6</v>
      </c>
      <c r="G60" s="32">
        <v>0</v>
      </c>
      <c r="H60" s="32">
        <v>19830.560000000001</v>
      </c>
      <c r="I60" s="32">
        <v>19830.560000000001</v>
      </c>
      <c r="J60" s="32">
        <v>0</v>
      </c>
      <c r="K60" s="28" t="s">
        <v>26</v>
      </c>
      <c r="L60" s="29">
        <v>45434</v>
      </c>
      <c r="M60" s="32">
        <v>220339.6</v>
      </c>
      <c r="N60" s="32">
        <v>0</v>
      </c>
      <c r="O60" s="32">
        <v>19830.560000000001</v>
      </c>
      <c r="P60" s="32">
        <v>19830.560000000001</v>
      </c>
      <c r="Q60" s="32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</row>
    <row r="61" spans="1:22" x14ac:dyDescent="0.3">
      <c r="A61" s="28" t="s">
        <v>77</v>
      </c>
      <c r="B61" s="28" t="s">
        <v>24</v>
      </c>
      <c r="C61" s="28" t="s">
        <v>25</v>
      </c>
      <c r="D61" s="28" t="s">
        <v>26</v>
      </c>
      <c r="E61" s="29">
        <v>45526</v>
      </c>
      <c r="F61" s="32">
        <v>41580</v>
      </c>
      <c r="G61" s="32">
        <v>0</v>
      </c>
      <c r="H61" s="32">
        <v>3742.2</v>
      </c>
      <c r="I61" s="32">
        <v>3742.2</v>
      </c>
      <c r="J61" s="32">
        <v>0</v>
      </c>
      <c r="K61" s="28" t="s">
        <v>26</v>
      </c>
      <c r="L61" s="29">
        <v>45526</v>
      </c>
      <c r="M61" s="32">
        <v>41580</v>
      </c>
      <c r="N61" s="32">
        <v>0</v>
      </c>
      <c r="O61" s="32">
        <v>3742.2</v>
      </c>
      <c r="P61" s="32">
        <v>3742.2</v>
      </c>
      <c r="Q61" s="32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</row>
    <row r="62" spans="1:22" x14ac:dyDescent="0.3">
      <c r="A62" s="28" t="s">
        <v>78</v>
      </c>
      <c r="B62" s="28" t="s">
        <v>24</v>
      </c>
      <c r="C62" s="28" t="s">
        <v>25</v>
      </c>
      <c r="D62" s="28" t="s">
        <v>26</v>
      </c>
      <c r="E62" s="29">
        <v>45527</v>
      </c>
      <c r="F62" s="32">
        <v>40260</v>
      </c>
      <c r="G62" s="32">
        <v>0</v>
      </c>
      <c r="H62" s="32">
        <v>3623.4</v>
      </c>
      <c r="I62" s="32">
        <v>3623.4</v>
      </c>
      <c r="J62" s="32">
        <v>0</v>
      </c>
      <c r="K62" s="28" t="s">
        <v>26</v>
      </c>
      <c r="L62" s="29">
        <v>45527</v>
      </c>
      <c r="M62" s="32">
        <v>40260</v>
      </c>
      <c r="N62" s="32">
        <v>0</v>
      </c>
      <c r="O62" s="32">
        <v>3623.4</v>
      </c>
      <c r="P62" s="32">
        <v>3623.4</v>
      </c>
      <c r="Q62" s="32">
        <v>0</v>
      </c>
      <c r="R62" s="33">
        <v>0</v>
      </c>
      <c r="S62" s="33">
        <v>0</v>
      </c>
      <c r="T62" s="33">
        <v>0</v>
      </c>
      <c r="U62" s="33">
        <v>0</v>
      </c>
      <c r="V62" s="33">
        <v>0</v>
      </c>
    </row>
    <row r="63" spans="1:22" x14ac:dyDescent="0.3">
      <c r="A63" s="28" t="s">
        <v>79</v>
      </c>
      <c r="B63" s="28" t="s">
        <v>40</v>
      </c>
      <c r="C63" s="28" t="s">
        <v>41</v>
      </c>
      <c r="D63" s="28" t="s">
        <v>26</v>
      </c>
      <c r="E63" s="29">
        <v>45574</v>
      </c>
      <c r="F63" s="32">
        <v>247531.7</v>
      </c>
      <c r="G63" s="32">
        <v>0</v>
      </c>
      <c r="H63" s="32">
        <v>22277.85</v>
      </c>
      <c r="I63" s="32">
        <v>22277.85</v>
      </c>
      <c r="J63" s="32">
        <v>0</v>
      </c>
      <c r="K63" s="28" t="s">
        <v>26</v>
      </c>
      <c r="L63" s="29">
        <v>45574</v>
      </c>
      <c r="M63" s="32">
        <v>247531.7</v>
      </c>
      <c r="N63" s="32">
        <v>0</v>
      </c>
      <c r="O63" s="32">
        <v>22277.85</v>
      </c>
      <c r="P63" s="32">
        <v>22277.85</v>
      </c>
      <c r="Q63" s="32">
        <v>0</v>
      </c>
      <c r="R63" s="33">
        <v>0</v>
      </c>
      <c r="S63" s="33">
        <v>0</v>
      </c>
      <c r="T63" s="33">
        <v>0</v>
      </c>
      <c r="U63" s="33">
        <v>0</v>
      </c>
      <c r="V63" s="33">
        <v>0</v>
      </c>
    </row>
    <row r="64" spans="1:22" x14ac:dyDescent="0.3">
      <c r="A64" s="28" t="s">
        <v>80</v>
      </c>
      <c r="B64" s="28" t="s">
        <v>40</v>
      </c>
      <c r="C64" s="28" t="s">
        <v>41</v>
      </c>
      <c r="D64" s="28" t="s">
        <v>26</v>
      </c>
      <c r="E64" s="29">
        <v>45574</v>
      </c>
      <c r="F64" s="32">
        <v>49211.55</v>
      </c>
      <c r="G64" s="32">
        <v>0</v>
      </c>
      <c r="H64" s="32">
        <v>4429.04</v>
      </c>
      <c r="I64" s="32">
        <v>4429.04</v>
      </c>
      <c r="J64" s="32">
        <v>0</v>
      </c>
      <c r="K64" s="28" t="s">
        <v>26</v>
      </c>
      <c r="L64" s="29">
        <v>45574</v>
      </c>
      <c r="M64" s="32">
        <v>49211.55</v>
      </c>
      <c r="N64" s="32">
        <v>0</v>
      </c>
      <c r="O64" s="32">
        <v>4429.04</v>
      </c>
      <c r="P64" s="32">
        <v>4429.04</v>
      </c>
      <c r="Q64" s="32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</row>
    <row r="65" spans="1:22" x14ac:dyDescent="0.3">
      <c r="A65" s="28" t="s">
        <v>81</v>
      </c>
      <c r="B65" s="28" t="s">
        <v>24</v>
      </c>
      <c r="C65" s="28" t="s">
        <v>25</v>
      </c>
      <c r="D65" s="28" t="s">
        <v>26</v>
      </c>
      <c r="E65" s="29">
        <v>45530</v>
      </c>
      <c r="F65" s="32">
        <v>39600</v>
      </c>
      <c r="G65" s="32">
        <v>0</v>
      </c>
      <c r="H65" s="32">
        <v>3564</v>
      </c>
      <c r="I65" s="32">
        <v>3564</v>
      </c>
      <c r="J65" s="32">
        <v>0</v>
      </c>
      <c r="K65" s="28" t="s">
        <v>26</v>
      </c>
      <c r="L65" s="29">
        <v>45530</v>
      </c>
      <c r="M65" s="32">
        <v>39600</v>
      </c>
      <c r="N65" s="32">
        <v>0</v>
      </c>
      <c r="O65" s="32">
        <v>3564</v>
      </c>
      <c r="P65" s="32">
        <v>3564</v>
      </c>
      <c r="Q65" s="32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</row>
    <row r="66" spans="1:22" x14ac:dyDescent="0.3">
      <c r="A66" s="28" t="s">
        <v>82</v>
      </c>
      <c r="B66" s="28" t="s">
        <v>24</v>
      </c>
      <c r="C66" s="28" t="s">
        <v>25</v>
      </c>
      <c r="D66" s="28" t="s">
        <v>26</v>
      </c>
      <c r="E66" s="29">
        <v>45532</v>
      </c>
      <c r="F66" s="32">
        <v>41250</v>
      </c>
      <c r="G66" s="32">
        <v>0</v>
      </c>
      <c r="H66" s="32">
        <v>3712.5</v>
      </c>
      <c r="I66" s="32">
        <v>3712.5</v>
      </c>
      <c r="J66" s="32">
        <v>0</v>
      </c>
      <c r="K66" s="28" t="s">
        <v>26</v>
      </c>
      <c r="L66" s="29">
        <v>45532</v>
      </c>
      <c r="M66" s="32">
        <v>41250</v>
      </c>
      <c r="N66" s="32">
        <v>0</v>
      </c>
      <c r="O66" s="32">
        <v>3712.5</v>
      </c>
      <c r="P66" s="32">
        <v>3712.5</v>
      </c>
      <c r="Q66" s="32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</row>
    <row r="67" spans="1:22" x14ac:dyDescent="0.3">
      <c r="A67" s="28" t="s">
        <v>83</v>
      </c>
      <c r="B67" s="28" t="s">
        <v>37</v>
      </c>
      <c r="C67" s="28" t="s">
        <v>38</v>
      </c>
      <c r="D67" s="28" t="s">
        <v>26</v>
      </c>
      <c r="E67" s="29">
        <v>45437</v>
      </c>
      <c r="F67" s="32">
        <v>169496.88</v>
      </c>
      <c r="G67" s="32">
        <v>0</v>
      </c>
      <c r="H67" s="32">
        <v>15254.72</v>
      </c>
      <c r="I67" s="32">
        <v>15254.72</v>
      </c>
      <c r="J67" s="32">
        <v>0</v>
      </c>
      <c r="K67" s="28" t="s">
        <v>26</v>
      </c>
      <c r="L67" s="29">
        <v>45437</v>
      </c>
      <c r="M67" s="32">
        <v>169496.88</v>
      </c>
      <c r="N67" s="32">
        <v>0</v>
      </c>
      <c r="O67" s="32">
        <v>15254.72</v>
      </c>
      <c r="P67" s="32">
        <v>15254.72</v>
      </c>
      <c r="Q67" s="32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</row>
    <row r="68" spans="1:22" x14ac:dyDescent="0.3">
      <c r="A68" s="28" t="s">
        <v>83</v>
      </c>
      <c r="B68" s="28" t="s">
        <v>24</v>
      </c>
      <c r="C68" s="28" t="s">
        <v>25</v>
      </c>
      <c r="D68" s="28" t="s">
        <v>26</v>
      </c>
      <c r="E68" s="29">
        <v>45534</v>
      </c>
      <c r="F68" s="32">
        <v>39930</v>
      </c>
      <c r="G68" s="32">
        <v>0</v>
      </c>
      <c r="H68" s="32">
        <v>3593.7</v>
      </c>
      <c r="I68" s="32">
        <v>3593.7</v>
      </c>
      <c r="J68" s="32">
        <v>0</v>
      </c>
      <c r="K68" s="28" t="s">
        <v>26</v>
      </c>
      <c r="L68" s="29">
        <v>45534</v>
      </c>
      <c r="M68" s="32">
        <v>39930</v>
      </c>
      <c r="N68" s="32">
        <v>0</v>
      </c>
      <c r="O68" s="32">
        <v>3593.7</v>
      </c>
      <c r="P68" s="32">
        <v>3593.7</v>
      </c>
      <c r="Q68" s="32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</row>
    <row r="69" spans="1:22" x14ac:dyDescent="0.3">
      <c r="A69" s="28" t="s">
        <v>84</v>
      </c>
      <c r="B69" s="28" t="s">
        <v>40</v>
      </c>
      <c r="C69" s="28" t="s">
        <v>41</v>
      </c>
      <c r="D69" s="28" t="s">
        <v>26</v>
      </c>
      <c r="E69" s="29">
        <v>45583</v>
      </c>
      <c r="F69" s="32">
        <v>257686.2</v>
      </c>
      <c r="G69" s="32">
        <v>0</v>
      </c>
      <c r="H69" s="32">
        <v>23191.759999999998</v>
      </c>
      <c r="I69" s="32">
        <v>23191.759999999998</v>
      </c>
      <c r="J69" s="32">
        <v>0</v>
      </c>
      <c r="K69" s="28" t="s">
        <v>26</v>
      </c>
      <c r="L69" s="29">
        <v>45583</v>
      </c>
      <c r="M69" s="32">
        <v>257686.2</v>
      </c>
      <c r="N69" s="32">
        <v>0</v>
      </c>
      <c r="O69" s="32">
        <v>23191.759999999998</v>
      </c>
      <c r="P69" s="32">
        <v>23191.759999999998</v>
      </c>
      <c r="Q69" s="32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</row>
    <row r="70" spans="1:22" x14ac:dyDescent="0.3">
      <c r="A70" s="28" t="s">
        <v>85</v>
      </c>
      <c r="B70" s="28" t="s">
        <v>40</v>
      </c>
      <c r="C70" s="28" t="s">
        <v>41</v>
      </c>
      <c r="D70" s="28" t="s">
        <v>26</v>
      </c>
      <c r="E70" s="29">
        <v>45584</v>
      </c>
      <c r="F70" s="32">
        <v>237461.6</v>
      </c>
      <c r="G70" s="32">
        <v>0</v>
      </c>
      <c r="H70" s="32">
        <v>21371.54</v>
      </c>
      <c r="I70" s="32">
        <v>21371.54</v>
      </c>
      <c r="J70" s="32">
        <v>0</v>
      </c>
      <c r="K70" s="28" t="s">
        <v>26</v>
      </c>
      <c r="L70" s="29">
        <v>45584</v>
      </c>
      <c r="M70" s="32">
        <v>237461.6</v>
      </c>
      <c r="N70" s="32">
        <v>0</v>
      </c>
      <c r="O70" s="32">
        <v>21371.54</v>
      </c>
      <c r="P70" s="32">
        <v>21371.54</v>
      </c>
      <c r="Q70" s="32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</row>
    <row r="71" spans="1:22" x14ac:dyDescent="0.3">
      <c r="A71" s="28" t="s">
        <v>86</v>
      </c>
      <c r="B71" s="28" t="s">
        <v>40</v>
      </c>
      <c r="C71" s="28" t="s">
        <v>41</v>
      </c>
      <c r="D71" s="28" t="s">
        <v>26</v>
      </c>
      <c r="E71" s="29">
        <v>45584</v>
      </c>
      <c r="F71" s="32">
        <v>55737.22</v>
      </c>
      <c r="G71" s="32">
        <v>0</v>
      </c>
      <c r="H71" s="32">
        <v>5016.3500000000004</v>
      </c>
      <c r="I71" s="32">
        <v>5016.3500000000004</v>
      </c>
      <c r="J71" s="32">
        <v>0</v>
      </c>
      <c r="K71" s="28" t="s">
        <v>26</v>
      </c>
      <c r="L71" s="29">
        <v>45584</v>
      </c>
      <c r="M71" s="32">
        <v>55737.22</v>
      </c>
      <c r="N71" s="32">
        <v>0</v>
      </c>
      <c r="O71" s="32">
        <v>5016.3500000000004</v>
      </c>
      <c r="P71" s="32">
        <v>5016.3500000000004</v>
      </c>
      <c r="Q71" s="32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</row>
    <row r="72" spans="1:22" x14ac:dyDescent="0.3">
      <c r="A72" s="28" t="s">
        <v>87</v>
      </c>
      <c r="B72" s="28" t="s">
        <v>40</v>
      </c>
      <c r="C72" s="28" t="s">
        <v>41</v>
      </c>
      <c r="D72" s="28" t="s">
        <v>26</v>
      </c>
      <c r="E72" s="29">
        <v>45593</v>
      </c>
      <c r="F72" s="32">
        <v>230446.27</v>
      </c>
      <c r="G72" s="32">
        <v>0</v>
      </c>
      <c r="H72" s="32">
        <v>20740.16</v>
      </c>
      <c r="I72" s="32">
        <v>20740.16</v>
      </c>
      <c r="J72" s="32">
        <v>0</v>
      </c>
      <c r="K72" s="28" t="s">
        <v>26</v>
      </c>
      <c r="L72" s="29">
        <v>45593</v>
      </c>
      <c r="M72" s="32">
        <v>230446.27</v>
      </c>
      <c r="N72" s="32">
        <v>0</v>
      </c>
      <c r="O72" s="32">
        <v>20740.16</v>
      </c>
      <c r="P72" s="32">
        <v>20740.16</v>
      </c>
      <c r="Q72" s="32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</row>
    <row r="73" spans="1:22" x14ac:dyDescent="0.3">
      <c r="A73" s="28" t="s">
        <v>88</v>
      </c>
      <c r="B73" s="28" t="s">
        <v>40</v>
      </c>
      <c r="C73" s="28" t="s">
        <v>41</v>
      </c>
      <c r="D73" s="28" t="s">
        <v>26</v>
      </c>
      <c r="E73" s="29">
        <v>45601</v>
      </c>
      <c r="F73" s="32">
        <v>203391.05</v>
      </c>
      <c r="G73" s="32">
        <v>0</v>
      </c>
      <c r="H73" s="32">
        <v>18305.189999999999</v>
      </c>
      <c r="I73" s="32">
        <v>18305.189999999999</v>
      </c>
      <c r="J73" s="32">
        <v>0</v>
      </c>
      <c r="K73" s="28" t="s">
        <v>26</v>
      </c>
      <c r="L73" s="29">
        <v>45601</v>
      </c>
      <c r="M73" s="32">
        <v>203391.05</v>
      </c>
      <c r="N73" s="32">
        <v>0</v>
      </c>
      <c r="O73" s="32">
        <v>18305.189999999999</v>
      </c>
      <c r="P73" s="32">
        <v>18305.189999999999</v>
      </c>
      <c r="Q73" s="32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</row>
    <row r="74" spans="1:22" x14ac:dyDescent="0.3">
      <c r="A74" s="28" t="s">
        <v>89</v>
      </c>
      <c r="B74" s="28" t="s">
        <v>37</v>
      </c>
      <c r="C74" s="28" t="s">
        <v>38</v>
      </c>
      <c r="D74" s="28" t="s">
        <v>26</v>
      </c>
      <c r="E74" s="29">
        <v>45458</v>
      </c>
      <c r="F74" s="32">
        <v>179744.2</v>
      </c>
      <c r="G74" s="32">
        <v>0</v>
      </c>
      <c r="H74" s="32">
        <v>16176.98</v>
      </c>
      <c r="I74" s="32">
        <v>16176.98</v>
      </c>
      <c r="J74" s="32">
        <v>0</v>
      </c>
      <c r="K74" s="28" t="s">
        <v>26</v>
      </c>
      <c r="L74" s="29">
        <v>45458</v>
      </c>
      <c r="M74" s="32">
        <v>179744.2</v>
      </c>
      <c r="N74" s="32">
        <v>0</v>
      </c>
      <c r="O74" s="32">
        <v>16176.98</v>
      </c>
      <c r="P74" s="32">
        <v>16176.98</v>
      </c>
      <c r="Q74" s="32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</row>
    <row r="75" spans="1:22" x14ac:dyDescent="0.3">
      <c r="A75" s="28" t="s">
        <v>90</v>
      </c>
      <c r="B75" s="28" t="s">
        <v>40</v>
      </c>
      <c r="C75" s="28" t="s">
        <v>41</v>
      </c>
      <c r="D75" s="28" t="s">
        <v>26</v>
      </c>
      <c r="E75" s="29">
        <v>45623</v>
      </c>
      <c r="F75" s="32">
        <v>229964.52</v>
      </c>
      <c r="G75" s="32">
        <v>0</v>
      </c>
      <c r="H75" s="32">
        <v>20696.810000000001</v>
      </c>
      <c r="I75" s="32">
        <v>20696.810000000001</v>
      </c>
      <c r="J75" s="32">
        <v>0</v>
      </c>
      <c r="K75" s="28" t="s">
        <v>26</v>
      </c>
      <c r="L75" s="29">
        <v>45623</v>
      </c>
      <c r="M75" s="32">
        <v>229964.52</v>
      </c>
      <c r="N75" s="32">
        <v>0</v>
      </c>
      <c r="O75" s="32">
        <v>20696.810000000001</v>
      </c>
      <c r="P75" s="32">
        <v>20696.810000000001</v>
      </c>
      <c r="Q75" s="32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</row>
    <row r="76" spans="1:22" x14ac:dyDescent="0.3">
      <c r="A76" s="28" t="s">
        <v>91</v>
      </c>
      <c r="B76" s="28" t="s">
        <v>40</v>
      </c>
      <c r="C76" s="28" t="s">
        <v>41</v>
      </c>
      <c r="D76" s="28" t="s">
        <v>26</v>
      </c>
      <c r="E76" s="29">
        <v>45624</v>
      </c>
      <c r="F76" s="32">
        <v>41399.82</v>
      </c>
      <c r="G76" s="32">
        <v>0</v>
      </c>
      <c r="H76" s="32">
        <v>3725.98</v>
      </c>
      <c r="I76" s="32">
        <v>3725.98</v>
      </c>
      <c r="J76" s="32">
        <v>0</v>
      </c>
      <c r="K76" s="28" t="s">
        <v>26</v>
      </c>
      <c r="L76" s="29">
        <v>45624</v>
      </c>
      <c r="M76" s="32">
        <v>41399.82</v>
      </c>
      <c r="N76" s="32">
        <v>0</v>
      </c>
      <c r="O76" s="32">
        <v>3725.98</v>
      </c>
      <c r="P76" s="32">
        <v>3725.98</v>
      </c>
      <c r="Q76" s="32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</row>
    <row r="77" spans="1:22" x14ac:dyDescent="0.3">
      <c r="A77" s="28" t="s">
        <v>92</v>
      </c>
      <c r="B77" s="28" t="s">
        <v>37</v>
      </c>
      <c r="C77" s="28" t="s">
        <v>38</v>
      </c>
      <c r="D77" s="28" t="s">
        <v>26</v>
      </c>
      <c r="E77" s="29">
        <v>45468</v>
      </c>
      <c r="F77" s="32">
        <v>256652.5</v>
      </c>
      <c r="G77" s="32">
        <v>0</v>
      </c>
      <c r="H77" s="32">
        <v>23098.73</v>
      </c>
      <c r="I77" s="32">
        <v>23098.73</v>
      </c>
      <c r="J77" s="32">
        <v>0</v>
      </c>
      <c r="K77" s="28" t="s">
        <v>26</v>
      </c>
      <c r="L77" s="29">
        <v>45468</v>
      </c>
      <c r="M77" s="32">
        <v>256652.5</v>
      </c>
      <c r="N77" s="32">
        <v>0</v>
      </c>
      <c r="O77" s="32">
        <v>23098.73</v>
      </c>
      <c r="P77" s="32">
        <v>23098.73</v>
      </c>
      <c r="Q77" s="32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</row>
    <row r="78" spans="1:22" x14ac:dyDescent="0.3">
      <c r="A78" s="28" t="s">
        <v>93</v>
      </c>
      <c r="B78" s="28" t="s">
        <v>94</v>
      </c>
      <c r="C78" s="28" t="s">
        <v>95</v>
      </c>
      <c r="D78" s="28" t="s">
        <v>26</v>
      </c>
      <c r="E78" s="29">
        <v>45469</v>
      </c>
      <c r="F78" s="32">
        <v>296704</v>
      </c>
      <c r="G78" s="32">
        <v>0</v>
      </c>
      <c r="H78" s="32">
        <v>26703.360000000001</v>
      </c>
      <c r="I78" s="32">
        <v>26703.360000000001</v>
      </c>
      <c r="J78" s="32">
        <v>0</v>
      </c>
      <c r="K78" s="28" t="s">
        <v>26</v>
      </c>
      <c r="L78" s="29">
        <v>45469</v>
      </c>
      <c r="M78" s="32">
        <v>296704.40000000002</v>
      </c>
      <c r="N78" s="32">
        <v>0</v>
      </c>
      <c r="O78" s="32">
        <v>26703.4</v>
      </c>
      <c r="P78" s="32">
        <v>26703.4</v>
      </c>
      <c r="Q78" s="32">
        <v>0</v>
      </c>
      <c r="R78" s="33">
        <v>0.4</v>
      </c>
      <c r="S78" s="33">
        <v>0</v>
      </c>
      <c r="T78" s="33">
        <v>0.04</v>
      </c>
      <c r="U78" s="33">
        <v>0.04</v>
      </c>
      <c r="V78" s="33">
        <v>0</v>
      </c>
    </row>
    <row r="79" spans="1:22" x14ac:dyDescent="0.3">
      <c r="A79" s="28" t="s">
        <v>96</v>
      </c>
      <c r="B79" s="28" t="s">
        <v>97</v>
      </c>
      <c r="C79" s="28" t="s">
        <v>98</v>
      </c>
      <c r="D79" s="28" t="s">
        <v>26</v>
      </c>
      <c r="E79" s="29">
        <v>45537</v>
      </c>
      <c r="F79" s="32">
        <v>45600</v>
      </c>
      <c r="G79" s="32">
        <v>0</v>
      </c>
      <c r="H79" s="32">
        <v>1140</v>
      </c>
      <c r="I79" s="32">
        <v>1140</v>
      </c>
      <c r="J79" s="32">
        <v>0</v>
      </c>
      <c r="K79" s="28" t="s">
        <v>26</v>
      </c>
      <c r="L79" s="29">
        <v>45537</v>
      </c>
      <c r="M79" s="32">
        <v>45600</v>
      </c>
      <c r="N79" s="32">
        <v>0</v>
      </c>
      <c r="O79" s="32">
        <v>1140</v>
      </c>
      <c r="P79" s="32">
        <v>1140</v>
      </c>
      <c r="Q79" s="32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</row>
    <row r="80" spans="1:22" x14ac:dyDescent="0.3">
      <c r="A80" s="28" t="s">
        <v>99</v>
      </c>
      <c r="B80" s="28" t="s">
        <v>97</v>
      </c>
      <c r="C80" s="28" t="s">
        <v>98</v>
      </c>
      <c r="D80" s="28" t="s">
        <v>26</v>
      </c>
      <c r="E80" s="29">
        <v>45540</v>
      </c>
      <c r="F80" s="32">
        <v>43320</v>
      </c>
      <c r="G80" s="32">
        <v>0</v>
      </c>
      <c r="H80" s="32">
        <v>1083</v>
      </c>
      <c r="I80" s="32">
        <v>1083</v>
      </c>
      <c r="J80" s="32">
        <v>0</v>
      </c>
      <c r="K80" s="28" t="s">
        <v>26</v>
      </c>
      <c r="L80" s="29">
        <v>45540</v>
      </c>
      <c r="M80" s="32">
        <v>43320</v>
      </c>
      <c r="N80" s="32">
        <v>0</v>
      </c>
      <c r="O80" s="32">
        <v>1083</v>
      </c>
      <c r="P80" s="32">
        <v>1083</v>
      </c>
      <c r="Q80" s="32">
        <v>0</v>
      </c>
      <c r="R80" s="33">
        <v>0</v>
      </c>
      <c r="S80" s="33">
        <v>0</v>
      </c>
      <c r="T80" s="33">
        <v>0</v>
      </c>
      <c r="U80" s="33">
        <v>0</v>
      </c>
      <c r="V80" s="33">
        <v>0</v>
      </c>
    </row>
    <row r="81" spans="1:22" x14ac:dyDescent="0.3">
      <c r="A81" s="28" t="s">
        <v>100</v>
      </c>
      <c r="B81" s="28" t="s">
        <v>97</v>
      </c>
      <c r="C81" s="28" t="s">
        <v>98</v>
      </c>
      <c r="D81" s="28" t="s">
        <v>26</v>
      </c>
      <c r="E81" s="29">
        <v>45545</v>
      </c>
      <c r="F81" s="32">
        <v>43035</v>
      </c>
      <c r="G81" s="32">
        <v>0</v>
      </c>
      <c r="H81" s="32">
        <v>1075.8800000000001</v>
      </c>
      <c r="I81" s="32">
        <v>1075.8800000000001</v>
      </c>
      <c r="J81" s="32">
        <v>0</v>
      </c>
      <c r="K81" s="28" t="s">
        <v>26</v>
      </c>
      <c r="L81" s="29">
        <v>45545</v>
      </c>
      <c r="M81" s="32">
        <v>43035</v>
      </c>
      <c r="N81" s="32">
        <v>0</v>
      </c>
      <c r="O81" s="32">
        <v>1075.8800000000001</v>
      </c>
      <c r="P81" s="32">
        <v>1075.8800000000001</v>
      </c>
      <c r="Q81" s="32">
        <v>0</v>
      </c>
      <c r="R81" s="33">
        <v>0</v>
      </c>
      <c r="S81" s="33">
        <v>0</v>
      </c>
      <c r="T81" s="33">
        <v>0</v>
      </c>
      <c r="U81" s="33">
        <v>0</v>
      </c>
      <c r="V81" s="33">
        <v>0</v>
      </c>
    </row>
    <row r="82" spans="1:22" x14ac:dyDescent="0.3">
      <c r="A82" s="28" t="s">
        <v>101</v>
      </c>
      <c r="B82" s="28" t="s">
        <v>97</v>
      </c>
      <c r="C82" s="28" t="s">
        <v>98</v>
      </c>
      <c r="D82" s="28" t="s">
        <v>26</v>
      </c>
      <c r="E82" s="29">
        <v>45550</v>
      </c>
      <c r="F82" s="32">
        <v>42750</v>
      </c>
      <c r="G82" s="32">
        <v>0</v>
      </c>
      <c r="H82" s="32">
        <v>1068.75</v>
      </c>
      <c r="I82" s="32">
        <v>1068.75</v>
      </c>
      <c r="J82" s="32">
        <v>0</v>
      </c>
      <c r="K82" s="28" t="s">
        <v>26</v>
      </c>
      <c r="L82" s="29">
        <v>45550</v>
      </c>
      <c r="M82" s="32">
        <v>42750</v>
      </c>
      <c r="N82" s="32">
        <v>0</v>
      </c>
      <c r="O82" s="32">
        <v>1068.75</v>
      </c>
      <c r="P82" s="32">
        <v>1068.75</v>
      </c>
      <c r="Q82" s="32">
        <v>0</v>
      </c>
      <c r="R82" s="33">
        <v>0</v>
      </c>
      <c r="S82" s="33">
        <v>0</v>
      </c>
      <c r="T82" s="33">
        <v>0</v>
      </c>
      <c r="U82" s="33">
        <v>0</v>
      </c>
      <c r="V82" s="33">
        <v>0</v>
      </c>
    </row>
    <row r="83" spans="1:22" x14ac:dyDescent="0.3">
      <c r="A83" s="28" t="s">
        <v>102</v>
      </c>
      <c r="B83" s="28" t="s">
        <v>97</v>
      </c>
      <c r="C83" s="28" t="s">
        <v>98</v>
      </c>
      <c r="D83" s="28" t="s">
        <v>26</v>
      </c>
      <c r="E83" s="29">
        <v>45553</v>
      </c>
      <c r="F83" s="32">
        <v>42750</v>
      </c>
      <c r="G83" s="32">
        <v>0</v>
      </c>
      <c r="H83" s="32">
        <v>1068.75</v>
      </c>
      <c r="I83" s="32">
        <v>1068.75</v>
      </c>
      <c r="J83" s="32">
        <v>0</v>
      </c>
      <c r="K83" s="28" t="s">
        <v>26</v>
      </c>
      <c r="L83" s="29">
        <v>45553</v>
      </c>
      <c r="M83" s="32">
        <v>42750</v>
      </c>
      <c r="N83" s="32">
        <v>0</v>
      </c>
      <c r="O83" s="32">
        <v>1068.75</v>
      </c>
      <c r="P83" s="32">
        <v>1068.75</v>
      </c>
      <c r="Q83" s="32">
        <v>0</v>
      </c>
      <c r="R83" s="33">
        <v>0</v>
      </c>
      <c r="S83" s="33">
        <v>0</v>
      </c>
      <c r="T83" s="33">
        <v>0</v>
      </c>
      <c r="U83" s="33">
        <v>0</v>
      </c>
      <c r="V83" s="33">
        <v>0</v>
      </c>
    </row>
    <row r="84" spans="1:22" x14ac:dyDescent="0.3">
      <c r="A84" s="28" t="s">
        <v>103</v>
      </c>
      <c r="B84" s="28" t="s">
        <v>97</v>
      </c>
      <c r="C84" s="28" t="s">
        <v>98</v>
      </c>
      <c r="D84" s="28" t="s">
        <v>26</v>
      </c>
      <c r="E84" s="29">
        <v>45555</v>
      </c>
      <c r="F84" s="32">
        <v>42180</v>
      </c>
      <c r="G84" s="32">
        <v>0</v>
      </c>
      <c r="H84" s="32">
        <v>1054.5</v>
      </c>
      <c r="I84" s="32">
        <v>1054.5</v>
      </c>
      <c r="J84" s="32">
        <v>0</v>
      </c>
      <c r="K84" s="28" t="s">
        <v>26</v>
      </c>
      <c r="L84" s="29">
        <v>45555</v>
      </c>
      <c r="M84" s="32">
        <v>42180</v>
      </c>
      <c r="N84" s="32">
        <v>0</v>
      </c>
      <c r="O84" s="32">
        <v>1054.5</v>
      </c>
      <c r="P84" s="32">
        <v>1054.5</v>
      </c>
      <c r="Q84" s="32">
        <v>0</v>
      </c>
      <c r="R84" s="33">
        <v>0</v>
      </c>
      <c r="S84" s="33">
        <v>0</v>
      </c>
      <c r="T84" s="33">
        <v>0</v>
      </c>
      <c r="U84" s="33">
        <v>0</v>
      </c>
      <c r="V84" s="33">
        <v>0</v>
      </c>
    </row>
    <row r="85" spans="1:22" x14ac:dyDescent="0.3">
      <c r="A85" s="28" t="s">
        <v>104</v>
      </c>
      <c r="B85" s="28" t="s">
        <v>97</v>
      </c>
      <c r="C85" s="28" t="s">
        <v>98</v>
      </c>
      <c r="D85" s="28" t="s">
        <v>26</v>
      </c>
      <c r="E85" s="29">
        <v>45558</v>
      </c>
      <c r="F85" s="32">
        <v>8550</v>
      </c>
      <c r="G85" s="32">
        <v>0</v>
      </c>
      <c r="H85" s="32">
        <v>213.75</v>
      </c>
      <c r="I85" s="32">
        <v>213.75</v>
      </c>
      <c r="J85" s="32">
        <v>0</v>
      </c>
      <c r="K85" s="28" t="s">
        <v>26</v>
      </c>
      <c r="L85" s="29">
        <v>45558</v>
      </c>
      <c r="M85" s="32">
        <v>8550</v>
      </c>
      <c r="N85" s="32">
        <v>0</v>
      </c>
      <c r="O85" s="32">
        <v>213.75</v>
      </c>
      <c r="P85" s="32">
        <v>213.75</v>
      </c>
      <c r="Q85" s="32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</row>
    <row r="86" spans="1:22" x14ac:dyDescent="0.3">
      <c r="A86" s="28" t="s">
        <v>105</v>
      </c>
      <c r="B86" s="28" t="s">
        <v>97</v>
      </c>
      <c r="C86" s="28" t="s">
        <v>98</v>
      </c>
      <c r="D86" s="28" t="s">
        <v>26</v>
      </c>
      <c r="E86" s="29">
        <v>45560</v>
      </c>
      <c r="F86" s="32">
        <v>45600</v>
      </c>
      <c r="G86" s="32">
        <v>0</v>
      </c>
      <c r="H86" s="32">
        <v>1140</v>
      </c>
      <c r="I86" s="32">
        <v>1140</v>
      </c>
      <c r="J86" s="32">
        <v>0</v>
      </c>
      <c r="K86" s="28" t="s">
        <v>26</v>
      </c>
      <c r="L86" s="29">
        <v>45560</v>
      </c>
      <c r="M86" s="32">
        <v>45600</v>
      </c>
      <c r="N86" s="32">
        <v>0</v>
      </c>
      <c r="O86" s="32">
        <v>1140</v>
      </c>
      <c r="P86" s="32">
        <v>1140</v>
      </c>
      <c r="Q86" s="32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</row>
    <row r="87" spans="1:22" x14ac:dyDescent="0.3">
      <c r="A87" s="28" t="s">
        <v>106</v>
      </c>
      <c r="B87" s="28" t="s">
        <v>97</v>
      </c>
      <c r="C87" s="28" t="s">
        <v>98</v>
      </c>
      <c r="D87" s="28" t="s">
        <v>26</v>
      </c>
      <c r="E87" s="29">
        <v>45562</v>
      </c>
      <c r="F87" s="32">
        <v>45030</v>
      </c>
      <c r="G87" s="32">
        <v>0</v>
      </c>
      <c r="H87" s="32">
        <v>1125.75</v>
      </c>
      <c r="I87" s="32">
        <v>1125.75</v>
      </c>
      <c r="J87" s="32">
        <v>0</v>
      </c>
      <c r="K87" s="28" t="s">
        <v>26</v>
      </c>
      <c r="L87" s="29">
        <v>45562</v>
      </c>
      <c r="M87" s="32">
        <v>45030</v>
      </c>
      <c r="N87" s="32">
        <v>0</v>
      </c>
      <c r="O87" s="32">
        <v>1125.75</v>
      </c>
      <c r="P87" s="32">
        <v>1125.75</v>
      </c>
      <c r="Q87" s="32">
        <v>0</v>
      </c>
      <c r="R87" s="33">
        <v>0</v>
      </c>
      <c r="S87" s="33">
        <v>0</v>
      </c>
      <c r="T87" s="33">
        <v>0</v>
      </c>
      <c r="U87" s="33">
        <v>0</v>
      </c>
      <c r="V87" s="33">
        <v>0</v>
      </c>
    </row>
    <row r="88" spans="1:22" x14ac:dyDescent="0.3">
      <c r="A88" s="28" t="s">
        <v>107</v>
      </c>
      <c r="B88" s="28" t="s">
        <v>97</v>
      </c>
      <c r="C88" s="28" t="s">
        <v>98</v>
      </c>
      <c r="D88" s="28" t="s">
        <v>26</v>
      </c>
      <c r="E88" s="29">
        <v>45564</v>
      </c>
      <c r="F88" s="32">
        <v>42750</v>
      </c>
      <c r="G88" s="32">
        <v>0</v>
      </c>
      <c r="H88" s="32">
        <v>1068.75</v>
      </c>
      <c r="I88" s="32">
        <v>1068.75</v>
      </c>
      <c r="J88" s="32">
        <v>0</v>
      </c>
      <c r="K88" s="28" t="s">
        <v>26</v>
      </c>
      <c r="L88" s="29">
        <v>45564</v>
      </c>
      <c r="M88" s="32">
        <v>42750</v>
      </c>
      <c r="N88" s="32">
        <v>0</v>
      </c>
      <c r="O88" s="32">
        <v>1068.75</v>
      </c>
      <c r="P88" s="32">
        <v>1068.75</v>
      </c>
      <c r="Q88" s="32">
        <v>0</v>
      </c>
      <c r="R88" s="33">
        <v>0</v>
      </c>
      <c r="S88" s="33">
        <v>0</v>
      </c>
      <c r="T88" s="33">
        <v>0</v>
      </c>
      <c r="U88" s="33">
        <v>0</v>
      </c>
      <c r="V88" s="33">
        <v>0</v>
      </c>
    </row>
    <row r="89" spans="1:22" x14ac:dyDescent="0.3">
      <c r="A89" s="28" t="s">
        <v>108</v>
      </c>
      <c r="B89" s="28" t="s">
        <v>97</v>
      </c>
      <c r="C89" s="28" t="s">
        <v>98</v>
      </c>
      <c r="D89" s="28" t="s">
        <v>26</v>
      </c>
      <c r="E89" s="29">
        <v>45599</v>
      </c>
      <c r="F89" s="32">
        <v>103850</v>
      </c>
      <c r="G89" s="32">
        <v>0</v>
      </c>
      <c r="H89" s="32">
        <v>2596.25</v>
      </c>
      <c r="I89" s="32">
        <v>2596.25</v>
      </c>
      <c r="J89" s="32">
        <v>0</v>
      </c>
      <c r="K89" s="28" t="s">
        <v>26</v>
      </c>
      <c r="L89" s="29">
        <v>45599</v>
      </c>
      <c r="M89" s="32">
        <v>103850</v>
      </c>
      <c r="N89" s="32">
        <v>0</v>
      </c>
      <c r="O89" s="32">
        <v>2596.25</v>
      </c>
      <c r="P89" s="32">
        <v>2596.25</v>
      </c>
      <c r="Q89" s="32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</row>
    <row r="90" spans="1:22" x14ac:dyDescent="0.3">
      <c r="A90" s="28" t="s">
        <v>109</v>
      </c>
      <c r="B90" s="28" t="s">
        <v>97</v>
      </c>
      <c r="C90" s="28" t="s">
        <v>98</v>
      </c>
      <c r="D90" s="28" t="s">
        <v>26</v>
      </c>
      <c r="E90" s="29">
        <v>45604</v>
      </c>
      <c r="F90" s="32">
        <v>100800</v>
      </c>
      <c r="G90" s="32">
        <v>0</v>
      </c>
      <c r="H90" s="32">
        <v>2520</v>
      </c>
      <c r="I90" s="32">
        <v>2520</v>
      </c>
      <c r="J90" s="32">
        <v>0</v>
      </c>
      <c r="K90" s="28" t="s">
        <v>26</v>
      </c>
      <c r="L90" s="29">
        <v>45604</v>
      </c>
      <c r="M90" s="32">
        <v>100800</v>
      </c>
      <c r="N90" s="32">
        <v>0</v>
      </c>
      <c r="O90" s="32">
        <v>2520</v>
      </c>
      <c r="P90" s="32">
        <v>2520</v>
      </c>
      <c r="Q90" s="32">
        <v>0</v>
      </c>
      <c r="R90" s="33">
        <v>0</v>
      </c>
      <c r="S90" s="33">
        <v>0</v>
      </c>
      <c r="T90" s="33">
        <v>0</v>
      </c>
      <c r="U90" s="33">
        <v>0</v>
      </c>
      <c r="V90" s="33">
        <v>0</v>
      </c>
    </row>
    <row r="91" spans="1:22" x14ac:dyDescent="0.3">
      <c r="A91" s="28" t="s">
        <v>110</v>
      </c>
      <c r="B91" s="28" t="s">
        <v>97</v>
      </c>
      <c r="C91" s="28" t="s">
        <v>98</v>
      </c>
      <c r="D91" s="28" t="s">
        <v>26</v>
      </c>
      <c r="E91" s="29">
        <v>45610</v>
      </c>
      <c r="F91" s="32">
        <v>119360</v>
      </c>
      <c r="G91" s="32">
        <v>0</v>
      </c>
      <c r="H91" s="32">
        <v>2984</v>
      </c>
      <c r="I91" s="32">
        <v>2984</v>
      </c>
      <c r="J91" s="32">
        <v>0</v>
      </c>
      <c r="K91" s="28" t="s">
        <v>26</v>
      </c>
      <c r="L91" s="29">
        <v>45610</v>
      </c>
      <c r="M91" s="32">
        <v>119360</v>
      </c>
      <c r="N91" s="32">
        <v>0</v>
      </c>
      <c r="O91" s="32">
        <v>2984</v>
      </c>
      <c r="P91" s="32">
        <v>2984</v>
      </c>
      <c r="Q91" s="32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</row>
    <row r="92" spans="1:22" x14ac:dyDescent="0.3">
      <c r="A92" s="28" t="s">
        <v>111</v>
      </c>
      <c r="B92" s="28" t="s">
        <v>97</v>
      </c>
      <c r="C92" s="28" t="s">
        <v>98</v>
      </c>
      <c r="D92" s="28" t="s">
        <v>26</v>
      </c>
      <c r="E92" s="29">
        <v>45615</v>
      </c>
      <c r="F92" s="32">
        <v>99200</v>
      </c>
      <c r="G92" s="32">
        <v>0</v>
      </c>
      <c r="H92" s="32">
        <v>2480</v>
      </c>
      <c r="I92" s="32">
        <v>2480</v>
      </c>
      <c r="J92" s="32">
        <v>0</v>
      </c>
      <c r="K92" s="28" t="s">
        <v>26</v>
      </c>
      <c r="L92" s="29">
        <v>45615</v>
      </c>
      <c r="M92" s="32">
        <v>99200</v>
      </c>
      <c r="N92" s="32">
        <v>0</v>
      </c>
      <c r="O92" s="32">
        <v>2480</v>
      </c>
      <c r="P92" s="32">
        <v>2480</v>
      </c>
      <c r="Q92" s="32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</row>
    <row r="93" spans="1:22" x14ac:dyDescent="0.3">
      <c r="A93" s="28" t="s">
        <v>112</v>
      </c>
      <c r="B93" s="28" t="s">
        <v>97</v>
      </c>
      <c r="C93" s="28" t="s">
        <v>98</v>
      </c>
      <c r="D93" s="28" t="s">
        <v>26</v>
      </c>
      <c r="E93" s="29">
        <v>45623</v>
      </c>
      <c r="F93" s="32">
        <v>102300</v>
      </c>
      <c r="G93" s="32">
        <v>0</v>
      </c>
      <c r="H93" s="32">
        <v>2557.5</v>
      </c>
      <c r="I93" s="32">
        <v>2557.5</v>
      </c>
      <c r="J93" s="32">
        <v>0</v>
      </c>
      <c r="K93" s="28" t="s">
        <v>26</v>
      </c>
      <c r="L93" s="29">
        <v>45623</v>
      </c>
      <c r="M93" s="32">
        <v>102300</v>
      </c>
      <c r="N93" s="32">
        <v>0</v>
      </c>
      <c r="O93" s="32">
        <v>2557.5</v>
      </c>
      <c r="P93" s="32">
        <v>2557.5</v>
      </c>
      <c r="Q93" s="32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</row>
    <row r="94" spans="1:22" x14ac:dyDescent="0.3">
      <c r="A94" s="28" t="s">
        <v>113</v>
      </c>
      <c r="B94" s="28" t="s">
        <v>114</v>
      </c>
      <c r="C94" s="28" t="s">
        <v>115</v>
      </c>
      <c r="D94" s="28" t="s">
        <v>26</v>
      </c>
      <c r="E94" s="29">
        <v>45435</v>
      </c>
      <c r="F94" s="32">
        <v>300000</v>
      </c>
      <c r="G94" s="32">
        <v>0</v>
      </c>
      <c r="H94" s="32">
        <v>27000</v>
      </c>
      <c r="I94" s="32">
        <v>27000</v>
      </c>
      <c r="J94" s="32">
        <v>0</v>
      </c>
      <c r="K94" s="28" t="s">
        <v>26</v>
      </c>
      <c r="L94" s="29" t="s">
        <v>116</v>
      </c>
      <c r="M94" s="32">
        <v>0</v>
      </c>
      <c r="N94" s="32">
        <v>0</v>
      </c>
      <c r="O94" s="32">
        <v>0</v>
      </c>
      <c r="P94" s="32">
        <v>0</v>
      </c>
      <c r="Q94" s="32">
        <v>0</v>
      </c>
      <c r="R94" s="33">
        <v>300000</v>
      </c>
      <c r="S94" s="33">
        <v>0</v>
      </c>
      <c r="T94" s="33">
        <v>27000</v>
      </c>
      <c r="U94" s="33">
        <v>27000</v>
      </c>
      <c r="V94" s="33">
        <v>0</v>
      </c>
    </row>
    <row r="95" spans="1:22" x14ac:dyDescent="0.3">
      <c r="A95" s="28" t="s">
        <v>117</v>
      </c>
      <c r="B95" s="28" t="s">
        <v>114</v>
      </c>
      <c r="C95" s="28" t="s">
        <v>115</v>
      </c>
      <c r="D95" s="28" t="s">
        <v>26</v>
      </c>
      <c r="E95" s="29">
        <v>45440</v>
      </c>
      <c r="F95" s="32">
        <v>200000</v>
      </c>
      <c r="G95" s="32">
        <v>0</v>
      </c>
      <c r="H95" s="32">
        <v>18000</v>
      </c>
      <c r="I95" s="32">
        <v>18000</v>
      </c>
      <c r="J95" s="32">
        <v>0</v>
      </c>
      <c r="K95" s="28" t="s">
        <v>26</v>
      </c>
      <c r="L95" s="29" t="s">
        <v>116</v>
      </c>
      <c r="M95" s="32">
        <v>0</v>
      </c>
      <c r="N95" s="32">
        <v>0</v>
      </c>
      <c r="O95" s="32">
        <v>0</v>
      </c>
      <c r="P95" s="32">
        <v>0</v>
      </c>
      <c r="Q95" s="32">
        <v>0</v>
      </c>
      <c r="R95" s="33">
        <v>200000</v>
      </c>
      <c r="S95" s="33">
        <v>0</v>
      </c>
      <c r="T95" s="33">
        <v>18000</v>
      </c>
      <c r="U95" s="33">
        <v>18000</v>
      </c>
      <c r="V95" s="33">
        <v>0</v>
      </c>
    </row>
    <row r="96" spans="1:22" x14ac:dyDescent="0.3">
      <c r="A96" s="28" t="s">
        <v>118</v>
      </c>
      <c r="B96" s="28" t="s">
        <v>114</v>
      </c>
      <c r="C96" s="28" t="s">
        <v>115</v>
      </c>
      <c r="D96" s="28" t="s">
        <v>26</v>
      </c>
      <c r="E96" s="29">
        <v>45458</v>
      </c>
      <c r="F96" s="32">
        <v>300000</v>
      </c>
      <c r="G96" s="32">
        <v>0</v>
      </c>
      <c r="H96" s="32">
        <v>27000</v>
      </c>
      <c r="I96" s="32">
        <v>27000</v>
      </c>
      <c r="J96" s="32">
        <v>0</v>
      </c>
      <c r="K96" s="28" t="s">
        <v>26</v>
      </c>
      <c r="L96" s="29" t="s">
        <v>116</v>
      </c>
      <c r="M96" s="32">
        <v>0</v>
      </c>
      <c r="N96" s="32">
        <v>0</v>
      </c>
      <c r="O96" s="32">
        <v>0</v>
      </c>
      <c r="P96" s="32">
        <v>0</v>
      </c>
      <c r="Q96" s="32">
        <v>0</v>
      </c>
      <c r="R96" s="33">
        <v>300000</v>
      </c>
      <c r="S96" s="33">
        <v>0</v>
      </c>
      <c r="T96" s="33">
        <v>27000</v>
      </c>
      <c r="U96" s="33">
        <v>27000</v>
      </c>
      <c r="V96" s="33">
        <v>0</v>
      </c>
    </row>
    <row r="97" spans="1:22" x14ac:dyDescent="0.3">
      <c r="A97" s="28" t="s">
        <v>119</v>
      </c>
      <c r="B97" s="28" t="s">
        <v>114</v>
      </c>
      <c r="C97" s="28" t="s">
        <v>115</v>
      </c>
      <c r="D97" s="28" t="s">
        <v>26</v>
      </c>
      <c r="E97" s="29">
        <v>45466</v>
      </c>
      <c r="F97" s="32">
        <v>300000</v>
      </c>
      <c r="G97" s="32">
        <v>0</v>
      </c>
      <c r="H97" s="32">
        <v>27000</v>
      </c>
      <c r="I97" s="32">
        <v>27000</v>
      </c>
      <c r="J97" s="32">
        <v>0</v>
      </c>
      <c r="K97" s="28" t="s">
        <v>26</v>
      </c>
      <c r="L97" s="29" t="s">
        <v>116</v>
      </c>
      <c r="M97" s="32">
        <v>0</v>
      </c>
      <c r="N97" s="32">
        <v>0</v>
      </c>
      <c r="O97" s="32">
        <v>0</v>
      </c>
      <c r="P97" s="32">
        <v>0</v>
      </c>
      <c r="Q97" s="32">
        <v>0</v>
      </c>
      <c r="R97" s="33">
        <v>300000</v>
      </c>
      <c r="S97" s="33">
        <v>0</v>
      </c>
      <c r="T97" s="33">
        <v>27000</v>
      </c>
      <c r="U97" s="33">
        <v>27000</v>
      </c>
      <c r="V97" s="33">
        <v>0</v>
      </c>
    </row>
    <row r="98" spans="1:22" x14ac:dyDescent="0.3">
      <c r="A98" s="28" t="s">
        <v>120</v>
      </c>
      <c r="B98" s="28" t="s">
        <v>114</v>
      </c>
      <c r="C98" s="28" t="s">
        <v>115</v>
      </c>
      <c r="D98" s="28" t="s">
        <v>26</v>
      </c>
      <c r="E98" s="29">
        <v>45471</v>
      </c>
      <c r="F98" s="32">
        <v>300000</v>
      </c>
      <c r="G98" s="32">
        <v>0</v>
      </c>
      <c r="H98" s="32">
        <v>27000</v>
      </c>
      <c r="I98" s="32">
        <v>27000</v>
      </c>
      <c r="J98" s="32">
        <v>0</v>
      </c>
      <c r="K98" s="28" t="s">
        <v>26</v>
      </c>
      <c r="L98" s="29" t="s">
        <v>116</v>
      </c>
      <c r="M98" s="32">
        <v>0</v>
      </c>
      <c r="N98" s="32">
        <v>0</v>
      </c>
      <c r="O98" s="32">
        <v>0</v>
      </c>
      <c r="P98" s="32">
        <v>0</v>
      </c>
      <c r="Q98" s="32">
        <v>0</v>
      </c>
      <c r="R98" s="33">
        <v>300000</v>
      </c>
      <c r="S98" s="33">
        <v>0</v>
      </c>
      <c r="T98" s="33">
        <v>27000</v>
      </c>
      <c r="U98" s="33">
        <v>27000</v>
      </c>
      <c r="V98" s="33">
        <v>0</v>
      </c>
    </row>
    <row r="99" spans="1:22" x14ac:dyDescent="0.3">
      <c r="A99" s="28" t="s">
        <v>31</v>
      </c>
      <c r="B99" s="28" t="s">
        <v>121</v>
      </c>
      <c r="C99" s="28" t="s">
        <v>122</v>
      </c>
      <c r="D99" s="28" t="s">
        <v>26</v>
      </c>
      <c r="E99" s="29">
        <v>45601</v>
      </c>
      <c r="F99" s="32">
        <v>150255</v>
      </c>
      <c r="G99" s="32">
        <v>0</v>
      </c>
      <c r="H99" s="32">
        <v>13522.95</v>
      </c>
      <c r="I99" s="32">
        <v>13522.95</v>
      </c>
      <c r="J99" s="32">
        <v>0</v>
      </c>
      <c r="K99" s="28" t="s">
        <v>26</v>
      </c>
      <c r="L99" s="29" t="s">
        <v>116</v>
      </c>
      <c r="M99" s="32">
        <v>0</v>
      </c>
      <c r="N99" s="32">
        <v>0</v>
      </c>
      <c r="O99" s="32">
        <v>0</v>
      </c>
      <c r="P99" s="32">
        <v>0</v>
      </c>
      <c r="Q99" s="32">
        <v>0</v>
      </c>
      <c r="R99" s="33">
        <v>150255</v>
      </c>
      <c r="S99" s="33">
        <v>0</v>
      </c>
      <c r="T99" s="33">
        <v>13522.95</v>
      </c>
      <c r="U99" s="33">
        <v>13522.95</v>
      </c>
      <c r="V99" s="33">
        <v>0</v>
      </c>
    </row>
    <row r="100" spans="1:22" x14ac:dyDescent="0.3">
      <c r="A100" s="28" t="s">
        <v>123</v>
      </c>
      <c r="B100" s="28" t="s">
        <v>121</v>
      </c>
      <c r="C100" s="28" t="s">
        <v>122</v>
      </c>
      <c r="D100" s="28" t="s">
        <v>124</v>
      </c>
      <c r="E100" s="29" t="s">
        <v>116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28" t="s">
        <v>124</v>
      </c>
      <c r="L100" s="29">
        <v>45652</v>
      </c>
      <c r="M100" s="32">
        <v>150043</v>
      </c>
      <c r="N100" s="32">
        <v>0</v>
      </c>
      <c r="O100" s="32">
        <v>13503.87</v>
      </c>
      <c r="P100" s="32">
        <v>13503.87</v>
      </c>
      <c r="Q100" s="32">
        <v>0</v>
      </c>
      <c r="R100" s="33">
        <v>150043</v>
      </c>
      <c r="S100" s="33">
        <v>0</v>
      </c>
      <c r="T100" s="33">
        <v>13503.87</v>
      </c>
      <c r="U100" s="33">
        <v>13503.87</v>
      </c>
      <c r="V100" s="33">
        <v>0</v>
      </c>
    </row>
    <row r="101" spans="1:22" x14ac:dyDescent="0.3">
      <c r="A101" s="28" t="s">
        <v>125</v>
      </c>
      <c r="B101" s="28" t="s">
        <v>97</v>
      </c>
      <c r="C101" s="28" t="s">
        <v>98</v>
      </c>
      <c r="D101" s="28" t="s">
        <v>124</v>
      </c>
      <c r="E101" s="29" t="s">
        <v>116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28" t="s">
        <v>124</v>
      </c>
      <c r="L101" s="29">
        <v>45634</v>
      </c>
      <c r="M101" s="32">
        <v>112196</v>
      </c>
      <c r="N101" s="32">
        <v>0</v>
      </c>
      <c r="O101" s="32">
        <v>2804.9</v>
      </c>
      <c r="P101" s="32">
        <v>2804.9</v>
      </c>
      <c r="Q101" s="32">
        <v>0</v>
      </c>
      <c r="R101" s="33">
        <v>112196</v>
      </c>
      <c r="S101" s="33">
        <v>0</v>
      </c>
      <c r="T101" s="33">
        <v>2804.9</v>
      </c>
      <c r="U101" s="33">
        <v>2804.9</v>
      </c>
      <c r="V101" s="33">
        <v>0</v>
      </c>
    </row>
    <row r="102" spans="1:22" x14ac:dyDescent="0.3">
      <c r="A102" s="28" t="s">
        <v>126</v>
      </c>
      <c r="B102" s="28" t="s">
        <v>127</v>
      </c>
      <c r="C102" s="28" t="s">
        <v>128</v>
      </c>
      <c r="D102" s="28" t="s">
        <v>124</v>
      </c>
      <c r="E102" s="29" t="s">
        <v>116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28" t="s">
        <v>124</v>
      </c>
      <c r="L102" s="29">
        <v>45652</v>
      </c>
      <c r="M102" s="32">
        <v>550293.12</v>
      </c>
      <c r="N102" s="32">
        <v>0</v>
      </c>
      <c r="O102" s="32">
        <v>49526.38</v>
      </c>
      <c r="P102" s="32">
        <v>49526.38</v>
      </c>
      <c r="Q102" s="32">
        <v>0</v>
      </c>
      <c r="R102" s="33">
        <v>550293.12</v>
      </c>
      <c r="S102" s="33">
        <v>0</v>
      </c>
      <c r="T102" s="33">
        <v>49526.38</v>
      </c>
      <c r="U102" s="33">
        <v>49526.38</v>
      </c>
      <c r="V102" s="33">
        <v>0</v>
      </c>
    </row>
    <row r="103" spans="1:22" x14ac:dyDescent="0.3">
      <c r="A103" s="28" t="s">
        <v>129</v>
      </c>
      <c r="B103" s="28" t="s">
        <v>40</v>
      </c>
      <c r="C103" s="28" t="s">
        <v>41</v>
      </c>
      <c r="D103" s="28" t="s">
        <v>124</v>
      </c>
      <c r="E103" s="29" t="s">
        <v>116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28" t="s">
        <v>124</v>
      </c>
      <c r="L103" s="29">
        <v>45630</v>
      </c>
      <c r="M103" s="32">
        <v>737274</v>
      </c>
      <c r="N103" s="32">
        <v>0</v>
      </c>
      <c r="O103" s="32">
        <v>66354.66</v>
      </c>
      <c r="P103" s="32">
        <v>66354.66</v>
      </c>
      <c r="Q103" s="32">
        <v>0</v>
      </c>
      <c r="R103" s="33">
        <v>737274</v>
      </c>
      <c r="S103" s="33">
        <v>0</v>
      </c>
      <c r="T103" s="33">
        <v>66354.66</v>
      </c>
      <c r="U103" s="33">
        <v>66354.66</v>
      </c>
      <c r="V103" s="33">
        <v>0</v>
      </c>
    </row>
    <row r="104" spans="1:22" x14ac:dyDescent="0.3">
      <c r="A104" s="28" t="s">
        <v>130</v>
      </c>
      <c r="B104" s="28" t="s">
        <v>40</v>
      </c>
      <c r="C104" s="28" t="s">
        <v>41</v>
      </c>
      <c r="D104" s="28" t="s">
        <v>124</v>
      </c>
      <c r="E104" s="29" t="s">
        <v>116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28" t="s">
        <v>124</v>
      </c>
      <c r="L104" s="29">
        <v>45650</v>
      </c>
      <c r="M104" s="32">
        <v>271186.46999999997</v>
      </c>
      <c r="N104" s="32">
        <v>0</v>
      </c>
      <c r="O104" s="32">
        <v>24406.78</v>
      </c>
      <c r="P104" s="32">
        <v>24406.78</v>
      </c>
      <c r="Q104" s="32">
        <v>0</v>
      </c>
      <c r="R104" s="33">
        <v>271186.46999999997</v>
      </c>
      <c r="S104" s="33">
        <v>0</v>
      </c>
      <c r="T104" s="33">
        <v>24406.78</v>
      </c>
      <c r="U104" s="33">
        <v>24406.78</v>
      </c>
      <c r="V104" s="33">
        <v>0</v>
      </c>
    </row>
    <row r="105" spans="1:22" x14ac:dyDescent="0.3">
      <c r="A105" s="28" t="s">
        <v>131</v>
      </c>
      <c r="B105" s="28" t="s">
        <v>24</v>
      </c>
      <c r="C105" s="28" t="s">
        <v>25</v>
      </c>
      <c r="D105" s="28" t="s">
        <v>124</v>
      </c>
      <c r="E105" s="29" t="s">
        <v>116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28" t="s">
        <v>124</v>
      </c>
      <c r="L105" s="29">
        <v>45647</v>
      </c>
      <c r="M105" s="32">
        <v>500650</v>
      </c>
      <c r="N105" s="32">
        <v>0</v>
      </c>
      <c r="O105" s="32">
        <v>45058.5</v>
      </c>
      <c r="P105" s="32">
        <v>45058.5</v>
      </c>
      <c r="Q105" s="32">
        <v>0</v>
      </c>
      <c r="R105" s="33">
        <v>500650</v>
      </c>
      <c r="S105" s="33">
        <v>0</v>
      </c>
      <c r="T105" s="33">
        <v>45058.5</v>
      </c>
      <c r="U105" s="33">
        <v>45058.5</v>
      </c>
      <c r="V105" s="33">
        <v>0</v>
      </c>
    </row>
    <row r="106" spans="1:22" x14ac:dyDescent="0.3">
      <c r="A106" s="28" t="s">
        <v>132</v>
      </c>
      <c r="B106" s="28" t="s">
        <v>40</v>
      </c>
      <c r="C106" s="28" t="s">
        <v>41</v>
      </c>
      <c r="D106" s="28" t="s">
        <v>124</v>
      </c>
      <c r="E106" s="29" t="s">
        <v>116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28" t="s">
        <v>124</v>
      </c>
      <c r="L106" s="29">
        <v>45640</v>
      </c>
      <c r="M106" s="32">
        <v>231040.17</v>
      </c>
      <c r="N106" s="32">
        <v>0</v>
      </c>
      <c r="O106" s="32">
        <v>20793.62</v>
      </c>
      <c r="P106" s="32">
        <v>20793.62</v>
      </c>
      <c r="Q106" s="32">
        <v>0</v>
      </c>
      <c r="R106" s="33">
        <v>231040.17</v>
      </c>
      <c r="S106" s="33">
        <v>0</v>
      </c>
      <c r="T106" s="33">
        <v>20793.62</v>
      </c>
      <c r="U106" s="33">
        <v>20793.62</v>
      </c>
      <c r="V106" s="33">
        <v>0</v>
      </c>
    </row>
    <row r="107" spans="1:22" x14ac:dyDescent="0.3">
      <c r="A107" s="28" t="s">
        <v>133</v>
      </c>
      <c r="B107" s="28" t="s">
        <v>97</v>
      </c>
      <c r="C107" s="28" t="s">
        <v>98</v>
      </c>
      <c r="D107" s="28" t="s">
        <v>124</v>
      </c>
      <c r="E107" s="29" t="s">
        <v>116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28" t="s">
        <v>124</v>
      </c>
      <c r="L107" s="29">
        <v>45632</v>
      </c>
      <c r="M107" s="32">
        <v>101675</v>
      </c>
      <c r="N107" s="32">
        <v>0</v>
      </c>
      <c r="O107" s="32">
        <v>2541.88</v>
      </c>
      <c r="P107" s="32">
        <v>2541.88</v>
      </c>
      <c r="Q107" s="32">
        <v>0</v>
      </c>
      <c r="R107" s="33">
        <v>101675</v>
      </c>
      <c r="S107" s="33">
        <v>0</v>
      </c>
      <c r="T107" s="33">
        <v>2541.88</v>
      </c>
      <c r="U107" s="33">
        <v>2541.88</v>
      </c>
      <c r="V107" s="33">
        <v>0</v>
      </c>
    </row>
    <row r="108" spans="1:22" x14ac:dyDescent="0.3">
      <c r="A108" s="28" t="s">
        <v>134</v>
      </c>
      <c r="B108" s="28" t="s">
        <v>97</v>
      </c>
      <c r="C108" s="28" t="s">
        <v>98</v>
      </c>
      <c r="D108" s="28" t="s">
        <v>124</v>
      </c>
      <c r="E108" s="29" t="s">
        <v>116</v>
      </c>
      <c r="F108" s="32">
        <v>0</v>
      </c>
      <c r="G108" s="32">
        <v>0</v>
      </c>
      <c r="H108" s="32">
        <v>0</v>
      </c>
      <c r="I108" s="32">
        <v>0</v>
      </c>
      <c r="J108" s="32">
        <v>0</v>
      </c>
      <c r="K108" s="28" t="s">
        <v>124</v>
      </c>
      <c r="L108" s="29">
        <v>45645</v>
      </c>
      <c r="M108" s="32">
        <v>90527.5</v>
      </c>
      <c r="N108" s="32">
        <v>0</v>
      </c>
      <c r="O108" s="32">
        <v>2263.19</v>
      </c>
      <c r="P108" s="32">
        <v>2263.19</v>
      </c>
      <c r="Q108" s="32">
        <v>0</v>
      </c>
      <c r="R108" s="33">
        <v>90527.5</v>
      </c>
      <c r="S108" s="33">
        <v>0</v>
      </c>
      <c r="T108" s="33">
        <v>2263.19</v>
      </c>
      <c r="U108" s="33">
        <v>2263.19</v>
      </c>
      <c r="V108" s="33">
        <v>0</v>
      </c>
    </row>
    <row r="109" spans="1:22" x14ac:dyDescent="0.3">
      <c r="A109" s="28" t="s">
        <v>72</v>
      </c>
      <c r="B109" s="28" t="s">
        <v>121</v>
      </c>
      <c r="C109" s="28" t="s">
        <v>122</v>
      </c>
      <c r="D109" s="28" t="s">
        <v>124</v>
      </c>
      <c r="E109" s="29" t="s">
        <v>116</v>
      </c>
      <c r="F109" s="32">
        <v>0</v>
      </c>
      <c r="G109" s="32">
        <v>0</v>
      </c>
      <c r="H109" s="32">
        <v>0</v>
      </c>
      <c r="I109" s="32">
        <v>0</v>
      </c>
      <c r="J109" s="32">
        <v>0</v>
      </c>
      <c r="K109" s="28" t="s">
        <v>124</v>
      </c>
      <c r="L109" s="29">
        <v>45647</v>
      </c>
      <c r="M109" s="32">
        <v>73998.600000000006</v>
      </c>
      <c r="N109" s="32">
        <v>0</v>
      </c>
      <c r="O109" s="32">
        <v>6659.87</v>
      </c>
      <c r="P109" s="32">
        <v>6659.87</v>
      </c>
      <c r="Q109" s="32">
        <v>0</v>
      </c>
      <c r="R109" s="33">
        <v>73998.600000000006</v>
      </c>
      <c r="S109" s="33">
        <v>0</v>
      </c>
      <c r="T109" s="33">
        <v>6659.87</v>
      </c>
      <c r="U109" s="33">
        <v>6659.87</v>
      </c>
      <c r="V109" s="33">
        <v>0</v>
      </c>
    </row>
    <row r="110" spans="1:22" x14ac:dyDescent="0.3">
      <c r="A110" s="28" t="s">
        <v>39</v>
      </c>
      <c r="B110" s="28" t="s">
        <v>24</v>
      </c>
      <c r="C110" s="28" t="s">
        <v>25</v>
      </c>
      <c r="D110" s="28" t="s">
        <v>124</v>
      </c>
      <c r="E110" s="29" t="s">
        <v>116</v>
      </c>
      <c r="F110" s="32">
        <v>0</v>
      </c>
      <c r="G110" s="32">
        <v>0</v>
      </c>
      <c r="H110" s="32">
        <v>0</v>
      </c>
      <c r="I110" s="32">
        <v>0</v>
      </c>
      <c r="J110" s="32">
        <v>0</v>
      </c>
      <c r="K110" s="28" t="s">
        <v>124</v>
      </c>
      <c r="L110" s="29">
        <v>45638</v>
      </c>
      <c r="M110" s="32">
        <v>242000</v>
      </c>
      <c r="N110" s="32">
        <v>0</v>
      </c>
      <c r="O110" s="32">
        <v>21780</v>
      </c>
      <c r="P110" s="32">
        <v>21780</v>
      </c>
      <c r="Q110" s="32">
        <v>0</v>
      </c>
      <c r="R110" s="33">
        <v>242000</v>
      </c>
      <c r="S110" s="33">
        <v>0</v>
      </c>
      <c r="T110" s="33">
        <v>21780</v>
      </c>
      <c r="U110" s="33">
        <v>21780</v>
      </c>
      <c r="V110" s="33">
        <v>0</v>
      </c>
    </row>
    <row r="111" spans="1:22" x14ac:dyDescent="0.3">
      <c r="A111" s="28" t="s">
        <v>135</v>
      </c>
      <c r="B111" s="28" t="s">
        <v>40</v>
      </c>
      <c r="C111" s="28" t="s">
        <v>41</v>
      </c>
      <c r="D111" s="28" t="s">
        <v>124</v>
      </c>
      <c r="E111" s="29" t="s">
        <v>116</v>
      </c>
      <c r="F111" s="32">
        <v>0</v>
      </c>
      <c r="G111" s="32">
        <v>0</v>
      </c>
      <c r="H111" s="32">
        <v>0</v>
      </c>
      <c r="I111" s="32">
        <v>0</v>
      </c>
      <c r="J111" s="32">
        <v>0</v>
      </c>
      <c r="K111" s="28" t="s">
        <v>124</v>
      </c>
      <c r="L111" s="29">
        <v>45639</v>
      </c>
      <c r="M111" s="32">
        <v>45735.53</v>
      </c>
      <c r="N111" s="32">
        <v>0</v>
      </c>
      <c r="O111" s="32">
        <v>4116.2</v>
      </c>
      <c r="P111" s="32">
        <v>4116.2</v>
      </c>
      <c r="Q111" s="32">
        <v>0</v>
      </c>
      <c r="R111" s="33">
        <v>45735.53</v>
      </c>
      <c r="S111" s="33">
        <v>0</v>
      </c>
      <c r="T111" s="33">
        <v>4116.2</v>
      </c>
      <c r="U111" s="33">
        <v>4116.2</v>
      </c>
      <c r="V111" s="33">
        <v>0</v>
      </c>
    </row>
    <row r="112" spans="1:22" x14ac:dyDescent="0.3">
      <c r="A112" s="28" t="s">
        <v>136</v>
      </c>
      <c r="B112" s="28" t="s">
        <v>24</v>
      </c>
      <c r="C112" s="28" t="s">
        <v>25</v>
      </c>
      <c r="D112" s="28" t="s">
        <v>124</v>
      </c>
      <c r="E112" s="29" t="s">
        <v>116</v>
      </c>
      <c r="F112" s="32">
        <v>0</v>
      </c>
      <c r="G112" s="32">
        <v>0</v>
      </c>
      <c r="H112" s="32">
        <v>0</v>
      </c>
      <c r="I112" s="32">
        <v>0</v>
      </c>
      <c r="J112" s="32">
        <v>0</v>
      </c>
      <c r="K112" s="28" t="s">
        <v>124</v>
      </c>
      <c r="L112" s="29">
        <v>45651</v>
      </c>
      <c r="M112" s="32">
        <v>501600</v>
      </c>
      <c r="N112" s="32">
        <v>0</v>
      </c>
      <c r="O112" s="32">
        <v>45144</v>
      </c>
      <c r="P112" s="32">
        <v>45144</v>
      </c>
      <c r="Q112" s="32">
        <v>0</v>
      </c>
      <c r="R112" s="33">
        <v>501600</v>
      </c>
      <c r="S112" s="33">
        <v>0</v>
      </c>
      <c r="T112" s="33">
        <v>45144</v>
      </c>
      <c r="U112" s="33">
        <v>45144</v>
      </c>
      <c r="V112" s="33">
        <v>0</v>
      </c>
    </row>
    <row r="113" spans="1:22" x14ac:dyDescent="0.3">
      <c r="A113" s="28" t="s">
        <v>137</v>
      </c>
      <c r="B113" s="28" t="s">
        <v>97</v>
      </c>
      <c r="C113" s="28" t="s">
        <v>98</v>
      </c>
      <c r="D113" s="28" t="s">
        <v>124</v>
      </c>
      <c r="E113" s="29" t="s">
        <v>116</v>
      </c>
      <c r="F113" s="32">
        <v>0</v>
      </c>
      <c r="G113" s="32">
        <v>0</v>
      </c>
      <c r="H113" s="32">
        <v>0</v>
      </c>
      <c r="I113" s="32">
        <v>0</v>
      </c>
      <c r="J113" s="32">
        <v>0</v>
      </c>
      <c r="K113" s="28" t="s">
        <v>124</v>
      </c>
      <c r="L113" s="29">
        <v>45638</v>
      </c>
      <c r="M113" s="32">
        <v>96337.5</v>
      </c>
      <c r="N113" s="32">
        <v>0</v>
      </c>
      <c r="O113" s="32">
        <v>2408.44</v>
      </c>
      <c r="P113" s="32">
        <v>2408.44</v>
      </c>
      <c r="Q113" s="32">
        <v>0</v>
      </c>
      <c r="R113" s="33">
        <v>96337.5</v>
      </c>
      <c r="S113" s="33">
        <v>0</v>
      </c>
      <c r="T113" s="33">
        <v>2408.44</v>
      </c>
      <c r="U113" s="33">
        <v>2408.44</v>
      </c>
      <c r="V113" s="33">
        <v>0</v>
      </c>
    </row>
    <row r="114" spans="1:22" x14ac:dyDescent="0.3">
      <c r="A114" s="28" t="s">
        <v>138</v>
      </c>
      <c r="B114" s="28" t="s">
        <v>24</v>
      </c>
      <c r="C114" s="28" t="s">
        <v>25</v>
      </c>
      <c r="D114" s="28" t="s">
        <v>124</v>
      </c>
      <c r="E114" s="29" t="s">
        <v>116</v>
      </c>
      <c r="F114" s="32">
        <v>0</v>
      </c>
      <c r="G114" s="32">
        <v>0</v>
      </c>
      <c r="H114" s="32">
        <v>0</v>
      </c>
      <c r="I114" s="32">
        <v>0</v>
      </c>
      <c r="J114" s="32">
        <v>0</v>
      </c>
      <c r="K114" s="28" t="s">
        <v>124</v>
      </c>
      <c r="L114" s="29">
        <v>45639</v>
      </c>
      <c r="M114" s="32">
        <v>258500</v>
      </c>
      <c r="N114" s="32">
        <v>0</v>
      </c>
      <c r="O114" s="32">
        <v>23265</v>
      </c>
      <c r="P114" s="32">
        <v>23265</v>
      </c>
      <c r="Q114" s="32">
        <v>0</v>
      </c>
      <c r="R114" s="33">
        <v>258500</v>
      </c>
      <c r="S114" s="33">
        <v>0</v>
      </c>
      <c r="T114" s="33">
        <v>23265</v>
      </c>
      <c r="U114" s="33">
        <v>23265</v>
      </c>
      <c r="V114" s="33">
        <v>0</v>
      </c>
    </row>
    <row r="115" spans="1:22" x14ac:dyDescent="0.3">
      <c r="A115" s="28" t="s">
        <v>139</v>
      </c>
      <c r="B115" s="28" t="s">
        <v>97</v>
      </c>
      <c r="C115" s="28" t="s">
        <v>98</v>
      </c>
      <c r="D115" s="28" t="s">
        <v>124</v>
      </c>
      <c r="E115" s="29" t="s">
        <v>116</v>
      </c>
      <c r="F115" s="32">
        <v>0</v>
      </c>
      <c r="G115" s="32">
        <v>0</v>
      </c>
      <c r="H115" s="32">
        <v>0</v>
      </c>
      <c r="I115" s="32">
        <v>0</v>
      </c>
      <c r="J115" s="32">
        <v>0</v>
      </c>
      <c r="K115" s="28" t="s">
        <v>124</v>
      </c>
      <c r="L115" s="29">
        <v>45629</v>
      </c>
      <c r="M115" s="32">
        <v>99967</v>
      </c>
      <c r="N115" s="32">
        <v>0</v>
      </c>
      <c r="O115" s="32">
        <v>2499.1799999999998</v>
      </c>
      <c r="P115" s="32">
        <v>2499.1799999999998</v>
      </c>
      <c r="Q115" s="32">
        <v>0</v>
      </c>
      <c r="R115" s="33">
        <v>99967</v>
      </c>
      <c r="S115" s="33">
        <v>0</v>
      </c>
      <c r="T115" s="33">
        <v>2499.1799999999998</v>
      </c>
      <c r="U115" s="33">
        <v>2499.1799999999998</v>
      </c>
      <c r="V115" s="33">
        <v>0</v>
      </c>
    </row>
    <row r="116" spans="1:22" x14ac:dyDescent="0.3">
      <c r="A116" s="28" t="s">
        <v>123</v>
      </c>
      <c r="B116" s="28" t="s">
        <v>127</v>
      </c>
      <c r="C116" s="28" t="s">
        <v>128</v>
      </c>
      <c r="D116" s="28" t="s">
        <v>124</v>
      </c>
      <c r="E116" s="29" t="s">
        <v>116</v>
      </c>
      <c r="F116" s="32">
        <v>0</v>
      </c>
      <c r="G116" s="32">
        <v>0</v>
      </c>
      <c r="H116" s="32">
        <v>0</v>
      </c>
      <c r="I116" s="32">
        <v>0</v>
      </c>
      <c r="J116" s="32">
        <v>0</v>
      </c>
      <c r="K116" s="28" t="s">
        <v>124</v>
      </c>
      <c r="L116" s="29">
        <v>45653</v>
      </c>
      <c r="M116" s="32">
        <v>577837</v>
      </c>
      <c r="N116" s="32">
        <v>0</v>
      </c>
      <c r="O116" s="32">
        <v>52005.33</v>
      </c>
      <c r="P116" s="32">
        <v>52005.33</v>
      </c>
      <c r="Q116" s="32">
        <v>0</v>
      </c>
      <c r="R116" s="33">
        <v>577837</v>
      </c>
      <c r="S116" s="33">
        <v>0</v>
      </c>
      <c r="T116" s="33">
        <v>52005.33</v>
      </c>
      <c r="U116" s="33">
        <v>52005.33</v>
      </c>
      <c r="V116" s="33">
        <v>0</v>
      </c>
    </row>
    <row r="117" spans="1:22" x14ac:dyDescent="0.3">
      <c r="A117" s="28" t="s">
        <v>60</v>
      </c>
      <c r="B117" s="28" t="s">
        <v>121</v>
      </c>
      <c r="C117" s="28" t="s">
        <v>122</v>
      </c>
      <c r="D117" s="28" t="s">
        <v>140</v>
      </c>
      <c r="E117" s="29" t="s">
        <v>116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28" t="s">
        <v>140</v>
      </c>
      <c r="L117" s="29">
        <v>45601</v>
      </c>
      <c r="M117" s="32">
        <v>150255</v>
      </c>
      <c r="N117" s="32">
        <v>0</v>
      </c>
      <c r="O117" s="32">
        <v>13522.95</v>
      </c>
      <c r="P117" s="32">
        <v>13522.95</v>
      </c>
      <c r="Q117" s="32">
        <v>0</v>
      </c>
      <c r="R117" s="33">
        <v>150255</v>
      </c>
      <c r="S117" s="33">
        <v>0</v>
      </c>
      <c r="T117" s="33">
        <v>13522.95</v>
      </c>
      <c r="U117" s="33">
        <v>13522.95</v>
      </c>
      <c r="V117" s="33">
        <v>0</v>
      </c>
    </row>
    <row r="118" spans="1:22" x14ac:dyDescent="0.3">
      <c r="A118" s="28" t="s">
        <v>58</v>
      </c>
      <c r="B118" s="28" t="s">
        <v>114</v>
      </c>
      <c r="C118" s="28" t="s">
        <v>115</v>
      </c>
      <c r="D118" s="28" t="s">
        <v>141</v>
      </c>
      <c r="E118" s="29" t="s">
        <v>116</v>
      </c>
      <c r="F118" s="32">
        <v>0</v>
      </c>
      <c r="G118" s="32">
        <v>0</v>
      </c>
      <c r="H118" s="32">
        <v>0</v>
      </c>
      <c r="I118" s="32">
        <v>0</v>
      </c>
      <c r="J118" s="32">
        <v>0</v>
      </c>
      <c r="K118" s="28" t="s">
        <v>141</v>
      </c>
      <c r="L118" s="29">
        <v>45466</v>
      </c>
      <c r="M118" s="32">
        <v>300000</v>
      </c>
      <c r="N118" s="32">
        <v>0</v>
      </c>
      <c r="O118" s="32">
        <v>27000</v>
      </c>
      <c r="P118" s="32">
        <v>27000</v>
      </c>
      <c r="Q118" s="32">
        <v>0</v>
      </c>
      <c r="R118" s="33">
        <v>300000</v>
      </c>
      <c r="S118" s="33">
        <v>0</v>
      </c>
      <c r="T118" s="33">
        <v>27000</v>
      </c>
      <c r="U118" s="33">
        <v>27000</v>
      </c>
      <c r="V118" s="33">
        <v>0</v>
      </c>
    </row>
    <row r="119" spans="1:22" x14ac:dyDescent="0.3">
      <c r="A119" s="28" t="s">
        <v>142</v>
      </c>
      <c r="B119" s="28" t="s">
        <v>114</v>
      </c>
      <c r="C119" s="28" t="s">
        <v>115</v>
      </c>
      <c r="D119" s="28" t="s">
        <v>141</v>
      </c>
      <c r="E119" s="29" t="s">
        <v>116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28" t="s">
        <v>141</v>
      </c>
      <c r="L119" s="29">
        <v>45471</v>
      </c>
      <c r="M119" s="32">
        <v>300000</v>
      </c>
      <c r="N119" s="32">
        <v>0</v>
      </c>
      <c r="O119" s="32">
        <v>27000</v>
      </c>
      <c r="P119" s="32">
        <v>27000</v>
      </c>
      <c r="Q119" s="32">
        <v>0</v>
      </c>
      <c r="R119" s="33">
        <v>300000</v>
      </c>
      <c r="S119" s="33">
        <v>0</v>
      </c>
      <c r="T119" s="33">
        <v>27000</v>
      </c>
      <c r="U119" s="33">
        <v>27000</v>
      </c>
      <c r="V119" s="33">
        <v>0</v>
      </c>
    </row>
    <row r="120" spans="1:22" x14ac:dyDescent="0.3">
      <c r="A120" s="28" t="s">
        <v>57</v>
      </c>
      <c r="B120" s="28" t="s">
        <v>114</v>
      </c>
      <c r="C120" s="28" t="s">
        <v>115</v>
      </c>
      <c r="D120" s="28" t="s">
        <v>141</v>
      </c>
      <c r="E120" s="29" t="s">
        <v>116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28" t="s">
        <v>141</v>
      </c>
      <c r="L120" s="29">
        <v>45458</v>
      </c>
      <c r="M120" s="32">
        <v>300000</v>
      </c>
      <c r="N120" s="32">
        <v>0</v>
      </c>
      <c r="O120" s="32">
        <v>27000</v>
      </c>
      <c r="P120" s="32">
        <v>27000</v>
      </c>
      <c r="Q120" s="32">
        <v>0</v>
      </c>
      <c r="R120" s="33">
        <v>300000</v>
      </c>
      <c r="S120" s="33">
        <v>0</v>
      </c>
      <c r="T120" s="33">
        <v>27000</v>
      </c>
      <c r="U120" s="33">
        <v>27000</v>
      </c>
      <c r="V120" s="33">
        <v>0</v>
      </c>
    </row>
    <row r="121" spans="1:22" x14ac:dyDescent="0.3">
      <c r="A121" s="28" t="s">
        <v>143</v>
      </c>
      <c r="B121" s="28" t="s">
        <v>114</v>
      </c>
      <c r="C121" s="28" t="s">
        <v>115</v>
      </c>
      <c r="D121" s="28" t="s">
        <v>144</v>
      </c>
      <c r="E121" s="29" t="s">
        <v>116</v>
      </c>
      <c r="F121" s="32">
        <v>0</v>
      </c>
      <c r="G121" s="32">
        <v>0</v>
      </c>
      <c r="H121" s="32">
        <v>0</v>
      </c>
      <c r="I121" s="32">
        <v>0</v>
      </c>
      <c r="J121" s="32">
        <v>0</v>
      </c>
      <c r="K121" s="28" t="s">
        <v>144</v>
      </c>
      <c r="L121" s="29">
        <v>45435</v>
      </c>
      <c r="M121" s="32">
        <v>300000</v>
      </c>
      <c r="N121" s="32">
        <v>0</v>
      </c>
      <c r="O121" s="32">
        <v>27000</v>
      </c>
      <c r="P121" s="32">
        <v>27000</v>
      </c>
      <c r="Q121" s="32">
        <v>0</v>
      </c>
      <c r="R121" s="33">
        <v>300000</v>
      </c>
      <c r="S121" s="33">
        <v>0</v>
      </c>
      <c r="T121" s="33">
        <v>27000</v>
      </c>
      <c r="U121" s="33">
        <v>27000</v>
      </c>
      <c r="V121" s="33">
        <v>0</v>
      </c>
    </row>
    <row r="122" spans="1:22" x14ac:dyDescent="0.3">
      <c r="A122" s="28" t="s">
        <v>145</v>
      </c>
      <c r="B122" s="28" t="s">
        <v>114</v>
      </c>
      <c r="C122" s="28" t="s">
        <v>115</v>
      </c>
      <c r="D122" s="28" t="s">
        <v>144</v>
      </c>
      <c r="E122" s="29" t="s">
        <v>116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28" t="s">
        <v>144</v>
      </c>
      <c r="L122" s="29">
        <v>45440</v>
      </c>
      <c r="M122" s="32">
        <v>200000</v>
      </c>
      <c r="N122" s="32">
        <v>0</v>
      </c>
      <c r="O122" s="32">
        <v>18000</v>
      </c>
      <c r="P122" s="32">
        <v>18000</v>
      </c>
      <c r="Q122" s="32">
        <v>0</v>
      </c>
      <c r="R122" s="33">
        <v>200000</v>
      </c>
      <c r="S122" s="33">
        <v>0</v>
      </c>
      <c r="T122" s="33">
        <v>18000</v>
      </c>
      <c r="U122" s="33">
        <v>18000</v>
      </c>
      <c r="V122" s="33">
        <v>0</v>
      </c>
    </row>
    <row r="123" spans="1:22" x14ac:dyDescent="0.3">
      <c r="A123" s="28" t="s">
        <v>56</v>
      </c>
      <c r="B123" s="28" t="s">
        <v>24</v>
      </c>
      <c r="C123" s="28" t="s">
        <v>25</v>
      </c>
      <c r="D123" s="28" t="s">
        <v>146</v>
      </c>
      <c r="E123" s="29" t="s">
        <v>116</v>
      </c>
      <c r="F123" s="32">
        <v>0</v>
      </c>
      <c r="G123" s="32">
        <v>0</v>
      </c>
      <c r="H123" s="32">
        <v>0</v>
      </c>
      <c r="I123" s="32">
        <v>0</v>
      </c>
      <c r="J123" s="32">
        <v>0</v>
      </c>
      <c r="K123" s="28" t="s">
        <v>146</v>
      </c>
      <c r="L123" s="29">
        <v>45412</v>
      </c>
      <c r="M123" s="32">
        <v>316800</v>
      </c>
      <c r="N123" s="32">
        <v>0</v>
      </c>
      <c r="O123" s="32">
        <v>19008</v>
      </c>
      <c r="P123" s="32">
        <v>19008</v>
      </c>
      <c r="Q123" s="32">
        <v>0</v>
      </c>
      <c r="R123" s="33">
        <v>316800</v>
      </c>
      <c r="S123" s="33">
        <v>0</v>
      </c>
      <c r="T123" s="33">
        <v>19008</v>
      </c>
      <c r="U123" s="33">
        <v>19008</v>
      </c>
      <c r="V123" s="33">
        <v>0</v>
      </c>
    </row>
    <row r="124" spans="1:22" x14ac:dyDescent="0.3">
      <c r="A124" s="28" t="s">
        <v>147</v>
      </c>
      <c r="B124" s="28" t="s">
        <v>24</v>
      </c>
      <c r="C124" s="28" t="s">
        <v>25</v>
      </c>
      <c r="D124" s="28" t="s">
        <v>146</v>
      </c>
      <c r="E124" s="29" t="s">
        <v>116</v>
      </c>
      <c r="F124" s="32">
        <v>0</v>
      </c>
      <c r="G124" s="32">
        <v>0</v>
      </c>
      <c r="H124" s="32">
        <v>0</v>
      </c>
      <c r="I124" s="32">
        <v>0</v>
      </c>
      <c r="J124" s="32">
        <v>0</v>
      </c>
      <c r="K124" s="28" t="s">
        <v>146</v>
      </c>
      <c r="L124" s="29">
        <v>45410</v>
      </c>
      <c r="M124" s="32">
        <v>300850</v>
      </c>
      <c r="N124" s="32">
        <v>0</v>
      </c>
      <c r="O124" s="32">
        <v>18051</v>
      </c>
      <c r="P124" s="32">
        <v>18051</v>
      </c>
      <c r="Q124" s="32">
        <v>0</v>
      </c>
      <c r="R124" s="33">
        <v>300850</v>
      </c>
      <c r="S124" s="33">
        <v>0</v>
      </c>
      <c r="T124" s="33">
        <v>18051</v>
      </c>
      <c r="U124" s="33">
        <v>18051</v>
      </c>
      <c r="V124" s="33">
        <v>0</v>
      </c>
    </row>
    <row r="125" spans="1:22" x14ac:dyDescent="0.3">
      <c r="A125" s="28" t="s">
        <v>148</v>
      </c>
      <c r="B125" s="28" t="s">
        <v>149</v>
      </c>
      <c r="C125" s="28" t="s">
        <v>150</v>
      </c>
      <c r="D125" s="28" t="s">
        <v>146</v>
      </c>
      <c r="E125" s="29" t="s">
        <v>116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28" t="s">
        <v>146</v>
      </c>
      <c r="L125" s="29">
        <v>45405</v>
      </c>
      <c r="M125" s="32">
        <v>28125</v>
      </c>
      <c r="N125" s="32">
        <v>0</v>
      </c>
      <c r="O125" s="32">
        <v>3937.5</v>
      </c>
      <c r="P125" s="32">
        <v>3937.5</v>
      </c>
      <c r="Q125" s="32">
        <v>0</v>
      </c>
      <c r="R125" s="33">
        <v>28125</v>
      </c>
      <c r="S125" s="33">
        <v>0</v>
      </c>
      <c r="T125" s="33">
        <v>3937.5</v>
      </c>
      <c r="U125" s="33">
        <v>3937.5</v>
      </c>
      <c r="V125" s="33">
        <v>0</v>
      </c>
    </row>
    <row r="126" spans="1:22" x14ac:dyDescent="0.3">
      <c r="A126" s="28" t="s">
        <v>151</v>
      </c>
      <c r="B126" s="28" t="s">
        <v>40</v>
      </c>
      <c r="C126" s="28" t="s">
        <v>41</v>
      </c>
      <c r="D126" s="28" t="s">
        <v>152</v>
      </c>
      <c r="E126" s="29" t="s">
        <v>116</v>
      </c>
      <c r="F126" s="32">
        <v>0</v>
      </c>
      <c r="G126" s="32">
        <v>0</v>
      </c>
      <c r="H126" s="32">
        <v>0</v>
      </c>
      <c r="I126" s="32">
        <v>0</v>
      </c>
      <c r="J126" s="32">
        <v>0</v>
      </c>
      <c r="K126" s="28" t="s">
        <v>152</v>
      </c>
      <c r="L126" s="29">
        <v>45659</v>
      </c>
      <c r="M126" s="32">
        <v>605065</v>
      </c>
      <c r="N126" s="32">
        <v>0</v>
      </c>
      <c r="O126" s="32">
        <v>54455.85</v>
      </c>
      <c r="P126" s="32">
        <v>54455.85</v>
      </c>
      <c r="Q126" s="32">
        <v>0</v>
      </c>
      <c r="R126" s="33">
        <v>605065</v>
      </c>
      <c r="S126" s="33">
        <v>0</v>
      </c>
      <c r="T126" s="33">
        <v>54455.85</v>
      </c>
      <c r="U126" s="33">
        <v>54455.85</v>
      </c>
      <c r="V126" s="33">
        <v>0</v>
      </c>
    </row>
    <row r="127" spans="1:22" x14ac:dyDescent="0.3">
      <c r="A127" s="28" t="s">
        <v>153</v>
      </c>
      <c r="B127" s="28" t="s">
        <v>40</v>
      </c>
      <c r="C127" s="28" t="s">
        <v>41</v>
      </c>
      <c r="D127" s="28" t="s">
        <v>152</v>
      </c>
      <c r="E127" s="29" t="s">
        <v>116</v>
      </c>
      <c r="F127" s="32">
        <v>0</v>
      </c>
      <c r="G127" s="32">
        <v>0</v>
      </c>
      <c r="H127" s="32">
        <v>0</v>
      </c>
      <c r="I127" s="32">
        <v>0</v>
      </c>
      <c r="J127" s="32">
        <v>0</v>
      </c>
      <c r="K127" s="28" t="s">
        <v>152</v>
      </c>
      <c r="L127" s="29">
        <v>45680</v>
      </c>
      <c r="M127" s="32">
        <v>222781.88</v>
      </c>
      <c r="N127" s="32">
        <v>0</v>
      </c>
      <c r="O127" s="32">
        <v>20050.37</v>
      </c>
      <c r="P127" s="32">
        <v>20050.37</v>
      </c>
      <c r="Q127" s="32">
        <v>0</v>
      </c>
      <c r="R127" s="33">
        <v>222781.88</v>
      </c>
      <c r="S127" s="33">
        <v>0</v>
      </c>
      <c r="T127" s="33">
        <v>20050.37</v>
      </c>
      <c r="U127" s="33">
        <v>20050.37</v>
      </c>
      <c r="V127" s="33">
        <v>0</v>
      </c>
    </row>
    <row r="128" spans="1:22" x14ac:dyDescent="0.3">
      <c r="A128" s="28" t="s">
        <v>154</v>
      </c>
      <c r="B128" s="28" t="s">
        <v>40</v>
      </c>
      <c r="C128" s="28" t="s">
        <v>41</v>
      </c>
      <c r="D128" s="28" t="s">
        <v>152</v>
      </c>
      <c r="E128" s="29" t="s">
        <v>116</v>
      </c>
      <c r="F128" s="32">
        <v>0</v>
      </c>
      <c r="G128" s="32">
        <v>0</v>
      </c>
      <c r="H128" s="32">
        <v>0</v>
      </c>
      <c r="I128" s="32">
        <v>0</v>
      </c>
      <c r="J128" s="32">
        <v>0</v>
      </c>
      <c r="K128" s="28" t="s">
        <v>152</v>
      </c>
      <c r="L128" s="29">
        <v>45684</v>
      </c>
      <c r="M128" s="32">
        <v>181968.8</v>
      </c>
      <c r="N128" s="32">
        <v>0</v>
      </c>
      <c r="O128" s="32">
        <v>16377.19</v>
      </c>
      <c r="P128" s="32">
        <v>16377.19</v>
      </c>
      <c r="Q128" s="32">
        <v>0</v>
      </c>
      <c r="R128" s="33">
        <v>181968.8</v>
      </c>
      <c r="S128" s="33">
        <v>0</v>
      </c>
      <c r="T128" s="33">
        <v>16377.19</v>
      </c>
      <c r="U128" s="33">
        <v>16377.19</v>
      </c>
      <c r="V128" s="33">
        <v>0</v>
      </c>
    </row>
    <row r="129" spans="1:22" x14ac:dyDescent="0.3">
      <c r="A129" s="28" t="s">
        <v>155</v>
      </c>
      <c r="B129" s="28" t="s">
        <v>40</v>
      </c>
      <c r="C129" s="28" t="s">
        <v>41</v>
      </c>
      <c r="D129" s="28" t="s">
        <v>152</v>
      </c>
      <c r="E129" s="29" t="s">
        <v>116</v>
      </c>
      <c r="F129" s="32">
        <v>0</v>
      </c>
      <c r="G129" s="32">
        <v>0</v>
      </c>
      <c r="H129" s="32">
        <v>0</v>
      </c>
      <c r="I129" s="32">
        <v>0</v>
      </c>
      <c r="J129" s="32">
        <v>0</v>
      </c>
      <c r="K129" s="28" t="s">
        <v>152</v>
      </c>
      <c r="L129" s="29">
        <v>45679</v>
      </c>
      <c r="M129" s="32">
        <v>48952.92</v>
      </c>
      <c r="N129" s="32">
        <v>0</v>
      </c>
      <c r="O129" s="32">
        <v>4405.76</v>
      </c>
      <c r="P129" s="32">
        <v>4405.76</v>
      </c>
      <c r="Q129" s="32">
        <v>0</v>
      </c>
      <c r="R129" s="33">
        <v>48952.92</v>
      </c>
      <c r="S129" s="33">
        <v>0</v>
      </c>
      <c r="T129" s="33">
        <v>4405.76</v>
      </c>
      <c r="U129" s="33">
        <v>4405.76</v>
      </c>
      <c r="V129" s="33">
        <v>0</v>
      </c>
    </row>
    <row r="130" spans="1:22" x14ac:dyDescent="0.3">
      <c r="A130" s="28" t="s">
        <v>156</v>
      </c>
      <c r="B130" s="28" t="s">
        <v>40</v>
      </c>
      <c r="C130" s="28" t="s">
        <v>41</v>
      </c>
      <c r="D130" s="28" t="s">
        <v>152</v>
      </c>
      <c r="E130" s="29" t="s">
        <v>116</v>
      </c>
      <c r="F130" s="32">
        <v>0</v>
      </c>
      <c r="G130" s="32">
        <v>0</v>
      </c>
      <c r="H130" s="32">
        <v>0</v>
      </c>
      <c r="I130" s="32">
        <v>0</v>
      </c>
      <c r="J130" s="32">
        <v>0</v>
      </c>
      <c r="K130" s="28" t="s">
        <v>152</v>
      </c>
      <c r="L130" s="29">
        <v>45684</v>
      </c>
      <c r="M130" s="32">
        <v>51523.08</v>
      </c>
      <c r="N130" s="32">
        <v>0</v>
      </c>
      <c r="O130" s="32">
        <v>4637.08</v>
      </c>
      <c r="P130" s="32">
        <v>4637.08</v>
      </c>
      <c r="Q130" s="32">
        <v>0</v>
      </c>
      <c r="R130" s="33">
        <v>51523.08</v>
      </c>
      <c r="S130" s="33">
        <v>0</v>
      </c>
      <c r="T130" s="33">
        <v>4637.08</v>
      </c>
      <c r="U130" s="33">
        <v>4637.08</v>
      </c>
      <c r="V130" s="33">
        <v>0</v>
      </c>
    </row>
    <row r="131" spans="1:22" x14ac:dyDescent="0.3">
      <c r="A131" s="28" t="s">
        <v>157</v>
      </c>
      <c r="B131" s="28" t="s">
        <v>40</v>
      </c>
      <c r="C131" s="28" t="s">
        <v>41</v>
      </c>
      <c r="D131" s="28" t="s">
        <v>152</v>
      </c>
      <c r="E131" s="29" t="s">
        <v>116</v>
      </c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28" t="s">
        <v>152</v>
      </c>
      <c r="L131" s="29">
        <v>45668</v>
      </c>
      <c r="M131" s="32">
        <v>598302.5</v>
      </c>
      <c r="N131" s="32">
        <v>0</v>
      </c>
      <c r="O131" s="32">
        <v>53847.23</v>
      </c>
      <c r="P131" s="32">
        <v>53847.23</v>
      </c>
      <c r="Q131" s="32">
        <v>0</v>
      </c>
      <c r="R131" s="33">
        <v>598302.5</v>
      </c>
      <c r="S131" s="33">
        <v>0</v>
      </c>
      <c r="T131" s="33">
        <v>53847.23</v>
      </c>
      <c r="U131" s="33">
        <v>53847.23</v>
      </c>
      <c r="V131" s="33">
        <v>0</v>
      </c>
    </row>
    <row r="132" spans="1:22" x14ac:dyDescent="0.3">
      <c r="A132" s="28" t="s">
        <v>158</v>
      </c>
      <c r="B132" s="28" t="s">
        <v>40</v>
      </c>
      <c r="C132" s="28" t="s">
        <v>41</v>
      </c>
      <c r="D132" s="28" t="s">
        <v>159</v>
      </c>
      <c r="E132" s="29" t="s">
        <v>116</v>
      </c>
      <c r="F132" s="32">
        <v>0</v>
      </c>
      <c r="G132" s="32">
        <v>0</v>
      </c>
      <c r="H132" s="32">
        <v>0</v>
      </c>
      <c r="I132" s="32">
        <v>0</v>
      </c>
      <c r="J132" s="32">
        <v>0</v>
      </c>
      <c r="K132" s="28" t="s">
        <v>159</v>
      </c>
      <c r="L132" s="29">
        <v>45696</v>
      </c>
      <c r="M132" s="32">
        <v>188678.55</v>
      </c>
      <c r="N132" s="32">
        <v>0</v>
      </c>
      <c r="O132" s="32">
        <v>16981.07</v>
      </c>
      <c r="P132" s="32">
        <v>16981.07</v>
      </c>
      <c r="Q132" s="32">
        <v>0</v>
      </c>
      <c r="R132" s="33">
        <v>188678.55</v>
      </c>
      <c r="S132" s="33">
        <v>0</v>
      </c>
      <c r="T132" s="33">
        <v>16981.07</v>
      </c>
      <c r="U132" s="33">
        <v>16981.07</v>
      </c>
      <c r="V132" s="33">
        <v>0</v>
      </c>
    </row>
    <row r="133" spans="1:22" x14ac:dyDescent="0.3">
      <c r="A133" s="28" t="s">
        <v>160</v>
      </c>
      <c r="B133" s="28" t="s">
        <v>40</v>
      </c>
      <c r="C133" s="28" t="s">
        <v>41</v>
      </c>
      <c r="D133" s="28" t="s">
        <v>159</v>
      </c>
      <c r="E133" s="29" t="s">
        <v>116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28" t="s">
        <v>159</v>
      </c>
      <c r="L133" s="29">
        <v>45701</v>
      </c>
      <c r="M133" s="32">
        <v>253643.12</v>
      </c>
      <c r="N133" s="32">
        <v>0</v>
      </c>
      <c r="O133" s="32">
        <v>22827.88</v>
      </c>
      <c r="P133" s="32">
        <v>22827.88</v>
      </c>
      <c r="Q133" s="32">
        <v>0</v>
      </c>
      <c r="R133" s="33">
        <v>253643.12</v>
      </c>
      <c r="S133" s="33">
        <v>0</v>
      </c>
      <c r="T133" s="33">
        <v>22827.88</v>
      </c>
      <c r="U133" s="33">
        <v>22827.88</v>
      </c>
      <c r="V133" s="33">
        <v>0</v>
      </c>
    </row>
    <row r="134" spans="1:22" x14ac:dyDescent="0.3">
      <c r="A134" s="28" t="s">
        <v>161</v>
      </c>
      <c r="B134" s="28" t="s">
        <v>40</v>
      </c>
      <c r="C134" s="28" t="s">
        <v>41</v>
      </c>
      <c r="D134" s="28" t="s">
        <v>159</v>
      </c>
      <c r="E134" s="29" t="s">
        <v>116</v>
      </c>
      <c r="F134" s="32">
        <v>0</v>
      </c>
      <c r="G134" s="32">
        <v>0</v>
      </c>
      <c r="H134" s="32">
        <v>0</v>
      </c>
      <c r="I134" s="32">
        <v>0</v>
      </c>
      <c r="J134" s="32">
        <v>0</v>
      </c>
      <c r="K134" s="28" t="s">
        <v>159</v>
      </c>
      <c r="L134" s="29">
        <v>45709</v>
      </c>
      <c r="M134" s="32">
        <v>40894.559999999998</v>
      </c>
      <c r="N134" s="32">
        <v>0</v>
      </c>
      <c r="O134" s="32">
        <v>3680.51</v>
      </c>
      <c r="P134" s="32">
        <v>3680.51</v>
      </c>
      <c r="Q134" s="32">
        <v>0</v>
      </c>
      <c r="R134" s="33">
        <v>40894.559999999998</v>
      </c>
      <c r="S134" s="33">
        <v>0</v>
      </c>
      <c r="T134" s="33">
        <v>3680.51</v>
      </c>
      <c r="U134" s="33">
        <v>3680.51</v>
      </c>
      <c r="V134" s="33">
        <v>0</v>
      </c>
    </row>
    <row r="135" spans="1:22" x14ac:dyDescent="0.3">
      <c r="A135" s="28" t="s">
        <v>162</v>
      </c>
      <c r="B135" s="28" t="s">
        <v>40</v>
      </c>
      <c r="C135" s="28" t="s">
        <v>41</v>
      </c>
      <c r="D135" s="28" t="s">
        <v>159</v>
      </c>
      <c r="E135" s="29" t="s">
        <v>116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28" t="s">
        <v>159</v>
      </c>
      <c r="L135" s="29">
        <v>45709</v>
      </c>
      <c r="M135" s="32">
        <v>229327.98</v>
      </c>
      <c r="N135" s="32">
        <v>0</v>
      </c>
      <c r="O135" s="32">
        <v>20639.52</v>
      </c>
      <c r="P135" s="32">
        <v>20639.52</v>
      </c>
      <c r="Q135" s="32">
        <v>0</v>
      </c>
      <c r="R135" s="33">
        <v>229327.98</v>
      </c>
      <c r="S135" s="33">
        <v>0</v>
      </c>
      <c r="T135" s="33">
        <v>20639.52</v>
      </c>
      <c r="U135" s="33">
        <v>20639.52</v>
      </c>
      <c r="V135" s="33">
        <v>0</v>
      </c>
    </row>
    <row r="136" spans="1:22" x14ac:dyDescent="0.3">
      <c r="A136" s="28" t="s">
        <v>163</v>
      </c>
      <c r="B136" s="28" t="s">
        <v>37</v>
      </c>
      <c r="C136" s="28" t="s">
        <v>38</v>
      </c>
      <c r="D136" s="28" t="s">
        <v>159</v>
      </c>
      <c r="E136" s="29" t="s">
        <v>116</v>
      </c>
      <c r="F136" s="32">
        <v>0</v>
      </c>
      <c r="G136" s="32">
        <v>0</v>
      </c>
      <c r="H136" s="32">
        <v>0</v>
      </c>
      <c r="I136" s="32">
        <v>0</v>
      </c>
      <c r="J136" s="32">
        <v>0</v>
      </c>
      <c r="K136" s="28" t="s">
        <v>159</v>
      </c>
      <c r="L136" s="29">
        <v>45695</v>
      </c>
      <c r="M136" s="32">
        <v>69248.649999999994</v>
      </c>
      <c r="N136" s="32">
        <v>0</v>
      </c>
      <c r="O136" s="32">
        <v>6232.38</v>
      </c>
      <c r="P136" s="32">
        <v>6232.38</v>
      </c>
      <c r="Q136" s="32">
        <v>0</v>
      </c>
      <c r="R136" s="33">
        <v>69248.649999999994</v>
      </c>
      <c r="S136" s="33">
        <v>0</v>
      </c>
      <c r="T136" s="33">
        <v>6232.38</v>
      </c>
      <c r="U136" s="33">
        <v>6232.38</v>
      </c>
      <c r="V136" s="33">
        <v>0</v>
      </c>
    </row>
    <row r="137" spans="1:22" x14ac:dyDescent="0.3">
      <c r="A137" s="28" t="s">
        <v>164</v>
      </c>
      <c r="B137" s="28" t="s">
        <v>37</v>
      </c>
      <c r="C137" s="28" t="s">
        <v>38</v>
      </c>
      <c r="D137" s="28" t="s">
        <v>159</v>
      </c>
      <c r="E137" s="29" t="s">
        <v>116</v>
      </c>
      <c r="F137" s="32">
        <v>0</v>
      </c>
      <c r="G137" s="32">
        <v>0</v>
      </c>
      <c r="H137" s="32">
        <v>0</v>
      </c>
      <c r="I137" s="32">
        <v>0</v>
      </c>
      <c r="J137" s="32">
        <v>0</v>
      </c>
      <c r="K137" s="28" t="s">
        <v>159</v>
      </c>
      <c r="L137" s="29">
        <v>45698</v>
      </c>
      <c r="M137" s="32">
        <v>347579.82</v>
      </c>
      <c r="N137" s="32">
        <v>0</v>
      </c>
      <c r="O137" s="32">
        <v>31282.18</v>
      </c>
      <c r="P137" s="32">
        <v>31282.18</v>
      </c>
      <c r="Q137" s="32">
        <v>0</v>
      </c>
      <c r="R137" s="33">
        <v>347579.82</v>
      </c>
      <c r="S137" s="33">
        <v>0</v>
      </c>
      <c r="T137" s="33">
        <v>31282.18</v>
      </c>
      <c r="U137" s="33">
        <v>31282.18</v>
      </c>
      <c r="V137" s="33">
        <v>0</v>
      </c>
    </row>
    <row r="138" spans="1:22" x14ac:dyDescent="0.3">
      <c r="A138" s="28" t="s">
        <v>165</v>
      </c>
      <c r="B138" s="28" t="s">
        <v>37</v>
      </c>
      <c r="C138" s="28" t="s">
        <v>38</v>
      </c>
      <c r="D138" s="28" t="s">
        <v>159</v>
      </c>
      <c r="E138" s="29" t="s">
        <v>116</v>
      </c>
      <c r="F138" s="32">
        <v>0</v>
      </c>
      <c r="G138" s="32">
        <v>0</v>
      </c>
      <c r="H138" s="32">
        <v>0</v>
      </c>
      <c r="I138" s="32">
        <v>0</v>
      </c>
      <c r="J138" s="32">
        <v>0</v>
      </c>
      <c r="K138" s="28" t="s">
        <v>159</v>
      </c>
      <c r="L138" s="29">
        <v>45708</v>
      </c>
      <c r="M138" s="32">
        <v>180370.4</v>
      </c>
      <c r="N138" s="32">
        <v>0</v>
      </c>
      <c r="O138" s="32">
        <v>16233.34</v>
      </c>
      <c r="P138" s="32">
        <v>16233.34</v>
      </c>
      <c r="Q138" s="32">
        <v>0</v>
      </c>
      <c r="R138" s="33">
        <v>180370.4</v>
      </c>
      <c r="S138" s="33">
        <v>0</v>
      </c>
      <c r="T138" s="33">
        <v>16233.34</v>
      </c>
      <c r="U138" s="33">
        <v>16233.34</v>
      </c>
      <c r="V138" s="33">
        <v>0</v>
      </c>
    </row>
    <row r="139" spans="1:22" x14ac:dyDescent="0.3">
      <c r="A139" s="28" t="s">
        <v>166</v>
      </c>
      <c r="B139" s="28" t="s">
        <v>167</v>
      </c>
      <c r="C139" s="28" t="s">
        <v>168</v>
      </c>
      <c r="D139" s="28" t="s">
        <v>159</v>
      </c>
      <c r="E139" s="29" t="s">
        <v>116</v>
      </c>
      <c r="F139" s="32">
        <v>0</v>
      </c>
      <c r="G139" s="32">
        <v>0</v>
      </c>
      <c r="H139" s="32">
        <v>0</v>
      </c>
      <c r="I139" s="32">
        <v>0</v>
      </c>
      <c r="J139" s="32">
        <v>0</v>
      </c>
      <c r="K139" s="28" t="s">
        <v>159</v>
      </c>
      <c r="L139" s="29">
        <v>45696</v>
      </c>
      <c r="M139" s="32">
        <v>178141.6</v>
      </c>
      <c r="N139" s="32">
        <v>0</v>
      </c>
      <c r="O139" s="32">
        <v>16032.74</v>
      </c>
      <c r="P139" s="32">
        <v>16032.74</v>
      </c>
      <c r="Q139" s="32">
        <v>0</v>
      </c>
      <c r="R139" s="33">
        <v>178141.6</v>
      </c>
      <c r="S139" s="33">
        <v>0</v>
      </c>
      <c r="T139" s="33">
        <v>16032.74</v>
      </c>
      <c r="U139" s="33">
        <v>16032.74</v>
      </c>
      <c r="V139" s="33">
        <v>0</v>
      </c>
    </row>
    <row r="140" spans="1:22" x14ac:dyDescent="0.3">
      <c r="A140" s="28" t="s">
        <v>169</v>
      </c>
      <c r="B140" s="28" t="s">
        <v>170</v>
      </c>
      <c r="C140" s="28" t="s">
        <v>171</v>
      </c>
      <c r="D140" s="28" t="s">
        <v>159</v>
      </c>
      <c r="E140" s="29" t="s">
        <v>116</v>
      </c>
      <c r="F140" s="32">
        <v>0</v>
      </c>
      <c r="G140" s="32">
        <v>0</v>
      </c>
      <c r="H140" s="32">
        <v>0</v>
      </c>
      <c r="I140" s="32">
        <v>0</v>
      </c>
      <c r="J140" s="32">
        <v>0</v>
      </c>
      <c r="K140" s="28" t="s">
        <v>159</v>
      </c>
      <c r="L140" s="29">
        <v>45691</v>
      </c>
      <c r="M140" s="32">
        <v>137104</v>
      </c>
      <c r="N140" s="32">
        <v>0</v>
      </c>
      <c r="O140" s="32">
        <v>12339.36</v>
      </c>
      <c r="P140" s="32">
        <v>12339.36</v>
      </c>
      <c r="Q140" s="32">
        <v>0</v>
      </c>
      <c r="R140" s="33">
        <v>137104</v>
      </c>
      <c r="S140" s="33">
        <v>0</v>
      </c>
      <c r="T140" s="33">
        <v>12339.36</v>
      </c>
      <c r="U140" s="33">
        <v>12339.36</v>
      </c>
      <c r="V140" s="33">
        <v>0</v>
      </c>
    </row>
    <row r="141" spans="1:22" x14ac:dyDescent="0.3">
      <c r="A141" s="28" t="s">
        <v>172</v>
      </c>
      <c r="B141" s="28" t="s">
        <v>170</v>
      </c>
      <c r="C141" s="28" t="s">
        <v>171</v>
      </c>
      <c r="D141" s="28" t="s">
        <v>159</v>
      </c>
      <c r="E141" s="29" t="s">
        <v>116</v>
      </c>
      <c r="F141" s="32">
        <v>0</v>
      </c>
      <c r="G141" s="32">
        <v>0</v>
      </c>
      <c r="H141" s="32">
        <v>0</v>
      </c>
      <c r="I141" s="32">
        <v>0</v>
      </c>
      <c r="J141" s="32">
        <v>0</v>
      </c>
      <c r="K141" s="28" t="s">
        <v>159</v>
      </c>
      <c r="L141" s="29">
        <v>45696</v>
      </c>
      <c r="M141" s="32">
        <v>137175</v>
      </c>
      <c r="N141" s="32">
        <v>0</v>
      </c>
      <c r="O141" s="32">
        <v>12345.75</v>
      </c>
      <c r="P141" s="32">
        <v>12345.75</v>
      </c>
      <c r="Q141" s="32">
        <v>0</v>
      </c>
      <c r="R141" s="33">
        <v>137175</v>
      </c>
      <c r="S141" s="33">
        <v>0</v>
      </c>
      <c r="T141" s="33">
        <v>12345.75</v>
      </c>
      <c r="U141" s="33">
        <v>12345.75</v>
      </c>
      <c r="V141" s="33">
        <v>0</v>
      </c>
    </row>
    <row r="142" spans="1:22" x14ac:dyDescent="0.3">
      <c r="A142" s="28" t="s">
        <v>173</v>
      </c>
      <c r="B142" s="28" t="s">
        <v>170</v>
      </c>
      <c r="C142" s="28" t="s">
        <v>171</v>
      </c>
      <c r="D142" s="28" t="s">
        <v>159</v>
      </c>
      <c r="E142" s="29" t="s">
        <v>116</v>
      </c>
      <c r="F142" s="32">
        <v>0</v>
      </c>
      <c r="G142" s="32">
        <v>0</v>
      </c>
      <c r="H142" s="32">
        <v>0</v>
      </c>
      <c r="I142" s="32">
        <v>0</v>
      </c>
      <c r="J142" s="32">
        <v>0</v>
      </c>
      <c r="K142" s="28" t="s">
        <v>159</v>
      </c>
      <c r="L142" s="29">
        <v>45698</v>
      </c>
      <c r="M142" s="32">
        <v>139986</v>
      </c>
      <c r="N142" s="32">
        <v>0</v>
      </c>
      <c r="O142" s="32">
        <v>12598.74</v>
      </c>
      <c r="P142" s="32">
        <v>12598.74</v>
      </c>
      <c r="Q142" s="32">
        <v>0</v>
      </c>
      <c r="R142" s="33">
        <v>139986</v>
      </c>
      <c r="S142" s="33">
        <v>0</v>
      </c>
      <c r="T142" s="33">
        <v>12598.74</v>
      </c>
      <c r="U142" s="33">
        <v>12598.74</v>
      </c>
      <c r="V142" s="33">
        <v>0</v>
      </c>
    </row>
    <row r="143" spans="1:22" x14ac:dyDescent="0.3">
      <c r="A143" s="28" t="s">
        <v>174</v>
      </c>
      <c r="B143" s="28" t="s">
        <v>170</v>
      </c>
      <c r="C143" s="28" t="s">
        <v>171</v>
      </c>
      <c r="D143" s="28" t="s">
        <v>159</v>
      </c>
      <c r="E143" s="29" t="s">
        <v>116</v>
      </c>
      <c r="F143" s="32">
        <v>0</v>
      </c>
      <c r="G143" s="32">
        <v>0</v>
      </c>
      <c r="H143" s="32">
        <v>0</v>
      </c>
      <c r="I143" s="32">
        <v>0</v>
      </c>
      <c r="J143" s="32">
        <v>0</v>
      </c>
      <c r="K143" s="28" t="s">
        <v>159</v>
      </c>
      <c r="L143" s="29">
        <v>45701</v>
      </c>
      <c r="M143" s="32">
        <v>141050</v>
      </c>
      <c r="N143" s="32">
        <v>0</v>
      </c>
      <c r="O143" s="32">
        <v>12694.5</v>
      </c>
      <c r="P143" s="32">
        <v>12694.5</v>
      </c>
      <c r="Q143" s="32">
        <v>0</v>
      </c>
      <c r="R143" s="33">
        <v>141050</v>
      </c>
      <c r="S143" s="33">
        <v>0</v>
      </c>
      <c r="T143" s="33">
        <v>12694.5</v>
      </c>
      <c r="U143" s="33">
        <v>12694.5</v>
      </c>
      <c r="V143" s="33">
        <v>0</v>
      </c>
    </row>
    <row r="144" spans="1:22" x14ac:dyDescent="0.3">
      <c r="A144" s="28" t="s">
        <v>175</v>
      </c>
      <c r="B144" s="28" t="s">
        <v>170</v>
      </c>
      <c r="C144" s="28" t="s">
        <v>171</v>
      </c>
      <c r="D144" s="28" t="s">
        <v>159</v>
      </c>
      <c r="E144" s="29" t="s">
        <v>116</v>
      </c>
      <c r="F144" s="32">
        <v>0</v>
      </c>
      <c r="G144" s="32">
        <v>0</v>
      </c>
      <c r="H144" s="32">
        <v>0</v>
      </c>
      <c r="I144" s="32">
        <v>0</v>
      </c>
      <c r="J144" s="32">
        <v>0</v>
      </c>
      <c r="K144" s="28" t="s">
        <v>159</v>
      </c>
      <c r="L144" s="29">
        <v>45715</v>
      </c>
      <c r="M144" s="32">
        <v>45105</v>
      </c>
      <c r="N144" s="32">
        <v>0</v>
      </c>
      <c r="O144" s="32">
        <v>4059.45</v>
      </c>
      <c r="P144" s="32">
        <v>4059.45</v>
      </c>
      <c r="Q144" s="32">
        <v>0</v>
      </c>
      <c r="R144" s="33">
        <v>45105</v>
      </c>
      <c r="S144" s="33">
        <v>0</v>
      </c>
      <c r="T144" s="33">
        <v>4059.45</v>
      </c>
      <c r="U144" s="33">
        <v>4059.45</v>
      </c>
      <c r="V144" s="33">
        <v>0</v>
      </c>
    </row>
    <row r="145" spans="1:22" x14ac:dyDescent="0.3">
      <c r="A145" s="28" t="s">
        <v>176</v>
      </c>
      <c r="B145" s="28" t="s">
        <v>24</v>
      </c>
      <c r="C145" s="28" t="s">
        <v>25</v>
      </c>
      <c r="D145" s="28" t="s">
        <v>152</v>
      </c>
      <c r="E145" s="29" t="s">
        <v>116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28" t="s">
        <v>152</v>
      </c>
      <c r="L145" s="29">
        <v>45666</v>
      </c>
      <c r="M145" s="32">
        <v>228250</v>
      </c>
      <c r="N145" s="32">
        <v>0</v>
      </c>
      <c r="O145" s="32">
        <v>20542.5</v>
      </c>
      <c r="P145" s="32">
        <v>20542.5</v>
      </c>
      <c r="Q145" s="32">
        <v>0</v>
      </c>
      <c r="R145" s="33">
        <v>228250</v>
      </c>
      <c r="S145" s="33">
        <v>0</v>
      </c>
      <c r="T145" s="33">
        <v>20542.5</v>
      </c>
      <c r="U145" s="33">
        <v>20542.5</v>
      </c>
      <c r="V145" s="33">
        <v>0</v>
      </c>
    </row>
    <row r="146" spans="1:22" x14ac:dyDescent="0.3">
      <c r="A146" s="28" t="s">
        <v>177</v>
      </c>
      <c r="B146" s="28" t="s">
        <v>121</v>
      </c>
      <c r="C146" s="28" t="s">
        <v>122</v>
      </c>
      <c r="D146" s="28" t="s">
        <v>152</v>
      </c>
      <c r="E146" s="29" t="s">
        <v>116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28" t="s">
        <v>152</v>
      </c>
      <c r="L146" s="29">
        <v>45682</v>
      </c>
      <c r="M146" s="32">
        <v>40041.5</v>
      </c>
      <c r="N146" s="32">
        <v>0</v>
      </c>
      <c r="O146" s="32">
        <v>3603.74</v>
      </c>
      <c r="P146" s="32">
        <v>3603.74</v>
      </c>
      <c r="Q146" s="32">
        <v>0</v>
      </c>
      <c r="R146" s="33">
        <v>40041.5</v>
      </c>
      <c r="S146" s="33">
        <v>0</v>
      </c>
      <c r="T146" s="33">
        <v>3603.74</v>
      </c>
      <c r="U146" s="33">
        <v>3603.74</v>
      </c>
      <c r="V146" s="33">
        <v>0</v>
      </c>
    </row>
    <row r="147" spans="1:22" x14ac:dyDescent="0.3">
      <c r="A147" s="28" t="s">
        <v>36</v>
      </c>
      <c r="B147" s="28" t="s">
        <v>121</v>
      </c>
      <c r="C147" s="28" t="s">
        <v>122</v>
      </c>
      <c r="D147" s="28" t="s">
        <v>26</v>
      </c>
      <c r="E147" s="29" t="s">
        <v>116</v>
      </c>
      <c r="F147" s="32">
        <v>0</v>
      </c>
      <c r="G147" s="32">
        <v>0</v>
      </c>
      <c r="H147" s="32">
        <v>0</v>
      </c>
      <c r="I147" s="32">
        <v>0</v>
      </c>
      <c r="J147" s="32">
        <v>0</v>
      </c>
      <c r="K147" s="28" t="s">
        <v>26</v>
      </c>
      <c r="L147" s="29">
        <v>45719</v>
      </c>
      <c r="M147" s="32">
        <v>100053.2</v>
      </c>
      <c r="N147" s="32">
        <v>0</v>
      </c>
      <c r="O147" s="32">
        <v>9004.7900000000009</v>
      </c>
      <c r="P147" s="32">
        <v>9004.7900000000009</v>
      </c>
      <c r="Q147" s="32">
        <v>0</v>
      </c>
      <c r="R147" s="33">
        <v>100053.2</v>
      </c>
      <c r="S147" s="33">
        <v>0</v>
      </c>
      <c r="T147" s="33">
        <v>9004.7900000000009</v>
      </c>
      <c r="U147" s="33">
        <v>9004.7900000000009</v>
      </c>
      <c r="V147" s="33">
        <v>0</v>
      </c>
    </row>
    <row r="148" spans="1:22" x14ac:dyDescent="0.3">
      <c r="A148" s="28" t="s">
        <v>178</v>
      </c>
      <c r="B148" s="28" t="s">
        <v>24</v>
      </c>
      <c r="C148" s="28" t="s">
        <v>25</v>
      </c>
      <c r="D148" s="28" t="s">
        <v>26</v>
      </c>
      <c r="E148" s="29" t="s">
        <v>116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28" t="s">
        <v>26</v>
      </c>
      <c r="L148" s="29">
        <v>45738</v>
      </c>
      <c r="M148" s="32">
        <v>201500</v>
      </c>
      <c r="N148" s="32">
        <v>0</v>
      </c>
      <c r="O148" s="32">
        <v>18135</v>
      </c>
      <c r="P148" s="32">
        <v>18135</v>
      </c>
      <c r="Q148" s="32">
        <v>0</v>
      </c>
      <c r="R148" s="33">
        <v>201500</v>
      </c>
      <c r="S148" s="33">
        <v>0</v>
      </c>
      <c r="T148" s="33">
        <v>18135</v>
      </c>
      <c r="U148" s="33">
        <v>18135</v>
      </c>
      <c r="V148" s="33">
        <v>0</v>
      </c>
    </row>
    <row r="149" spans="1:22" x14ac:dyDescent="0.3">
      <c r="A149" s="28" t="s">
        <v>179</v>
      </c>
      <c r="B149" s="28" t="s">
        <v>167</v>
      </c>
      <c r="C149" s="28" t="s">
        <v>168</v>
      </c>
      <c r="D149" s="28" t="s">
        <v>26</v>
      </c>
      <c r="E149" s="29" t="s">
        <v>116</v>
      </c>
      <c r="F149" s="32">
        <v>0</v>
      </c>
      <c r="G149" s="32">
        <v>0</v>
      </c>
      <c r="H149" s="32">
        <v>0</v>
      </c>
      <c r="I149" s="32">
        <v>0</v>
      </c>
      <c r="J149" s="32">
        <v>0</v>
      </c>
      <c r="K149" s="28" t="s">
        <v>26</v>
      </c>
      <c r="L149" s="29">
        <v>45721</v>
      </c>
      <c r="M149" s="32">
        <v>211903.5</v>
      </c>
      <c r="N149" s="32">
        <v>0</v>
      </c>
      <c r="O149" s="32">
        <v>19071.32</v>
      </c>
      <c r="P149" s="32">
        <v>19071.32</v>
      </c>
      <c r="Q149" s="32">
        <v>0</v>
      </c>
      <c r="R149" s="33">
        <v>211903.5</v>
      </c>
      <c r="S149" s="33">
        <v>0</v>
      </c>
      <c r="T149" s="33">
        <v>19071.32</v>
      </c>
      <c r="U149" s="33">
        <v>19071.32</v>
      </c>
      <c r="V149" s="33">
        <v>0</v>
      </c>
    </row>
    <row r="150" spans="1:22" x14ac:dyDescent="0.3">
      <c r="A150" s="28" t="s">
        <v>180</v>
      </c>
      <c r="B150" s="28" t="s">
        <v>170</v>
      </c>
      <c r="C150" s="28" t="s">
        <v>171</v>
      </c>
      <c r="D150" s="28" t="s">
        <v>26</v>
      </c>
      <c r="E150" s="29" t="s">
        <v>116</v>
      </c>
      <c r="F150" s="32">
        <v>0</v>
      </c>
      <c r="G150" s="32">
        <v>0</v>
      </c>
      <c r="H150" s="32">
        <v>0</v>
      </c>
      <c r="I150" s="32">
        <v>0</v>
      </c>
      <c r="J150" s="32">
        <v>0</v>
      </c>
      <c r="K150" s="28" t="s">
        <v>26</v>
      </c>
      <c r="L150" s="29">
        <v>45720</v>
      </c>
      <c r="M150" s="32">
        <v>135900</v>
      </c>
      <c r="N150" s="32">
        <v>0</v>
      </c>
      <c r="O150" s="32">
        <v>12231</v>
      </c>
      <c r="P150" s="32">
        <v>12231</v>
      </c>
      <c r="Q150" s="32">
        <v>0</v>
      </c>
      <c r="R150" s="33">
        <v>135900</v>
      </c>
      <c r="S150" s="33">
        <v>0</v>
      </c>
      <c r="T150" s="33">
        <v>12231</v>
      </c>
      <c r="U150" s="33">
        <v>12231</v>
      </c>
      <c r="V150" s="33">
        <v>0</v>
      </c>
    </row>
    <row r="151" spans="1:22" x14ac:dyDescent="0.3">
      <c r="A151" s="28" t="s">
        <v>181</v>
      </c>
      <c r="B151" s="28" t="s">
        <v>170</v>
      </c>
      <c r="C151" s="28" t="s">
        <v>171</v>
      </c>
      <c r="D151" s="28" t="s">
        <v>26</v>
      </c>
      <c r="E151" s="29" t="s">
        <v>116</v>
      </c>
      <c r="F151" s="32">
        <v>0</v>
      </c>
      <c r="G151" s="32">
        <v>0</v>
      </c>
      <c r="H151" s="32">
        <v>0</v>
      </c>
      <c r="I151" s="32">
        <v>0</v>
      </c>
      <c r="J151" s="32">
        <v>0</v>
      </c>
      <c r="K151" s="28" t="s">
        <v>26</v>
      </c>
      <c r="L151" s="29">
        <v>45722</v>
      </c>
      <c r="M151" s="32">
        <v>158400</v>
      </c>
      <c r="N151" s="32">
        <v>0</v>
      </c>
      <c r="O151" s="32">
        <v>14256</v>
      </c>
      <c r="P151" s="32">
        <v>14256</v>
      </c>
      <c r="Q151" s="32">
        <v>0</v>
      </c>
      <c r="R151" s="33">
        <v>158400</v>
      </c>
      <c r="S151" s="33">
        <v>0</v>
      </c>
      <c r="T151" s="33">
        <v>14256</v>
      </c>
      <c r="U151" s="33">
        <v>14256</v>
      </c>
      <c r="V151" s="33">
        <v>0</v>
      </c>
    </row>
    <row r="152" spans="1:22" x14ac:dyDescent="0.3">
      <c r="A152" s="28" t="s">
        <v>182</v>
      </c>
      <c r="B152" s="28" t="s">
        <v>170</v>
      </c>
      <c r="C152" s="28" t="s">
        <v>171</v>
      </c>
      <c r="D152" s="28" t="s">
        <v>26</v>
      </c>
      <c r="E152" s="29" t="s">
        <v>116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28" t="s">
        <v>26</v>
      </c>
      <c r="L152" s="29">
        <v>45738</v>
      </c>
      <c r="M152" s="32">
        <v>403000</v>
      </c>
      <c r="N152" s="32">
        <v>0</v>
      </c>
      <c r="O152" s="32">
        <v>36270</v>
      </c>
      <c r="P152" s="32">
        <v>36270</v>
      </c>
      <c r="Q152" s="32">
        <v>0</v>
      </c>
      <c r="R152" s="33">
        <v>403000</v>
      </c>
      <c r="S152" s="33">
        <v>0</v>
      </c>
      <c r="T152" s="33">
        <v>36270</v>
      </c>
      <c r="U152" s="33">
        <v>36270</v>
      </c>
      <c r="V152" s="33">
        <v>0</v>
      </c>
    </row>
    <row r="153" spans="1:22" x14ac:dyDescent="0.3">
      <c r="A153" s="28" t="s">
        <v>183</v>
      </c>
      <c r="B153" s="28" t="s">
        <v>170</v>
      </c>
      <c r="C153" s="28" t="s">
        <v>171</v>
      </c>
      <c r="D153" s="28" t="s">
        <v>26</v>
      </c>
      <c r="E153" s="29" t="s">
        <v>116</v>
      </c>
      <c r="F153" s="32">
        <v>0</v>
      </c>
      <c r="G153" s="32">
        <v>0</v>
      </c>
      <c r="H153" s="32">
        <v>0</v>
      </c>
      <c r="I153" s="32">
        <v>0</v>
      </c>
      <c r="J153" s="32">
        <v>0</v>
      </c>
      <c r="K153" s="28" t="s">
        <v>26</v>
      </c>
      <c r="L153" s="29">
        <v>45739</v>
      </c>
      <c r="M153" s="32">
        <v>153000</v>
      </c>
      <c r="N153" s="32">
        <v>0</v>
      </c>
      <c r="O153" s="32">
        <v>13770</v>
      </c>
      <c r="P153" s="32">
        <v>13770</v>
      </c>
      <c r="Q153" s="32">
        <v>0</v>
      </c>
      <c r="R153" s="33">
        <v>153000</v>
      </c>
      <c r="S153" s="33">
        <v>0</v>
      </c>
      <c r="T153" s="33">
        <v>13770</v>
      </c>
      <c r="U153" s="33">
        <v>13770</v>
      </c>
      <c r="V153" s="33">
        <v>0</v>
      </c>
    </row>
    <row r="154" spans="1:22" x14ac:dyDescent="0.3">
      <c r="A154" s="28" t="s">
        <v>184</v>
      </c>
      <c r="B154" s="28" t="s">
        <v>170</v>
      </c>
      <c r="C154" s="28" t="s">
        <v>171</v>
      </c>
      <c r="D154" s="28" t="s">
        <v>26</v>
      </c>
      <c r="E154" s="29" t="s">
        <v>116</v>
      </c>
      <c r="F154" s="32">
        <v>0</v>
      </c>
      <c r="G154" s="32">
        <v>0</v>
      </c>
      <c r="H154" s="32">
        <v>0</v>
      </c>
      <c r="I154" s="32">
        <v>0</v>
      </c>
      <c r="J154" s="32">
        <v>0</v>
      </c>
      <c r="K154" s="28" t="s">
        <v>26</v>
      </c>
      <c r="L154" s="29">
        <v>45740</v>
      </c>
      <c r="M154" s="32">
        <v>539000</v>
      </c>
      <c r="N154" s="32">
        <v>0</v>
      </c>
      <c r="O154" s="32">
        <v>48510</v>
      </c>
      <c r="P154" s="32">
        <v>48510</v>
      </c>
      <c r="Q154" s="32">
        <v>0</v>
      </c>
      <c r="R154" s="33">
        <v>539000</v>
      </c>
      <c r="S154" s="33">
        <v>0</v>
      </c>
      <c r="T154" s="33">
        <v>48510</v>
      </c>
      <c r="U154" s="33">
        <v>48510</v>
      </c>
      <c r="V154" s="33">
        <v>0</v>
      </c>
    </row>
    <row r="155" spans="1:22" x14ac:dyDescent="0.3">
      <c r="A155" s="28" t="s">
        <v>185</v>
      </c>
      <c r="B155" s="28" t="s">
        <v>170</v>
      </c>
      <c r="C155" s="28" t="s">
        <v>171</v>
      </c>
      <c r="D155" s="28" t="s">
        <v>26</v>
      </c>
      <c r="E155" s="29" t="s">
        <v>116</v>
      </c>
      <c r="F155" s="32">
        <v>0</v>
      </c>
      <c r="G155" s="32">
        <v>0</v>
      </c>
      <c r="H155" s="32">
        <v>0</v>
      </c>
      <c r="I155" s="32">
        <v>0</v>
      </c>
      <c r="J155" s="32">
        <v>0</v>
      </c>
      <c r="K155" s="28" t="s">
        <v>26</v>
      </c>
      <c r="L155" s="29">
        <v>45742</v>
      </c>
      <c r="M155" s="32">
        <v>140000</v>
      </c>
      <c r="N155" s="32">
        <v>0</v>
      </c>
      <c r="O155" s="32">
        <v>12600</v>
      </c>
      <c r="P155" s="32">
        <v>12600</v>
      </c>
      <c r="Q155" s="32">
        <v>0</v>
      </c>
      <c r="R155" s="33">
        <v>140000</v>
      </c>
      <c r="S155" s="33">
        <v>0</v>
      </c>
      <c r="T155" s="33">
        <v>12600</v>
      </c>
      <c r="U155" s="33">
        <v>12600</v>
      </c>
      <c r="V155" s="33">
        <v>0</v>
      </c>
    </row>
    <row r="156" spans="1:22" x14ac:dyDescent="0.3">
      <c r="A156" s="28" t="s">
        <v>186</v>
      </c>
      <c r="B156" s="28" t="s">
        <v>170</v>
      </c>
      <c r="C156" s="28" t="s">
        <v>171</v>
      </c>
      <c r="D156" s="28" t="s">
        <v>26</v>
      </c>
      <c r="E156" s="29" t="s">
        <v>116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28" t="s">
        <v>26</v>
      </c>
      <c r="L156" s="29">
        <v>45744</v>
      </c>
      <c r="M156" s="32">
        <v>149715</v>
      </c>
      <c r="N156" s="32">
        <v>0</v>
      </c>
      <c r="O156" s="32">
        <v>13474.35</v>
      </c>
      <c r="P156" s="32">
        <v>13474.35</v>
      </c>
      <c r="Q156" s="32">
        <v>0</v>
      </c>
      <c r="R156" s="33">
        <v>149715</v>
      </c>
      <c r="S156" s="33">
        <v>0</v>
      </c>
      <c r="T156" s="33">
        <v>13474.35</v>
      </c>
      <c r="U156" s="33">
        <v>13474.35</v>
      </c>
      <c r="V156" s="33">
        <v>0</v>
      </c>
    </row>
    <row r="157" spans="1:22" x14ac:dyDescent="0.3">
      <c r="A157" s="28" t="s">
        <v>187</v>
      </c>
      <c r="B157" s="28" t="s">
        <v>170</v>
      </c>
      <c r="C157" s="28" t="s">
        <v>171</v>
      </c>
      <c r="D157" s="28" t="s">
        <v>26</v>
      </c>
      <c r="E157" s="29" t="s">
        <v>116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28" t="s">
        <v>26</v>
      </c>
      <c r="L157" s="29">
        <v>45746</v>
      </c>
      <c r="M157" s="32">
        <v>122850</v>
      </c>
      <c r="N157" s="32">
        <v>0</v>
      </c>
      <c r="O157" s="32">
        <v>11056.5</v>
      </c>
      <c r="P157" s="32">
        <v>11056.5</v>
      </c>
      <c r="Q157" s="32">
        <v>0</v>
      </c>
      <c r="R157" s="33">
        <v>122850</v>
      </c>
      <c r="S157" s="33">
        <v>0</v>
      </c>
      <c r="T157" s="33">
        <v>11056.5</v>
      </c>
      <c r="U157" s="33">
        <v>11056.5</v>
      </c>
      <c r="V157" s="33">
        <v>0</v>
      </c>
    </row>
    <row r="158" spans="1:22" s="40" customFormat="1" x14ac:dyDescent="0.3">
      <c r="A158" s="36"/>
      <c r="B158" s="36"/>
      <c r="C158" s="36"/>
      <c r="D158" s="37"/>
      <c r="E158" s="37"/>
      <c r="F158" s="38">
        <f t="shared" ref="F158:J158" si="0">SUM(F8:F157)</f>
        <v>10957696.669999998</v>
      </c>
      <c r="G158" s="38">
        <f t="shared" si="0"/>
        <v>0</v>
      </c>
      <c r="H158" s="38">
        <f t="shared" si="0"/>
        <v>925932.82999999984</v>
      </c>
      <c r="I158" s="38">
        <f t="shared" si="0"/>
        <v>925932.82999999984</v>
      </c>
      <c r="J158" s="38">
        <f t="shared" si="0"/>
        <v>0</v>
      </c>
      <c r="K158" s="37"/>
      <c r="L158" s="37"/>
      <c r="M158" s="38">
        <f t="shared" ref="M158:U158" si="1">SUM(M8:M157)</f>
        <v>22624845.019999996</v>
      </c>
      <c r="N158" s="38">
        <f t="shared" si="1"/>
        <v>0</v>
      </c>
      <c r="O158" s="38">
        <f t="shared" si="1"/>
        <v>1926307.2700000003</v>
      </c>
      <c r="P158" s="38">
        <f t="shared" si="1"/>
        <v>1926307.2700000003</v>
      </c>
      <c r="Q158" s="38">
        <f t="shared" si="1"/>
        <v>0</v>
      </c>
      <c r="R158" s="39">
        <f t="shared" si="1"/>
        <v>14767658.350000001</v>
      </c>
      <c r="S158" s="39">
        <f t="shared" si="1"/>
        <v>0</v>
      </c>
      <c r="T158" s="39">
        <f t="shared" si="1"/>
        <v>1279420.3399999999</v>
      </c>
      <c r="U158" s="39">
        <f t="shared" si="1"/>
        <v>1279420.3399999999</v>
      </c>
      <c r="V158" s="39">
        <f>SUM(V8:V157)</f>
        <v>0</v>
      </c>
    </row>
  </sheetData>
  <mergeCells count="11">
    <mergeCell ref="A1:G1"/>
    <mergeCell ref="B3:G3"/>
    <mergeCell ref="B2:G2"/>
    <mergeCell ref="B4:G4"/>
    <mergeCell ref="B5:G5"/>
    <mergeCell ref="R6:V6"/>
    <mergeCell ref="A6:A7"/>
    <mergeCell ref="C6:C7"/>
    <mergeCell ref="B6:B7"/>
    <mergeCell ref="D6:J6"/>
    <mergeCell ref="K6:Q6"/>
  </mergeCells>
  <dataValidations count="1">
    <dataValidation type="textLength" allowBlank="1" showInputMessage="1" showErrorMessage="1" error="Can't edit header" sqref="A6:C7 D6 K6 D7:XFD7 R6:XFD6" xr:uid="{00000000-0002-0000-0000-000000000000}">
      <formula1>0</formula1>
      <formula2>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83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22" sqref="D22"/>
    </sheetView>
  </sheetViews>
  <sheetFormatPr defaultColWidth="0" defaultRowHeight="14.4" x14ac:dyDescent="0.3"/>
  <cols>
    <col min="1" max="1" width="24" customWidth="1"/>
    <col min="2" max="2" width="27" customWidth="1"/>
    <col min="3" max="3" width="24.109375" customWidth="1"/>
    <col min="4" max="4" width="10.5546875" style="18" customWidth="1"/>
    <col min="5" max="5" width="41.5546875" customWidth="1"/>
    <col min="6" max="6" width="20.5546875" style="9" customWidth="1"/>
    <col min="7" max="10" width="20.5546875" style="15" customWidth="1"/>
    <col min="11" max="11" width="21.44140625" style="15" customWidth="1"/>
    <col min="12" max="12" width="20.5546875" style="9" customWidth="1"/>
    <col min="13" max="15" width="20.5546875" style="15" customWidth="1"/>
    <col min="16" max="17" width="22.109375" style="15" customWidth="1"/>
    <col min="18" max="19" width="22.109375" style="16" customWidth="1"/>
    <col min="20" max="21" width="21.5546875" style="16" customWidth="1"/>
    <col min="22" max="22" width="21.44140625" style="16" customWidth="1"/>
    <col min="23" max="57" width="20.5546875" hidden="1" customWidth="1"/>
    <col min="58" max="60" width="0" hidden="1" customWidth="1"/>
    <col min="61" max="16384" width="20.5546875" hidden="1"/>
  </cols>
  <sheetData>
    <row r="1" spans="1:52" ht="15.6" x14ac:dyDescent="0.3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</row>
    <row r="2" spans="1:52" x14ac:dyDescent="0.3">
      <c r="A2" s="20" t="s">
        <v>15</v>
      </c>
      <c r="B2" s="42"/>
      <c r="C2" s="42"/>
      <c r="D2" s="42"/>
      <c r="E2" s="42"/>
      <c r="F2" s="59"/>
      <c r="K2"/>
      <c r="L2" s="15"/>
      <c r="W2" s="16"/>
    </row>
    <row r="3" spans="1:52" x14ac:dyDescent="0.3">
      <c r="A3" s="19" t="s">
        <v>13</v>
      </c>
      <c r="B3" s="45"/>
      <c r="C3" s="45"/>
      <c r="D3" s="45"/>
      <c r="E3" s="45"/>
      <c r="F3" s="60"/>
      <c r="K3"/>
      <c r="L3" s="15"/>
      <c r="W3" s="16"/>
    </row>
    <row r="4" spans="1:52" x14ac:dyDescent="0.3">
      <c r="A4" s="19" t="s">
        <v>16</v>
      </c>
      <c r="B4" s="45"/>
      <c r="C4" s="45"/>
      <c r="D4" s="45"/>
      <c r="E4" s="45"/>
      <c r="F4" s="60"/>
      <c r="K4"/>
      <c r="L4" s="15"/>
      <c r="W4" s="16"/>
    </row>
    <row r="5" spans="1:52" ht="15" thickBot="1" x14ac:dyDescent="0.35"/>
    <row r="6" spans="1:52" x14ac:dyDescent="0.3">
      <c r="A6" s="64" t="s">
        <v>12</v>
      </c>
      <c r="B6" s="64" t="s">
        <v>9</v>
      </c>
      <c r="C6" s="64" t="s">
        <v>10</v>
      </c>
      <c r="D6" s="64" t="s">
        <v>11</v>
      </c>
      <c r="E6" s="64" t="s">
        <v>0</v>
      </c>
      <c r="F6" s="7"/>
      <c r="G6" s="12"/>
      <c r="H6" s="2" t="s">
        <v>7</v>
      </c>
      <c r="I6" s="2"/>
      <c r="J6" s="2"/>
      <c r="K6" s="3"/>
      <c r="L6" s="10"/>
      <c r="M6" s="62" t="s">
        <v>5</v>
      </c>
      <c r="N6" s="62"/>
      <c r="O6" s="62"/>
      <c r="P6" s="63"/>
      <c r="Q6" s="2"/>
      <c r="R6" s="66" t="s">
        <v>6</v>
      </c>
      <c r="S6" s="62"/>
      <c r="T6" s="62"/>
      <c r="U6" s="62"/>
      <c r="V6" s="63"/>
      <c r="AX6" s="61"/>
      <c r="AY6" s="61"/>
      <c r="AZ6" s="61"/>
    </row>
    <row r="7" spans="1:52" ht="15" thickBot="1" x14ac:dyDescent="0.35">
      <c r="A7" s="65"/>
      <c r="B7" s="65"/>
      <c r="C7" s="65"/>
      <c r="D7" s="65"/>
      <c r="E7" s="65"/>
      <c r="F7" s="8" t="s">
        <v>4</v>
      </c>
      <c r="G7" s="13" t="s">
        <v>8</v>
      </c>
      <c r="H7" s="5" t="s">
        <v>1</v>
      </c>
      <c r="I7" s="5" t="s">
        <v>2</v>
      </c>
      <c r="J7" s="6" t="s">
        <v>3</v>
      </c>
      <c r="K7" s="6" t="s">
        <v>18</v>
      </c>
      <c r="L7" s="8" t="s">
        <v>4</v>
      </c>
      <c r="M7" s="5" t="s">
        <v>8</v>
      </c>
      <c r="N7" s="5" t="s">
        <v>1</v>
      </c>
      <c r="O7" s="5" t="s">
        <v>2</v>
      </c>
      <c r="P7" s="6" t="s">
        <v>3</v>
      </c>
      <c r="Q7" s="6" t="s">
        <v>18</v>
      </c>
      <c r="R7" s="4" t="s">
        <v>8</v>
      </c>
      <c r="S7" s="14" t="s">
        <v>1</v>
      </c>
      <c r="T7" s="5" t="s">
        <v>2</v>
      </c>
      <c r="U7" s="21" t="s">
        <v>3</v>
      </c>
      <c r="V7" s="6" t="s">
        <v>18</v>
      </c>
      <c r="AX7" s="1"/>
      <c r="AY7" s="1"/>
      <c r="AZ7" s="1"/>
    </row>
    <row r="8" spans="1:52" x14ac:dyDescent="0.3">
      <c r="C8" s="11"/>
      <c r="D8" s="17"/>
    </row>
    <row r="9" spans="1:52" x14ac:dyDescent="0.3">
      <c r="C9" s="11"/>
      <c r="D9" s="17"/>
    </row>
    <row r="10" spans="1:52" x14ac:dyDescent="0.3">
      <c r="C10" s="11"/>
      <c r="D10" s="17"/>
    </row>
    <row r="11" spans="1:52" x14ac:dyDescent="0.3">
      <c r="C11" s="11"/>
      <c r="D11" s="17"/>
    </row>
    <row r="12" spans="1:52" x14ac:dyDescent="0.3">
      <c r="C12" s="11"/>
      <c r="D12" s="17"/>
    </row>
    <row r="13" spans="1:52" x14ac:dyDescent="0.3">
      <c r="C13" s="11"/>
      <c r="D13" s="17"/>
    </row>
    <row r="14" spans="1:52" x14ac:dyDescent="0.3">
      <c r="C14" s="11"/>
      <c r="D14" s="17"/>
    </row>
    <row r="15" spans="1:52" x14ac:dyDescent="0.3">
      <c r="C15" s="11"/>
      <c r="D15" s="17"/>
    </row>
    <row r="16" spans="1:52" x14ac:dyDescent="0.3">
      <c r="C16" s="11"/>
      <c r="D16" s="17"/>
    </row>
    <row r="17" spans="3:4" x14ac:dyDescent="0.3">
      <c r="C17" s="11"/>
      <c r="D17" s="17"/>
    </row>
    <row r="18" spans="3:4" x14ac:dyDescent="0.3">
      <c r="C18" s="11"/>
      <c r="D18" s="17"/>
    </row>
    <row r="19" spans="3:4" x14ac:dyDescent="0.3">
      <c r="C19" s="11"/>
      <c r="D19" s="17"/>
    </row>
    <row r="20" spans="3:4" x14ac:dyDescent="0.3">
      <c r="C20" s="11"/>
      <c r="D20" s="17"/>
    </row>
    <row r="21" spans="3:4" x14ac:dyDescent="0.3">
      <c r="C21" s="11"/>
      <c r="D21" s="17"/>
    </row>
    <row r="22" spans="3:4" x14ac:dyDescent="0.3">
      <c r="C22" s="11"/>
      <c r="D22" s="17"/>
    </row>
    <row r="23" spans="3:4" x14ac:dyDescent="0.3">
      <c r="C23" s="11"/>
      <c r="D23" s="17"/>
    </row>
    <row r="24" spans="3:4" x14ac:dyDescent="0.3">
      <c r="C24" s="11"/>
      <c r="D24" s="17"/>
    </row>
    <row r="25" spans="3:4" x14ac:dyDescent="0.3">
      <c r="C25" s="11"/>
      <c r="D25" s="17"/>
    </row>
    <row r="26" spans="3:4" x14ac:dyDescent="0.3">
      <c r="C26" s="11"/>
      <c r="D26" s="17"/>
    </row>
    <row r="27" spans="3:4" x14ac:dyDescent="0.3">
      <c r="C27" s="11"/>
      <c r="D27" s="17"/>
    </row>
    <row r="28" spans="3:4" x14ac:dyDescent="0.3">
      <c r="C28" s="11"/>
      <c r="D28" s="17"/>
    </row>
    <row r="29" spans="3:4" x14ac:dyDescent="0.3">
      <c r="C29" s="11"/>
      <c r="D29" s="17"/>
    </row>
    <row r="30" spans="3:4" x14ac:dyDescent="0.3">
      <c r="C30" s="11"/>
      <c r="D30" s="17"/>
    </row>
    <row r="31" spans="3:4" x14ac:dyDescent="0.3">
      <c r="C31" s="11"/>
      <c r="D31" s="17"/>
    </row>
    <row r="32" spans="3:4" x14ac:dyDescent="0.3">
      <c r="C32" s="11"/>
      <c r="D32" s="17"/>
    </row>
    <row r="33" spans="3:4" x14ac:dyDescent="0.3">
      <c r="C33" s="11"/>
      <c r="D33" s="17"/>
    </row>
    <row r="34" spans="3:4" x14ac:dyDescent="0.3">
      <c r="C34" s="11"/>
      <c r="D34" s="17"/>
    </row>
    <row r="35" spans="3:4" x14ac:dyDescent="0.3">
      <c r="C35" s="11"/>
      <c r="D35" s="17"/>
    </row>
    <row r="36" spans="3:4" x14ac:dyDescent="0.3">
      <c r="C36" s="11"/>
      <c r="D36" s="17"/>
    </row>
    <row r="37" spans="3:4" x14ac:dyDescent="0.3">
      <c r="C37" s="11"/>
      <c r="D37" s="17"/>
    </row>
    <row r="38" spans="3:4" x14ac:dyDescent="0.3">
      <c r="C38" s="11"/>
      <c r="D38" s="17"/>
    </row>
    <row r="39" spans="3:4" x14ac:dyDescent="0.3">
      <c r="C39" s="11"/>
      <c r="D39" s="17"/>
    </row>
    <row r="40" spans="3:4" x14ac:dyDescent="0.3">
      <c r="C40" s="11"/>
      <c r="D40" s="17"/>
    </row>
    <row r="41" spans="3:4" x14ac:dyDescent="0.3">
      <c r="C41" s="11"/>
      <c r="D41" s="17"/>
    </row>
    <row r="42" spans="3:4" x14ac:dyDescent="0.3">
      <c r="C42" s="11"/>
      <c r="D42" s="17"/>
    </row>
    <row r="43" spans="3:4" x14ac:dyDescent="0.3">
      <c r="C43" s="11"/>
      <c r="D43" s="17"/>
    </row>
    <row r="44" spans="3:4" x14ac:dyDescent="0.3">
      <c r="C44" s="11"/>
      <c r="D44" s="17"/>
    </row>
    <row r="45" spans="3:4" x14ac:dyDescent="0.3">
      <c r="C45" s="11"/>
      <c r="D45" s="17"/>
    </row>
    <row r="46" spans="3:4" x14ac:dyDescent="0.3">
      <c r="C46" s="11"/>
      <c r="D46" s="17"/>
    </row>
    <row r="47" spans="3:4" x14ac:dyDescent="0.3">
      <c r="C47" s="11"/>
      <c r="D47" s="17"/>
    </row>
    <row r="48" spans="3:4" x14ac:dyDescent="0.3">
      <c r="C48" s="11"/>
      <c r="D48" s="17"/>
    </row>
    <row r="49" spans="3:4" x14ac:dyDescent="0.3">
      <c r="C49" s="11"/>
      <c r="D49" s="17"/>
    </row>
    <row r="50" spans="3:4" x14ac:dyDescent="0.3">
      <c r="C50" s="11"/>
      <c r="D50" s="17"/>
    </row>
    <row r="51" spans="3:4" x14ac:dyDescent="0.3">
      <c r="C51" s="11"/>
      <c r="D51" s="17"/>
    </row>
    <row r="52" spans="3:4" x14ac:dyDescent="0.3">
      <c r="C52" s="11"/>
      <c r="D52" s="17"/>
    </row>
    <row r="53" spans="3:4" x14ac:dyDescent="0.3">
      <c r="C53" s="11"/>
      <c r="D53" s="17"/>
    </row>
    <row r="54" spans="3:4" x14ac:dyDescent="0.3">
      <c r="C54" s="11"/>
      <c r="D54" s="17"/>
    </row>
    <row r="55" spans="3:4" x14ac:dyDescent="0.3">
      <c r="C55" s="11"/>
      <c r="D55" s="17"/>
    </row>
    <row r="56" spans="3:4" x14ac:dyDescent="0.3">
      <c r="C56" s="11"/>
      <c r="D56" s="17"/>
    </row>
    <row r="57" spans="3:4" x14ac:dyDescent="0.3">
      <c r="C57" s="11"/>
      <c r="D57" s="17"/>
    </row>
    <row r="58" spans="3:4" x14ac:dyDescent="0.3">
      <c r="C58" s="11"/>
      <c r="D58" s="17"/>
    </row>
    <row r="59" spans="3:4" x14ac:dyDescent="0.3">
      <c r="C59" s="11"/>
      <c r="D59" s="17"/>
    </row>
    <row r="69" spans="3:4" x14ac:dyDescent="0.3">
      <c r="C69" s="11"/>
      <c r="D69" s="17"/>
    </row>
    <row r="70" spans="3:4" x14ac:dyDescent="0.3">
      <c r="C70" s="11"/>
      <c r="D70" s="17"/>
    </row>
    <row r="71" spans="3:4" x14ac:dyDescent="0.3">
      <c r="C71" s="11"/>
      <c r="D71" s="17"/>
    </row>
    <row r="72" spans="3:4" x14ac:dyDescent="0.3">
      <c r="C72" s="11"/>
      <c r="D72" s="17"/>
    </row>
    <row r="73" spans="3:4" x14ac:dyDescent="0.3">
      <c r="C73" s="11"/>
      <c r="D73" s="17"/>
    </row>
    <row r="74" spans="3:4" x14ac:dyDescent="0.3">
      <c r="C74" s="11"/>
      <c r="D74" s="17"/>
    </row>
    <row r="76" spans="3:4" x14ac:dyDescent="0.3">
      <c r="C76" s="11"/>
      <c r="D76" s="17"/>
    </row>
    <row r="77" spans="3:4" x14ac:dyDescent="0.3">
      <c r="C77" s="11"/>
      <c r="D77" s="17"/>
    </row>
    <row r="78" spans="3:4" x14ac:dyDescent="0.3">
      <c r="C78" s="11"/>
      <c r="D78" s="17"/>
    </row>
    <row r="79" spans="3:4" x14ac:dyDescent="0.3">
      <c r="C79" s="11"/>
      <c r="D79" s="17"/>
    </row>
    <row r="80" spans="3:4" x14ac:dyDescent="0.3">
      <c r="C80" s="11"/>
      <c r="D80" s="17"/>
    </row>
    <row r="81" spans="3:4" x14ac:dyDescent="0.3">
      <c r="C81" s="11"/>
      <c r="D81" s="17"/>
    </row>
    <row r="82" spans="3:4" x14ac:dyDescent="0.3">
      <c r="C82" s="11"/>
      <c r="D82" s="17"/>
    </row>
    <row r="83" spans="3:4" x14ac:dyDescent="0.3">
      <c r="C83" s="11"/>
      <c r="D83" s="17"/>
    </row>
  </sheetData>
  <mergeCells count="12">
    <mergeCell ref="A1:W1"/>
    <mergeCell ref="B2:F2"/>
    <mergeCell ref="B3:F3"/>
    <mergeCell ref="B4:F4"/>
    <mergeCell ref="AX6:AZ6"/>
    <mergeCell ref="M6:P6"/>
    <mergeCell ref="A6:A7"/>
    <mergeCell ref="B6:B7"/>
    <mergeCell ref="C6:C7"/>
    <mergeCell ref="E6:E7"/>
    <mergeCell ref="R6:V6"/>
    <mergeCell ref="D6:D7"/>
  </mergeCells>
  <phoneticPr fontId="0" type="noConversion"/>
  <dataValidations count="1">
    <dataValidation type="textLength" allowBlank="1" showInputMessage="1" showErrorMessage="1" error="Can't enter the header" sqref="A6:XFD7" xr:uid="{00000000-0002-0000-0100-000000000000}">
      <formula1>0</formula1>
      <formula2>0</formula2>
    </dataValidation>
  </dataValidation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Credit &amp; Debit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RAJ</cp:lastModifiedBy>
  <dcterms:created xsi:type="dcterms:W3CDTF">2022-01-22T07:01:32Z</dcterms:created>
  <dcterms:modified xsi:type="dcterms:W3CDTF">2026-03-28T12:57:58Z</dcterms:modified>
</cp:coreProperties>
</file>