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shithakur/Desktop/"/>
    </mc:Choice>
  </mc:AlternateContent>
  <xr:revisionPtr revIDLastSave="0" documentId="13_ncr:1_{EFF6381A-A207-8D44-9C67-E4CE3375F930}" xr6:coauthVersionLast="40" xr6:coauthVersionMax="40" xr10:uidLastSave="{00000000-0000-0000-0000-000000000000}"/>
  <bookViews>
    <workbookView xWindow="4680" yWindow="460" windowWidth="18620" windowHeight="12780" activeTab="4" xr2:uid="{00000000-000D-0000-FFFF-FFFF00000000}"/>
  </bookViews>
  <sheets>
    <sheet name="Category Pivot" sheetId="3" r:id="rId1"/>
    <sheet name="Sub Categories" sheetId="4" r:id="rId2"/>
    <sheet name="Outcome based on opening data" sheetId="5" r:id="rId3"/>
    <sheet name="Main Homework Sheet" sheetId="1" r:id="rId4"/>
    <sheet name="Bonus" sheetId="6" r:id="rId5"/>
  </sheets>
  <externalReferences>
    <externalReference r:id="rId6"/>
  </externalReferenc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E10" i="6" s="1"/>
  <c r="D9" i="6"/>
  <c r="C9" i="6"/>
  <c r="B9" i="6"/>
  <c r="D8" i="6"/>
  <c r="C8" i="6"/>
  <c r="B8" i="6"/>
  <c r="D7" i="6"/>
  <c r="C7" i="6"/>
  <c r="B7" i="6"/>
  <c r="D6" i="6"/>
  <c r="C6" i="6"/>
  <c r="B6" i="6"/>
  <c r="E6" i="6" s="1"/>
  <c r="D5" i="6"/>
  <c r="C5" i="6"/>
  <c r="B5" i="6"/>
  <c r="D4" i="6"/>
  <c r="C4" i="6"/>
  <c r="B4" i="6"/>
  <c r="D3" i="6"/>
  <c r="C3" i="6"/>
  <c r="B3" i="6"/>
  <c r="D2" i="6"/>
  <c r="C2" i="6"/>
  <c r="B2" i="6"/>
  <c r="E2" i="6" s="1"/>
  <c r="G6" i="6" l="1"/>
  <c r="H2" i="6"/>
  <c r="G5" i="6"/>
  <c r="H6" i="6"/>
  <c r="G9" i="6"/>
  <c r="H10" i="6"/>
  <c r="G2" i="6"/>
  <c r="F5" i="6"/>
  <c r="G10" i="6"/>
  <c r="H9" i="6"/>
  <c r="F11" i="6"/>
  <c r="G12" i="6"/>
  <c r="F2" i="6"/>
  <c r="E5" i="6"/>
  <c r="H5" i="6" s="1"/>
  <c r="F6" i="6"/>
  <c r="E9" i="6"/>
  <c r="F9" i="6" s="1"/>
  <c r="F10" i="6"/>
  <c r="E13" i="6"/>
  <c r="H13" i="6" s="1"/>
  <c r="E4" i="6"/>
  <c r="H4" i="6" s="1"/>
  <c r="E8" i="6"/>
  <c r="H8" i="6" s="1"/>
  <c r="E12" i="6"/>
  <c r="F12" i="6" s="1"/>
  <c r="E3" i="6"/>
  <c r="F3" i="6" s="1"/>
  <c r="E7" i="6"/>
  <c r="H7" i="6" s="1"/>
  <c r="E11" i="6"/>
  <c r="H11" i="6" s="1"/>
  <c r="F7" i="6" l="1"/>
  <c r="F13" i="6"/>
  <c r="G3" i="6"/>
  <c r="H3" i="6"/>
  <c r="G4" i="6"/>
  <c r="G11" i="6"/>
  <c r="G13" i="6"/>
  <c r="F8" i="6"/>
  <c r="H12" i="6"/>
  <c r="F4" i="6"/>
  <c r="G7" i="6"/>
  <c r="G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<sst xmlns="http://schemas.openxmlformats.org/spreadsheetml/2006/main" count="33047" uniqueCount="8400">
  <si>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</si>
  <si>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</si>
  <si>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</si>
  <si>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</si>
  <si>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</si>
  <si>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</si>
  <si>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</si>
  <si>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</si>
  <si>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</si>
  <si>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</si>
  <si>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</si>
  <si>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</si>
  <si>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</si>
  <si>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</si>
  <si>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</si>
  <si>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</si>
  <si>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</si>
  <si>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</si>
  <si>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</si>
  <si>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</si>
  <si>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</si>
  <si>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</si>
  <si>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</si>
  <si>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</si>
  <si>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</si>
  <si>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</si>
  <si>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</si>
  <si>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</si>
  <si>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</si>
  <si>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</si>
  <si>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</si>
  <si>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</si>
  <si>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</si>
  <si>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</si>
  <si>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</si>
  <si>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</si>
  <si>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</si>
  <si>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</si>
  <si>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</si>
  <si>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</si>
  <si>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</si>
  <si>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</si>
  <si>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</si>
  <si>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</si>
  <si>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</si>
  <si>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</si>
  <si>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</si>
  <si>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</si>
  <si>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</si>
  <si>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</si>
  <si>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</si>
  <si>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</si>
  <si>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</si>
  <si>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</si>
  <si>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</si>
  <si>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</si>
  <si>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</si>
  <si>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</si>
  <si>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</si>
  <si>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</si>
  <si>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</si>
  <si>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</si>
  <si>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</si>
  <si>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</si>
  <si>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</si>
  <si>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</si>
  <si>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</si>
  <si>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</si>
  <si>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</si>
  <si>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</si>
  <si>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</si>
  <si>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</si>
  <si>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</si>
  <si>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</si>
  <si>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</si>
  <si>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</si>
  <si>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</si>
  <si>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</si>
  <si>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</si>
  <si>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</si>
  <si>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</si>
  <si>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</si>
  <si>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</si>
  <si>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</si>
  <si>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</si>
  <si>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</si>
  <si>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</si>
  <si>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</si>
  <si>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</si>
  <si>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</si>
  <si>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</si>
  <si>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</si>
  <si>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</si>
  <si>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</si>
  <si>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</si>
  <si>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</si>
  <si>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</si>
  <si>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</si>
  <si>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</si>
  <si>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</si>
  <si>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</si>
  <si>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</si>
  <si>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</si>
  <si>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</si>
  <si>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</si>
  <si>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</si>
  <si>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</si>
  <si>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</si>
  <si>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</si>
  <si>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</si>
  <si>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</si>
  <si>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</si>
  <si>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</si>
  <si>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</si>
  <si>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</si>
  <si>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</si>
  <si>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</si>
  <si>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</si>
  <si>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</si>
  <si>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</si>
  <si>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</si>
  <si>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</si>
  <si>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</si>
  <si>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</si>
  <si>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</si>
  <si>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</si>
  <si>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</si>
  <si>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</si>
  <si>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</si>
  <si>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</si>
  <si>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</si>
  <si>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</si>
  <si>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</si>
  <si>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</si>
  <si>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</si>
  <si>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</si>
  <si>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</si>
  <si>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</si>
  <si>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</si>
  <si>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</si>
  <si>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</si>
  <si>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</si>
  <si>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</si>
  <si>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</si>
  <si>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</si>
  <si>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</si>
  <si>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</si>
  <si>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</si>
  <si>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</si>
  <si>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</si>
  <si>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</si>
  <si>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</si>
  <si>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</si>
  <si>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</si>
  <si>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</si>
  <si>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</si>
  <si>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</si>
  <si>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</si>
  <si>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</si>
  <si>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</si>
  <si>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</si>
  <si>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</si>
  <si>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</si>
  <si>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</si>
  <si>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</si>
  <si>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</si>
  <si>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</si>
  <si>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</si>
  <si>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</si>
  <si>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</si>
  <si>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</si>
  <si>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</si>
  <si>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</si>
  <si>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</si>
  <si>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</si>
  <si>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</si>
  <si>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</si>
  <si>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</si>
  <si>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</si>
  <si>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</si>
  <si>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</si>
  <si>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</si>
  <si>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</si>
  <si>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</si>
  <si>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</si>
  <si>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</si>
  <si>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</si>
  <si>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</si>
  <si>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</si>
  <si>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</si>
  <si>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</si>
  <si>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</si>
  <si>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</si>
  <si>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</si>
  <si>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</si>
  <si>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</si>
  <si>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</si>
  <si>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</si>
  <si>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</si>
  <si>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</si>
  <si>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</si>
  <si>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</si>
  <si>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</si>
  <si>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</si>
  <si>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</si>
  <si>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</si>
  <si>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</si>
  <si>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</si>
  <si>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</si>
  <si>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</si>
  <si>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</si>
  <si>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</si>
  <si>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</si>
  <si>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</si>
  <si>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</si>
  <si>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</si>
  <si>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</si>
  <si>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</si>
  <si>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</si>
  <si>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</si>
  <si>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</si>
  <si>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</si>
  <si>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</si>
  <si>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</si>
  <si>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</si>
  <si>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</si>
  <si>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</si>
  <si>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</si>
  <si>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</si>
  <si>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</si>
  <si>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</si>
  <si>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</si>
  <si>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</si>
  <si>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</si>
  <si>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</si>
  <si>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</si>
  <si>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</si>
  <si>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</si>
  <si>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</si>
  <si>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</si>
  <si>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</si>
  <si>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</si>
  <si>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</si>
  <si>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</si>
  <si>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</si>
  <si>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</si>
  <si>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</si>
  <si>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</si>
  <si>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</si>
  <si>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</si>
  <si>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</si>
  <si>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</si>
  <si>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</si>
  <si>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</si>
  <si>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</si>
  <si>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</si>
  <si>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</si>
  <si>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</si>
  <si>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</si>
  <si>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</si>
  <si>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</si>
  <si>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</si>
  <si>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</si>
  <si>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</si>
  <si>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</si>
  <si>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</si>
  <si>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</si>
  <si>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</si>
  <si>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</si>
  <si>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</si>
  <si>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</si>
  <si>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</si>
  <si>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</si>
  <si>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</si>
  <si>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</si>
  <si>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</si>
  <si>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</si>
  <si>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</si>
  <si>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</si>
  <si>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</si>
  <si>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</si>
  <si>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</si>
  <si>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</si>
  <si>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</si>
  <si>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</si>
  <si>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</si>
  <si>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</si>
  <si>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</si>
  <si>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</si>
  <si>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</si>
  <si>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</si>
  <si>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</si>
  <si>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</si>
  <si>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</si>
  <si>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</si>
  <si>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</si>
  <si>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</si>
  <si>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</si>
  <si>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</si>
  <si>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</si>
  <si>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</si>
  <si>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</si>
  <si>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</si>
  <si>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</si>
  <si>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</si>
  <si>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</si>
  <si>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</si>
  <si>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</si>
  <si>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</si>
  <si>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</si>
  <si>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</si>
  <si>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</si>
  <si>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</si>
  <si>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</si>
  <si>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</si>
  <si>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</si>
  <si>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</si>
  <si>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</si>
  <si>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</si>
  <si>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</si>
  <si>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</si>
  <si>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</si>
  <si>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</si>
  <si>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</si>
  <si>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</si>
  <si>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</si>
  <si>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</si>
  <si>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</si>
  <si>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</si>
  <si>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</si>
  <si>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</si>
  <si>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</si>
  <si>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</si>
  <si>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</si>
  <si>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</si>
  <si>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</si>
  <si>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</si>
  <si>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</si>
  <si>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</si>
  <si>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</si>
  <si>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</si>
  <si>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</si>
  <si>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</si>
  <si>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</si>
  <si>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</si>
  <si>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</si>
  <si>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</si>
  <si>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</si>
  <si>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</si>
  <si>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</si>
  <si>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</si>
  <si>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</si>
  <si>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</si>
  <si>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</si>
  <si>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</si>
  <si>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</si>
  <si>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</si>
  <si>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</si>
  <si>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</si>
  <si>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</si>
  <si>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</si>
  <si>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</si>
  <si>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</si>
  <si>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</si>
  <si>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</si>
  <si>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</si>
  <si>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</si>
  <si>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</si>
  <si>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</si>
  <si>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</si>
  <si>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</si>
  <si>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</si>
  <si>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</si>
  <si>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</si>
  <si>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</si>
  <si>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</si>
  <si>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</si>
  <si>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</si>
  <si>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</si>
  <si>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</si>
  <si>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</si>
  <si>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</si>
  <si>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</si>
  <si>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</si>
  <si>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</si>
  <si>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</si>
  <si>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</si>
  <si>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</si>
  <si>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</si>
  <si>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</si>
  <si>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</si>
  <si>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</si>
  <si>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</si>
  <si>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</si>
  <si>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</si>
  <si>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</si>
  <si>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</si>
  <si>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</si>
  <si>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</si>
  <si>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</si>
  <si>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</si>
  <si>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</si>
  <si>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</si>
  <si>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</si>
  <si>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</si>
  <si>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</si>
  <si>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</si>
  <si>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</si>
  <si>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</si>
  <si>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</si>
  <si>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</si>
  <si>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</si>
  <si>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</si>
  <si>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</si>
  <si>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</si>
  <si>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</si>
  <si>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</si>
  <si>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</si>
  <si>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</si>
  <si>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</si>
  <si>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</si>
  <si>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</si>
  <si>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</si>
  <si>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</si>
  <si>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</si>
  <si>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</si>
  <si>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</si>
  <si>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</si>
  <si>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</si>
  <si>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</si>
  <si>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</si>
  <si>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</si>
  <si>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</si>
  <si>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</si>
  <si>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</si>
  <si>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</si>
  <si>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</si>
  <si>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</si>
  <si>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</si>
  <si>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</si>
  <si>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</si>
  <si>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</si>
  <si>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</si>
  <si>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</si>
  <si>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</si>
  <si>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</si>
  <si>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</si>
  <si>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</si>
  <si>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</si>
  <si>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</si>
  <si>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</si>
  <si>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</si>
  <si>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</si>
  <si>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</si>
  <si>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</si>
  <si>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</si>
  <si>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</si>
  <si>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</si>
  <si>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</si>
  <si>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</si>
  <si>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</si>
  <si>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</si>
  <si>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</si>
  <si>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</si>
  <si>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</si>
  <si>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</si>
  <si>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</si>
  <si>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</si>
  <si>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</si>
  <si>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</si>
  <si>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</si>
  <si>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</si>
  <si>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</si>
  <si>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</si>
  <si>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</si>
  <si>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</si>
  <si>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</si>
  <si>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</si>
  <si>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</si>
  <si>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</si>
  <si>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</si>
  <si>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</si>
  <si>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</si>
  <si>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</si>
  <si>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</si>
  <si>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</si>
  <si>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</si>
  <si>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</si>
  <si>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</si>
  <si>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</si>
  <si>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</si>
  <si>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</si>
  <si>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</si>
  <si>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</si>
  <si>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</si>
  <si>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</si>
  <si>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</si>
  <si>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</si>
  <si>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</si>
  <si>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</si>
  <si>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</si>
  <si>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</si>
  <si>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</si>
  <si>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</si>
  <si>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</si>
  <si>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</si>
  <si>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</si>
  <si>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</si>
  <si>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</si>
  <si>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</si>
  <si>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</si>
  <si>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</si>
  <si>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</si>
  <si>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</si>
  <si>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</si>
  <si>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</si>
  <si>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</si>
  <si>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</si>
  <si>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</si>
  <si>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</si>
  <si>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</si>
  <si>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</si>
  <si>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</si>
  <si>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</si>
  <si>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</si>
  <si>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</si>
  <si>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</si>
  <si>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</si>
  <si>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</si>
  <si>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</si>
  <si>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</si>
  <si>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</si>
  <si>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</si>
  <si>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</si>
  <si>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</si>
  <si>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</si>
  <si>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</si>
  <si>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</si>
  <si>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</si>
  <si>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</si>
  <si>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</si>
  <si>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</si>
  <si>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</si>
  <si>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</si>
  <si>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</si>
  <si>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</si>
  <si>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</si>
  <si>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</si>
  <si>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</si>
  <si>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</si>
  <si>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</si>
  <si>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</si>
  <si>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</si>
  <si>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</si>
  <si>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</si>
  <si>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</si>
  <si>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</si>
  <si>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</si>
  <si>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</si>
  <si>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</si>
  <si>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</si>
  <si>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</si>
  <si>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</si>
  <si>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</si>
  <si>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</si>
  <si>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</si>
  <si>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</si>
  <si>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</si>
  <si>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</si>
  <si>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</si>
  <si>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</si>
  <si>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</si>
  <si>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</si>
  <si>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</si>
  <si>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</si>
  <si>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</si>
  <si>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</si>
  <si>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</si>
  <si>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</si>
  <si>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</si>
  <si>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</si>
  <si>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</si>
  <si>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</si>
  <si>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</si>
  <si>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</si>
  <si>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</si>
  <si>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</si>
  <si>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</si>
  <si>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</si>
  <si>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</si>
  <si>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</si>
  <si>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</si>
  <si>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</si>
  <si>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</si>
  <si>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</si>
  <si>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</si>
  <si>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</si>
  <si>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</si>
  <si>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</si>
  <si>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</si>
  <si>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</si>
  <si>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</si>
  <si>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</si>
  <si>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</si>
  <si>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</si>
  <si>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</si>
  <si>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</si>
  <si>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</si>
  <si>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</si>
  <si>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</si>
  <si>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</si>
  <si>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</si>
  <si>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</si>
  <si>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</si>
  <si>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</si>
  <si>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</si>
  <si>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</si>
  <si>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</si>
  <si>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</si>
  <si>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</si>
  <si>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</si>
  <si>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</si>
  <si>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</si>
  <si>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</si>
  <si>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</si>
  <si>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</si>
  <si>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</si>
  <si>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</si>
  <si>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</si>
  <si>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</si>
  <si>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</si>
  <si>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</si>
  <si>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</si>
  <si>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</si>
  <si>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</si>
  <si>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</si>
  <si>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</si>
  <si>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</si>
  <si>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</si>
  <si>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</si>
  <si>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</si>
  <si>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</si>
  <si>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</si>
  <si>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</si>
  <si>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</si>
  <si>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</si>
  <si>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</si>
  <si>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</si>
  <si>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</si>
  <si>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</si>
  <si>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</si>
  <si>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</si>
  <si>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</si>
  <si>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</si>
  <si>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</si>
  <si>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</si>
  <si>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</si>
  <si>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</si>
  <si>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</si>
  <si>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</si>
  <si>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</si>
  <si>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</si>
  <si>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</si>
  <si>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</si>
  <si>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</si>
  <si>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</si>
  <si>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</si>
  <si>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</si>
  <si>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</si>
  <si>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</si>
  <si>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</si>
  <si>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</si>
  <si>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</si>
  <si>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</si>
  <si>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</si>
  <si>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</si>
  <si>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</si>
  <si>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</si>
  <si>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</si>
  <si>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</si>
  <si>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</si>
  <si>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</si>
  <si>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</si>
  <si>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</si>
  <si>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</si>
  <si>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</si>
  <si>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</si>
  <si>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</si>
  <si>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</si>
  <si>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</si>
  <si>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</si>
  <si>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</si>
  <si>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</si>
  <si>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</si>
  <si>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</si>
  <si>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</si>
  <si>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</si>
  <si>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</si>
  <si>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</si>
  <si>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</si>
  <si>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</si>
  <si>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</si>
  <si>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</si>
  <si>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</si>
  <si>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</si>
  <si>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</si>
  <si>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</si>
  <si>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</si>
  <si>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</si>
  <si>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</si>
  <si>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</si>
  <si>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</si>
  <si>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</si>
  <si>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</si>
  <si>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</si>
  <si>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</si>
  <si>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</si>
  <si>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</si>
  <si>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</si>
  <si>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</si>
  <si>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</si>
  <si>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</si>
  <si>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</si>
  <si>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</si>
  <si>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</si>
  <si>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</si>
  <si>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</si>
  <si>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</si>
  <si>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</si>
  <si>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</si>
  <si>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</si>
  <si>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</si>
  <si>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</si>
  <si>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</si>
  <si>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</si>
  <si>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</si>
  <si>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</si>
  <si>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</si>
  <si>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</si>
  <si>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</si>
  <si>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</si>
  <si>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</si>
  <si>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</si>
  <si>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</si>
  <si>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</si>
  <si>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</si>
  <si>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</si>
  <si>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</si>
  <si>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</si>
  <si>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</si>
  <si>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</si>
  <si>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</si>
  <si>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</si>
  <si>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</si>
  <si>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</si>
  <si>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</si>
  <si>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</si>
  <si>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</si>
  <si>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</si>
  <si>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</si>
  <si>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</si>
  <si>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</si>
  <si>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</si>
  <si>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</si>
  <si>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</si>
  <si>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</si>
  <si>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</si>
  <si>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</si>
  <si>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</si>
  <si>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</si>
  <si>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</si>
  <si>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</si>
  <si>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</si>
  <si>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</si>
  <si>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</si>
  <si>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</si>
  <si>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</si>
  <si>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</si>
  <si>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</si>
  <si>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</si>
  <si>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</si>
  <si>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</si>
  <si>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</si>
  <si>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</si>
  <si>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</si>
  <si>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</si>
  <si>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</si>
  <si>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</si>
  <si>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</si>
  <si>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</si>
  <si>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</si>
  <si>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</si>
  <si>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</si>
  <si>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</si>
  <si>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</si>
  <si>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</si>
  <si>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</si>
  <si>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</si>
  <si>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</si>
  <si>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</si>
  <si>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</si>
  <si>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</si>
  <si>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</si>
  <si>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</si>
  <si>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</si>
  <si>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</si>
  <si>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</si>
  <si>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</si>
  <si>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</si>
  <si>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</si>
  <si>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</si>
  <si>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</si>
  <si>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</si>
  <si>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</si>
  <si>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</si>
  <si>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</si>
  <si>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</si>
  <si>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</si>
  <si>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</si>
  <si>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</si>
  <si>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</si>
  <si>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</si>
  <si>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</si>
  <si>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</si>
  <si>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</si>
  <si>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</si>
  <si>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</si>
  <si>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</si>
  <si>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</si>
  <si>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</si>
  <si>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</si>
  <si>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</si>
  <si>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</si>
  <si>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</si>
  <si>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</si>
  <si>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</si>
  <si>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</si>
  <si>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</si>
  <si>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</si>
  <si>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</si>
  <si>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</si>
  <si>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</si>
  <si>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</si>
  <si>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</si>
  <si>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</si>
  <si>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</si>
  <si>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</si>
  <si>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</si>
  <si>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</si>
  <si>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</si>
  <si>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</si>
  <si>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</si>
  <si>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</si>
  <si>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</si>
  <si>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</si>
  <si>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</si>
  <si>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</si>
  <si>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</si>
  <si>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</si>
  <si>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</si>
  <si>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</si>
  <si>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</si>
  <si>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</si>
  <si>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</si>
  <si>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</si>
  <si>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</si>
  <si>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</si>
  <si>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</si>
  <si>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</si>
  <si>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</si>
  <si>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</si>
  <si>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</si>
  <si>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</si>
  <si>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</si>
  <si>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</si>
  <si>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</si>
  <si>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</si>
  <si>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</si>
  <si>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</si>
  <si>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</si>
  <si>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</si>
  <si>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</si>
  <si>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</si>
  <si>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</si>
  <si>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</si>
  <si>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</si>
  <si>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</si>
  <si>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</si>
  <si>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</si>
  <si>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</si>
  <si>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</si>
  <si>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</si>
  <si>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</si>
  <si>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</si>
  <si>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</si>
  <si>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</si>
  <si>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</si>
  <si>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</si>
  <si>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</si>
  <si>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</si>
  <si>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</si>
  <si>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</si>
  <si>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</si>
  <si>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</si>
  <si>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</si>
  <si>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</si>
  <si>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</si>
  <si>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</si>
  <si>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</si>
  <si>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</si>
  <si>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</si>
  <si>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</si>
  <si>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</si>
  <si>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</si>
  <si>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</si>
  <si>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</si>
  <si>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</si>
  <si>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</si>
  <si>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</si>
  <si>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</si>
  <si>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</si>
  <si>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</si>
  <si>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</si>
  <si>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</si>
  <si>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</si>
  <si>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</si>
  <si>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</si>
  <si>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</si>
  <si>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</si>
  <si>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</si>
  <si>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</si>
  <si>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</si>
  <si>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</si>
  <si>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</si>
  <si>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</si>
  <si>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</si>
  <si>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</si>
  <si>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</si>
  <si>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</si>
  <si>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</si>
  <si>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</si>
  <si>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</si>
  <si>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</si>
  <si>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</si>
  <si>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</si>
  <si>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</si>
  <si>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</si>
  <si>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</si>
  <si>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</si>
  <si>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</si>
  <si>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</si>
  <si>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</si>
  <si>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</si>
  <si>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</si>
  <si>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</si>
  <si>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</si>
  <si>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</si>
  <si>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</si>
  <si>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</si>
  <si>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</si>
  <si>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</si>
  <si>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</si>
  <si>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</si>
  <si>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</si>
  <si>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</si>
  <si>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</si>
  <si>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</si>
  <si>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</si>
  <si>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</si>
  <si>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</si>
  <si>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</si>
  <si>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</si>
  <si>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</si>
  <si>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</si>
  <si>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</si>
  <si>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</si>
  <si>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</si>
  <si>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</si>
  <si>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</si>
  <si>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</si>
  <si>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</si>
  <si>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</si>
  <si>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</si>
  <si>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</si>
  <si>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</si>
  <si>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</si>
  <si>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</si>
  <si>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</si>
  <si>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</si>
  <si>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</si>
  <si>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</si>
  <si>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</si>
  <si>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</si>
  <si>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</si>
  <si>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</si>
  <si>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</si>
  <si>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</si>
  <si>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</si>
  <si>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</si>
  <si>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</si>
  <si>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</si>
  <si>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</si>
  <si>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</si>
  <si>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</si>
  <si>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</si>
  <si>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</si>
  <si>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</si>
  <si>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</si>
  <si>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</si>
  <si>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</si>
  <si>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</si>
  <si>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</si>
  <si>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</si>
  <si>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</si>
  <si>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</si>
  <si>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</si>
  <si>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</si>
  <si>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</si>
  <si>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</si>
  <si>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</si>
  <si>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</si>
  <si>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</si>
  <si>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</si>
  <si>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</si>
  <si>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</si>
  <si>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</si>
  <si>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</si>
  <si>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</si>
  <si>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</si>
  <si>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</si>
  <si>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</si>
  <si>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</si>
  <si>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</si>
  <si>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</si>
  <si>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</si>
  <si>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</si>
  <si>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</si>
  <si>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</si>
  <si>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</si>
  <si>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</si>
  <si>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</si>
  <si>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</si>
  <si>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</si>
  <si>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</si>
  <si>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</si>
  <si>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</si>
  <si>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</si>
  <si>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</si>
  <si>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</si>
  <si>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</si>
  <si>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</si>
  <si>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</si>
  <si>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</si>
  <si>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</si>
  <si>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</si>
  <si>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</si>
  <si>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</si>
  <si>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</si>
  <si>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</si>
  <si>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</si>
  <si>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</si>
  <si>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</si>
  <si>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</si>
  <si>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</si>
  <si>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</si>
  <si>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</si>
  <si>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</si>
  <si>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</si>
  <si>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</si>
  <si>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</si>
  <si>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</si>
  <si>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</si>
  <si>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</si>
  <si>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</si>
  <si>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</si>
  <si>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</si>
  <si>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</si>
  <si>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</si>
  <si>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</si>
  <si>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</si>
  <si>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</si>
  <si>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</si>
  <si>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</si>
  <si>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</si>
  <si>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</si>
  <si>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</si>
  <si>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</si>
  <si>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</si>
  <si>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</si>
  <si>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</si>
  <si>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</si>
  <si>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</si>
  <si>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</si>
  <si>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</si>
  <si>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</si>
  <si>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</si>
  <si>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</si>
  <si>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</si>
  <si>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</si>
  <si>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</si>
  <si>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</si>
  <si>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</si>
  <si>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</si>
  <si>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</si>
  <si>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</si>
  <si>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</si>
  <si>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</si>
  <si>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</si>
  <si>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</si>
  <si>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</si>
  <si>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</si>
  <si>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</si>
  <si>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</si>
  <si>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</si>
  <si>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</si>
  <si>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</si>
  <si>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</si>
  <si>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</si>
  <si>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</si>
  <si>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</si>
  <si>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</si>
  <si>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</si>
  <si>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</si>
  <si>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</si>
  <si>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</si>
  <si>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</si>
  <si>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</si>
  <si>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</si>
  <si>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</si>
  <si>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</si>
  <si>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</si>
  <si>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</si>
  <si>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</si>
  <si>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</si>
  <si>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</si>
  <si>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</si>
  <si>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</si>
  <si>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</si>
  <si>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</si>
  <si>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</si>
  <si>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</si>
  <si>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</si>
  <si>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</si>
  <si>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</si>
  <si>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</si>
  <si>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</si>
  <si>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</si>
  <si>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</si>
  <si>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</si>
  <si>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</si>
  <si>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</si>
  <si>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</si>
  <si>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</si>
  <si>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</si>
  <si>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</si>
  <si>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</si>
  <si>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</si>
  <si>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</si>
  <si>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</si>
  <si>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</si>
  <si>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</si>
  <si>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</si>
  <si>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</si>
  <si>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</si>
  <si>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</si>
  <si>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</si>
  <si>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</si>
  <si>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</si>
  <si>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</si>
  <si>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</si>
  <si>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</si>
  <si>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</si>
  <si>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</si>
  <si>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</si>
  <si>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</si>
  <si>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</si>
  <si>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</si>
  <si>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</si>
  <si>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</si>
  <si>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</si>
  <si>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</si>
  <si>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</si>
  <si>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</si>
  <si>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</si>
  <si>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</si>
  <si>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</si>
  <si>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</si>
  <si>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</si>
  <si>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</si>
  <si>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</si>
  <si>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</si>
  <si>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</si>
  <si>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</si>
  <si>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</si>
  <si>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</si>
  <si>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</si>
  <si>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</si>
  <si>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</si>
  <si>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</si>
  <si>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</si>
  <si>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</si>
  <si>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</si>
  <si>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</si>
  <si>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</si>
  <si>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</si>
  <si>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</si>
  <si>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</si>
  <si>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</si>
  <si>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</si>
  <si>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</si>
  <si>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</si>
  <si>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</si>
  <si>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</si>
  <si>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</si>
  <si>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</si>
  <si>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</si>
  <si>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</si>
  <si>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</si>
  <si>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</si>
  <si>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</si>
  <si>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</si>
  <si>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</si>
  <si>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</si>
  <si>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</si>
  <si>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</si>
  <si>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</si>
  <si>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</si>
  <si>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</si>
  <si>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</si>
  <si>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</si>
  <si>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</si>
  <si>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</si>
  <si>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</si>
  <si>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</si>
  <si>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</si>
  <si>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</si>
  <si>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</si>
  <si>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</si>
  <si>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</si>
  <si>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</si>
  <si>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</si>
  <si>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</si>
  <si>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</si>
  <si>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</si>
  <si>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</si>
  <si>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</si>
  <si>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</si>
  <si>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</si>
  <si>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</si>
  <si>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</si>
  <si>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</si>
  <si>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</si>
  <si>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</si>
  <si>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</si>
  <si>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</si>
  <si>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</si>
  <si>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</si>
  <si>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</si>
  <si>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</si>
  <si>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</si>
  <si>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</si>
  <si>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</si>
  <si>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</si>
  <si>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</si>
  <si>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</si>
  <si>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</si>
  <si>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</si>
  <si>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</si>
  <si>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</si>
  <si>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</si>
  <si>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</si>
  <si>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</si>
  <si>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</si>
  <si>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</si>
  <si>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</si>
  <si>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</si>
  <si>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</si>
  <si>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</si>
  <si>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</si>
  <si>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</si>
  <si>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</si>
  <si>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</si>
  <si>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</si>
  <si>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</si>
  <si>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</si>
  <si>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</si>
  <si>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</si>
  <si>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</si>
  <si>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</si>
  <si>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</si>
  <si>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</si>
  <si>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</si>
  <si>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</si>
  <si>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</si>
  <si>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</si>
  <si>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</si>
  <si>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</si>
  <si>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</si>
  <si>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</si>
  <si>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</si>
  <si>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</si>
  <si>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</si>
  <si>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</si>
  <si>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</si>
  <si>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</si>
  <si>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</si>
  <si>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</si>
  <si>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</si>
  <si>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</si>
  <si>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</si>
  <si>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</si>
  <si>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</si>
  <si>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</si>
  <si>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</si>
  <si>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</si>
  <si>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</si>
  <si>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</si>
  <si>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</si>
  <si>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</si>
  <si>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</si>
  <si>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</si>
  <si>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</si>
  <si>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</si>
  <si>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</si>
  <si>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</si>
  <si>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</si>
  <si>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</si>
  <si>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</si>
  <si>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</si>
  <si>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</si>
  <si>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</si>
  <si>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</si>
  <si>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</si>
  <si>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</si>
  <si>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</si>
  <si>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</si>
  <si>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</si>
  <si>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</si>
  <si>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</si>
  <si>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</si>
  <si>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</si>
  <si>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</si>
  <si>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</si>
  <si>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</si>
  <si>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</si>
  <si>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</si>
  <si>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</si>
  <si>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</si>
  <si>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</si>
  <si>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</si>
  <si>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</si>
  <si>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</si>
  <si>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</si>
  <si>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</si>
  <si>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</si>
  <si>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</si>
  <si>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</si>
  <si>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</si>
  <si>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</si>
  <si>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</si>
  <si>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</si>
  <si>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</si>
  <si>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</si>
  <si>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</si>
  <si>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</si>
  <si>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</si>
  <si>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</si>
  <si>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</si>
  <si>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</si>
  <si>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</si>
  <si>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</si>
  <si>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</si>
  <si>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</si>
  <si>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</si>
  <si>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</si>
  <si>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</si>
  <si>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</si>
  <si>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</si>
  <si>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</si>
  <si>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</si>
  <si>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</si>
  <si>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</si>
  <si>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</si>
  <si>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</si>
  <si>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</si>
  <si>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</si>
  <si>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</si>
  <si>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</si>
  <si>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</si>
  <si>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</si>
  <si>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</si>
  <si>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</si>
  <si>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</si>
  <si>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</si>
  <si>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</si>
  <si>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</si>
  <si>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</si>
  <si>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</si>
  <si>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</si>
  <si>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</si>
  <si>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</si>
  <si>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</si>
  <si>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</si>
  <si>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</si>
  <si>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</si>
  <si>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</si>
  <si>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</si>
  <si>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</si>
  <si>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</si>
  <si>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</si>
  <si>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</si>
  <si>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</si>
  <si>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</si>
  <si>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</si>
  <si>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</si>
  <si>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</si>
  <si>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</si>
  <si>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</si>
  <si>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</si>
  <si>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</si>
  <si>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</si>
  <si>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</si>
  <si>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</si>
  <si>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</si>
  <si>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</si>
  <si>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</si>
  <si>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</si>
  <si>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</si>
  <si>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</si>
  <si>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</si>
  <si>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</si>
  <si>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</si>
  <si>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</si>
  <si>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</si>
  <si>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</si>
  <si>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</si>
  <si>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</si>
  <si>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</si>
  <si>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</si>
  <si>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</si>
  <si>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</si>
  <si>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</si>
  <si>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</si>
  <si>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</si>
  <si>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</si>
  <si>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</si>
  <si>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</si>
  <si>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</si>
  <si>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</si>
  <si>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</si>
  <si>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</si>
  <si>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</si>
  <si>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</si>
  <si>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</si>
  <si>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</si>
  <si>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</si>
  <si>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</si>
  <si>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</si>
  <si>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</si>
  <si>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</si>
  <si>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</si>
  <si>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</si>
  <si>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</si>
  <si>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</si>
  <si>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</si>
  <si>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</si>
  <si>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</si>
  <si>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</si>
  <si>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</si>
  <si>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</si>
  <si>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</si>
  <si>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</si>
  <si>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</si>
  <si>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</si>
  <si>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</si>
  <si>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</si>
  <si>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</si>
  <si>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</si>
  <si>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</si>
  <si>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</si>
  <si>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</si>
  <si>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</si>
  <si>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</si>
  <si>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</si>
  <si>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</si>
  <si>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</si>
  <si>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</si>
  <si>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</si>
  <si>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</si>
  <si>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</si>
  <si>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</si>
  <si>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</si>
  <si>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</si>
  <si>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</si>
  <si>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</si>
  <si>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</si>
  <si>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</si>
  <si>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</si>
  <si>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</si>
  <si>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</si>
  <si>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</si>
  <si>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</si>
  <si>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</si>
  <si>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</si>
  <si>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</si>
  <si>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</si>
  <si>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</si>
  <si>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</si>
  <si>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</si>
  <si>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</si>
  <si>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</si>
  <si>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</si>
  <si>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</si>
  <si>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</si>
  <si>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</si>
  <si>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</si>
  <si>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</si>
  <si>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</si>
  <si>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</si>
  <si>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</si>
  <si>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</si>
  <si>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</si>
  <si>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</si>
  <si>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</si>
  <si>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</si>
  <si>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</si>
  <si>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</si>
  <si>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</si>
  <si>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</si>
  <si>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</si>
  <si>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</si>
  <si>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</si>
  <si>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</si>
  <si>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</si>
  <si>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</si>
  <si>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</si>
  <si>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</si>
  <si>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</si>
  <si>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</si>
  <si>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</si>
  <si>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</si>
  <si>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</si>
  <si>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</si>
  <si>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</si>
  <si>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</si>
  <si>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</si>
  <si>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</si>
  <si>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</si>
  <si>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</si>
  <si>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</si>
  <si>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</si>
  <si>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</si>
  <si>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</si>
  <si>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</si>
  <si>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</si>
  <si>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</si>
  <si>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</si>
  <si>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</si>
  <si>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</si>
  <si>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</si>
  <si>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</si>
  <si>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</si>
  <si>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</si>
  <si>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</si>
  <si>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</si>
  <si>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</si>
  <si>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</si>
  <si>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</si>
  <si>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</si>
  <si>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</si>
  <si>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</si>
  <si>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</si>
  <si>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</si>
  <si>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</si>
  <si>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</si>
  <si>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</si>
  <si>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</si>
  <si>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</si>
  <si>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</si>
  <si>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</si>
  <si>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</si>
  <si>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</si>
  <si>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</si>
  <si>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</si>
  <si>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</si>
  <si>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</si>
  <si>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</si>
  <si>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</si>
  <si>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</si>
  <si>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</si>
  <si>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</si>
  <si>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</si>
  <si>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</si>
  <si>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</si>
  <si>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</si>
  <si>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</si>
  <si>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</si>
  <si>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</si>
  <si>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</si>
  <si>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</si>
  <si>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</si>
  <si>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</si>
  <si>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</si>
  <si>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</si>
  <si>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</si>
  <si>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</si>
  <si>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</si>
  <si>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</si>
  <si>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</si>
  <si>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</si>
  <si>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</si>
  <si>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</si>
  <si>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</si>
  <si>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</si>
  <si>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</si>
  <si>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</si>
  <si>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</si>
  <si>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</si>
  <si>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</si>
  <si>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</si>
  <si>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</si>
  <si>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</si>
  <si>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</si>
  <si>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</si>
  <si>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</si>
  <si>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</si>
  <si>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</si>
  <si>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</si>
  <si>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</si>
  <si>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</si>
  <si>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</si>
  <si>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</si>
  <si>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</si>
  <si>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</si>
  <si>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</si>
  <si>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</si>
  <si>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</si>
  <si>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</si>
  <si>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</si>
  <si>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</si>
  <si>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</si>
  <si>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</si>
  <si>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</si>
  <si>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</si>
  <si>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</si>
  <si>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</si>
  <si>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</si>
  <si>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</si>
  <si>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</si>
  <si>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</si>
  <si>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</si>
  <si>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</si>
  <si>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</si>
  <si>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</si>
  <si>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</si>
  <si>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</si>
  <si>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</si>
  <si>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</si>
  <si>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</si>
  <si>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</si>
  <si>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</si>
  <si>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</si>
  <si>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</si>
  <si>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</si>
  <si>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</si>
  <si>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</si>
  <si>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</si>
  <si>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</si>
  <si>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</si>
  <si>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</si>
  <si>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</si>
  <si>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</si>
  <si>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</si>
  <si>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</si>
  <si>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</si>
  <si>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</si>
  <si>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</si>
  <si>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</si>
  <si>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</si>
  <si>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</si>
  <si>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</si>
  <si>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</si>
  <si>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</si>
  <si>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</si>
  <si>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</si>
  <si>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</si>
  <si>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</si>
  <si>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</si>
  <si>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</si>
  <si>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</si>
  <si>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</si>
  <si>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</si>
  <si>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</si>
  <si>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</si>
  <si>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</si>
  <si>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</si>
  <si>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</si>
  <si>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</si>
  <si>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</si>
  <si>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</si>
  <si>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</si>
  <si>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</si>
  <si>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</si>
  <si>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</si>
  <si>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</si>
  <si>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</si>
  <si>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</si>
  <si>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</si>
  <si>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</si>
  <si>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</si>
  <si>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</si>
  <si>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</si>
  <si>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</si>
  <si>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</si>
  <si>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</si>
  <si>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</si>
  <si>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</si>
  <si>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</si>
  <si>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</si>
  <si>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</si>
  <si>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</si>
  <si>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</si>
  <si>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</si>
  <si>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</si>
  <si>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</si>
  <si>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</si>
  <si>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</si>
  <si>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</si>
  <si>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</si>
  <si>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</si>
  <si>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</si>
  <si>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</si>
  <si>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</si>
  <si>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</si>
  <si>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</si>
  <si>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</si>
  <si>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</si>
  <si>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</si>
  <si>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</si>
  <si>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</si>
  <si>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</si>
  <si>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</si>
  <si>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</si>
  <si>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</si>
  <si>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</si>
  <si>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</si>
  <si>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</si>
  <si>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</si>
  <si>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</si>
  <si>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</si>
  <si>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</si>
  <si>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</si>
  <si>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</si>
  <si>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</si>
  <si>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</si>
  <si>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</si>
  <si>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</si>
  <si>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</si>
  <si>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</si>
  <si>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</si>
  <si>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</si>
  <si>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</si>
  <si>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</si>
  <si>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</si>
  <si>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</si>
  <si>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</si>
  <si>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</si>
  <si>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</si>
  <si>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</si>
  <si>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</si>
  <si>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</si>
  <si>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</si>
  <si>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</si>
  <si>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</si>
  <si>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</si>
  <si>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</si>
  <si>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</si>
  <si>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</si>
  <si>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</si>
  <si>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</si>
  <si>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</si>
  <si>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</si>
  <si>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</si>
  <si>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</si>
  <si>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</si>
  <si>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</si>
  <si>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</si>
  <si>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</si>
  <si>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</si>
  <si>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</si>
  <si>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</si>
  <si>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</si>
  <si>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</si>
  <si>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</si>
  <si>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</si>
  <si>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</si>
  <si>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</si>
  <si>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</si>
  <si>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</si>
  <si>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</si>
  <si>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</si>
  <si>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</si>
  <si>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</si>
  <si>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</si>
  <si>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</si>
  <si>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</si>
  <si>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</si>
  <si>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</si>
  <si>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</si>
  <si>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</si>
  <si>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</si>
  <si>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</si>
  <si>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</si>
  <si>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</si>
  <si>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</si>
  <si>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</si>
  <si>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</si>
  <si>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</si>
  <si>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</si>
  <si>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</si>
  <si>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</si>
  <si>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</si>
  <si>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</si>
  <si>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</si>
  <si>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</si>
  <si>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</si>
  <si>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</si>
  <si>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</si>
  <si>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</si>
  <si>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</si>
  <si>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</si>
  <si>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</si>
  <si>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</si>
  <si>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</si>
  <si>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</si>
  <si>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</si>
  <si>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</si>
  <si>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</si>
  <si>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</si>
  <si>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</si>
  <si>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</si>
  <si>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</si>
  <si>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</si>
  <si>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</si>
  <si>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</si>
  <si>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</si>
  <si>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</si>
  <si>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</si>
  <si>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</si>
  <si>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</si>
  <si>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</si>
  <si>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</si>
  <si>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</si>
  <si>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</si>
  <si>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</si>
  <si>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</si>
  <si>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</si>
  <si>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</si>
  <si>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</si>
  <si>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</si>
  <si>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</si>
  <si>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</si>
  <si>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</si>
  <si>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</si>
  <si>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</si>
  <si>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</si>
  <si>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</si>
  <si>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</si>
  <si>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</si>
  <si>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</si>
  <si>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</si>
  <si>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</si>
  <si>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</si>
  <si>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</si>
  <si>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</si>
  <si>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</si>
  <si>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</si>
  <si>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</si>
  <si>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</si>
  <si>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</si>
  <si>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</si>
  <si>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</si>
  <si>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</si>
  <si>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</si>
  <si>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</si>
  <si>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</si>
  <si>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</si>
  <si>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</si>
  <si>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</si>
  <si>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</si>
  <si>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</si>
  <si>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</si>
  <si>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</si>
  <si>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</si>
  <si>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</si>
  <si>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</si>
  <si>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</si>
  <si>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</si>
  <si>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</si>
  <si>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</si>
  <si>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</si>
  <si>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</si>
  <si>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</si>
  <si>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</si>
  <si>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</si>
  <si>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</si>
  <si>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</si>
  <si>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</si>
  <si>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</si>
  <si>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</si>
  <si>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</si>
  <si>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</si>
  <si>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</si>
  <si>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</si>
  <si>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</si>
  <si>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</si>
  <si>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</si>
  <si>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</si>
  <si>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</si>
  <si>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</si>
  <si>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</si>
  <si>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</si>
  <si>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</si>
  <si>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</si>
  <si>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</si>
  <si>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</si>
  <si>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</si>
  <si>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</si>
  <si>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</si>
  <si>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</si>
  <si>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</si>
  <si>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</si>
  <si>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</si>
  <si>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</si>
  <si>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</si>
  <si>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</si>
  <si>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</si>
  <si>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</si>
  <si>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</si>
  <si>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</si>
  <si>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</si>
  <si>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</si>
  <si>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</si>
  <si>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</si>
  <si>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</si>
  <si>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</si>
  <si>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</si>
  <si>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</si>
  <si>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</si>
  <si>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</si>
  <si>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</si>
  <si>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</si>
  <si>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</si>
  <si>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</si>
  <si>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</si>
  <si>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</si>
  <si>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</si>
  <si>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</si>
  <si>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</si>
  <si>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</si>
  <si>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</si>
  <si>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</si>
  <si>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</si>
  <si>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</si>
  <si>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</si>
  <si>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</si>
  <si>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</si>
  <si>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</si>
  <si>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</si>
  <si>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</si>
  <si>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</si>
  <si>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</si>
  <si>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</si>
  <si>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</si>
  <si>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</si>
  <si>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</si>
  <si>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</si>
  <si>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</si>
  <si>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</si>
  <si>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</si>
  <si>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</si>
  <si>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</si>
  <si>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</si>
  <si>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</si>
  <si>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</si>
  <si>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</si>
  <si>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</si>
  <si>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</si>
  <si>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</si>
  <si>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</si>
  <si>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</si>
  <si>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</si>
  <si>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</si>
  <si>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</si>
  <si>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</si>
  <si>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</si>
  <si>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</si>
  <si>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</si>
  <si>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</si>
  <si>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</si>
  <si>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</si>
  <si>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</si>
  <si>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</si>
  <si>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</si>
  <si>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</si>
  <si>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</si>
  <si>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</si>
  <si>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</si>
  <si>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</si>
  <si>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</si>
  <si>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</si>
  <si>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</si>
  <si>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</si>
  <si>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</si>
  <si>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</si>
  <si>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</si>
  <si>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</si>
  <si>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</si>
  <si>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</si>
  <si>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</si>
  <si>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</si>
  <si>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</si>
  <si>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</si>
  <si>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</si>
  <si>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</si>
  <si>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</si>
  <si>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</si>
  <si>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</si>
  <si>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</si>
  <si>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</si>
  <si>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</si>
  <si>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</si>
  <si>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</si>
  <si>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</si>
  <si>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</si>
  <si>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</si>
  <si>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</si>
  <si>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</si>
  <si>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</si>
  <si>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</si>
  <si>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</si>
  <si>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</si>
  <si>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</si>
  <si>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</si>
  <si>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</si>
  <si>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</si>
  <si>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</si>
  <si>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</si>
  <si>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</si>
  <si>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</si>
  <si>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</si>
  <si>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</si>
  <si>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</si>
  <si>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</si>
  <si>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</si>
  <si>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</si>
  <si>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</si>
  <si>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</si>
  <si>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</si>
  <si>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</si>
  <si>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</si>
  <si>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</si>
  <si>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</si>
  <si>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</si>
  <si>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</si>
  <si>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</si>
  <si>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</si>
  <si>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</si>
  <si>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</si>
  <si>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</si>
  <si>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</si>
  <si>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</si>
  <si>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</si>
  <si>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</si>
  <si>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</si>
  <si>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</si>
  <si>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</si>
  <si>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</si>
  <si>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</si>
  <si>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</si>
  <si>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</si>
  <si>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</si>
  <si>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</si>
  <si>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</si>
  <si>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</si>
  <si>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</si>
  <si>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</si>
  <si>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</si>
  <si>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</si>
  <si>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</si>
  <si>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</si>
  <si>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</si>
  <si>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</si>
  <si>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</si>
  <si>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</si>
  <si>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</si>
  <si>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</si>
  <si>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</si>
  <si>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</si>
  <si>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</si>
  <si>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</si>
  <si>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</si>
  <si>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</si>
  <si>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</si>
  <si>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</si>
  <si>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</si>
  <si>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</si>
  <si>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</si>
  <si>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</si>
  <si>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</si>
  <si>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</si>
  <si>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</si>
  <si>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</si>
  <si>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</si>
  <si>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</si>
  <si>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</si>
  <si>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</si>
  <si>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</si>
  <si>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</si>
  <si>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</si>
  <si>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</si>
  <si>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</si>
  <si>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</si>
  <si>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</si>
  <si>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</si>
  <si>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</si>
  <si>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</si>
  <si>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</si>
  <si>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</si>
  <si>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</si>
  <si>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</si>
  <si>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</si>
  <si>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</si>
  <si>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</si>
  <si>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</si>
  <si>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</si>
  <si>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</si>
  <si>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</si>
  <si>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</si>
  <si>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</si>
  <si>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</si>
  <si>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</si>
  <si>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</si>
  <si>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</si>
  <si>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</si>
  <si>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</si>
  <si>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</si>
  <si>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</si>
  <si>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</si>
  <si>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</si>
  <si>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</si>
  <si>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</si>
  <si>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</si>
  <si>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</si>
  <si>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</si>
  <si>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</si>
  <si>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</si>
  <si>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</si>
  <si>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</si>
  <si>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</si>
  <si>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</si>
  <si>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</si>
  <si>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</si>
  <si>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</si>
  <si>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</si>
  <si>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</si>
  <si>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</si>
  <si>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</si>
  <si>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</si>
  <si>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</si>
  <si>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</si>
  <si>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</si>
  <si>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</si>
  <si>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</si>
  <si>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</si>
  <si>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</si>
  <si>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</si>
  <si>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</si>
  <si>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</si>
  <si>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</si>
  <si>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</si>
  <si>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</si>
  <si>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</si>
  <si>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</si>
  <si>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</si>
  <si>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</si>
  <si>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</si>
  <si>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</si>
  <si>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</si>
  <si>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</si>
  <si>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</si>
  <si>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</si>
  <si>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</si>
  <si>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</si>
  <si>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</si>
  <si>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</si>
  <si>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</si>
  <si>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</si>
  <si>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</si>
  <si>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</si>
  <si>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</si>
  <si>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</si>
  <si>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</si>
  <si>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</si>
  <si>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</si>
  <si>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</si>
  <si>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</si>
  <si>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</si>
  <si>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</si>
  <si>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</si>
  <si>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</si>
  <si>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</si>
  <si>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</si>
  <si>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</si>
  <si>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</si>
  <si>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</si>
  <si>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</si>
  <si>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</si>
  <si>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</si>
  <si>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</si>
  <si>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</si>
  <si>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</si>
  <si>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</si>
  <si>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</si>
  <si>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</si>
  <si>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</si>
  <si>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</si>
  <si>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</si>
  <si>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</si>
  <si>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</si>
  <si>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</si>
  <si>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</si>
  <si>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</si>
  <si>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</si>
  <si>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</si>
  <si>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</si>
  <si>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</si>
  <si>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</si>
  <si>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</si>
  <si>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</si>
  <si>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</si>
  <si>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</si>
  <si>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</si>
  <si>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</si>
  <si>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</si>
  <si>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</si>
  <si>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</si>
  <si>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</si>
  <si>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</si>
  <si>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</si>
  <si>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</si>
  <si>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</si>
  <si>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</si>
  <si>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</si>
  <si>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</si>
  <si>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</si>
  <si>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</si>
  <si>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</si>
  <si>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</si>
  <si>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</si>
  <si>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</si>
  <si>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</si>
  <si>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</si>
  <si>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</si>
  <si>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</si>
  <si>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</si>
  <si>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</si>
  <si>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</si>
  <si>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</si>
  <si>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</si>
  <si>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</si>
  <si>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</si>
  <si>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</si>
  <si>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</si>
  <si>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</si>
  <si>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</si>
  <si>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</si>
  <si>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</si>
  <si>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</si>
  <si>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</si>
  <si>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</si>
  <si>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</si>
  <si>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</si>
  <si>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</si>
  <si>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</si>
  <si>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</si>
  <si>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</si>
  <si>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</si>
  <si>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</si>
  <si>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</si>
  <si>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</si>
  <si>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</si>
  <si>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</si>
  <si>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</si>
  <si>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</si>
  <si>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</si>
  <si>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</si>
  <si>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</si>
  <si>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</si>
  <si>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</si>
  <si>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</si>
  <si>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</si>
  <si>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</si>
  <si>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</si>
  <si>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</si>
  <si>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</si>
  <si>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</si>
  <si>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</si>
  <si>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</si>
  <si>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</si>
  <si>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</si>
  <si>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</si>
  <si>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</si>
  <si>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</si>
  <si>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</si>
  <si>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</si>
  <si>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</si>
  <si>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</si>
  <si>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</si>
  <si>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</si>
  <si>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</si>
  <si>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</si>
  <si>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</si>
  <si>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</si>
  <si>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</si>
  <si>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</si>
  <si>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</si>
  <si>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</si>
  <si>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</si>
  <si>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</si>
  <si>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</si>
  <si>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</si>
  <si>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</si>
  <si>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</si>
  <si>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</si>
  <si>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</si>
  <si>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</si>
  <si>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</si>
  <si>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</si>
  <si>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</si>
  <si>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</si>
  <si>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</si>
  <si>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</si>
  <si>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</si>
  <si>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</si>
  <si>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</si>
  <si>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</si>
  <si>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</si>
  <si>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</si>
  <si>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</si>
  <si>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</si>
  <si>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</si>
  <si>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</si>
  <si>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</si>
  <si>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</si>
  <si>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</si>
  <si>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</si>
  <si>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</si>
  <si>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</si>
  <si>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</si>
  <si>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</si>
  <si>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</si>
  <si>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</si>
  <si>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</si>
  <si>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</si>
  <si>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</si>
  <si>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</si>
  <si>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</si>
  <si>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</si>
  <si>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</si>
  <si>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</si>
  <si>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</si>
  <si>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</si>
  <si>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</si>
  <si>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</si>
  <si>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</si>
  <si>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</si>
  <si>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</si>
  <si>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</si>
  <si>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</si>
  <si>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</si>
  <si>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</si>
  <si>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</si>
  <si>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</si>
  <si>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</si>
  <si>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</si>
  <si>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</si>
  <si>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</si>
  <si>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</si>
  <si>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</si>
  <si>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</si>
  <si>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</si>
  <si>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</si>
  <si>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</si>
  <si>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</si>
  <si>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</si>
  <si>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</si>
  <si>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</si>
  <si>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</si>
  <si>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</si>
  <si>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</si>
  <si>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</si>
  <si>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</si>
  <si>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</si>
  <si>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</si>
  <si>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</si>
  <si>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</si>
  <si>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</si>
  <si>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</si>
  <si>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</si>
  <si>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</si>
  <si>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</si>
  <si>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</si>
  <si>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</si>
  <si>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</si>
  <si>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</si>
  <si>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</si>
  <si>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</si>
  <si>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</si>
  <si>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</si>
  <si>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</si>
  <si>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</si>
  <si>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</si>
  <si>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</si>
  <si>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</si>
  <si>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</si>
  <si>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</si>
  <si>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</si>
  <si>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</si>
  <si>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</si>
  <si>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</si>
  <si>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</si>
  <si>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</si>
  <si>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</si>
  <si>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</si>
  <si>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</si>
  <si>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</si>
  <si>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</si>
  <si>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</si>
  <si>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</si>
  <si>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</si>
  <si>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</si>
  <si>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</si>
  <si>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</si>
  <si>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</si>
  <si>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</si>
  <si>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</si>
  <si>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</si>
  <si>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</si>
  <si>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</si>
  <si>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</si>
  <si>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</si>
  <si>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</si>
  <si>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</si>
  <si>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</si>
  <si>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</si>
  <si>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</si>
  <si>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</si>
  <si>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</si>
  <si>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</si>
  <si>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</si>
  <si>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</si>
  <si>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</si>
  <si>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</si>
  <si>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</si>
  <si>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</si>
  <si>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</si>
  <si>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</si>
  <si>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</si>
  <si>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</si>
  <si>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</si>
  <si>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</si>
  <si>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</si>
  <si>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</si>
  <si>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</si>
  <si>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</si>
  <si>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</si>
  <si>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</si>
  <si>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</si>
  <si>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</si>
  <si>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</si>
  <si>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</si>
  <si>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</si>
  <si>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</si>
  <si>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</si>
  <si>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</si>
  <si>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</si>
  <si>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</si>
  <si>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</si>
  <si>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</si>
  <si>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</si>
  <si>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</si>
  <si>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</si>
  <si>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</si>
  <si>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</si>
  <si>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</si>
  <si>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</si>
  <si>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</si>
  <si>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</si>
  <si>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</si>
  <si>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</si>
  <si>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</si>
  <si>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</si>
  <si>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</si>
  <si>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</si>
  <si>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</si>
  <si>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</si>
  <si>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</si>
  <si>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</si>
  <si>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</si>
  <si>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</si>
  <si>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</si>
  <si>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</si>
  <si>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</si>
  <si>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</si>
  <si>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</si>
  <si>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</si>
  <si>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</si>
  <si>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</si>
  <si>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</si>
  <si>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</si>
  <si>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</si>
  <si>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</si>
  <si>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</si>
  <si>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</si>
  <si>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</si>
  <si>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</si>
  <si>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</si>
  <si>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</si>
  <si>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</si>
  <si>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</si>
  <si>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</si>
  <si>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</si>
  <si>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</si>
  <si>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</si>
  <si>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</si>
  <si>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</si>
  <si>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</si>
  <si>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</si>
  <si>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</si>
  <si>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</si>
  <si>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</si>
  <si>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</si>
  <si>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</si>
  <si>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</si>
  <si>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</si>
  <si>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</si>
  <si>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</si>
  <si>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</si>
  <si>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</si>
  <si>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</si>
  <si>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</si>
  <si>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</si>
  <si>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</si>
  <si>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</si>
  <si>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</si>
  <si>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</si>
  <si>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</si>
  <si>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</si>
  <si>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</si>
  <si>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</si>
  <si>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</si>
  <si>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</si>
  <si>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</si>
  <si>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</si>
  <si>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</si>
  <si>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</si>
  <si>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</si>
  <si>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</si>
  <si>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</si>
  <si>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</si>
  <si>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</si>
  <si>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</si>
  <si>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</si>
  <si>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</si>
  <si>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</si>
  <si>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</si>
  <si>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</si>
  <si>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</si>
  <si>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</si>
  <si>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</si>
  <si>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</si>
  <si>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</si>
  <si>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</si>
  <si>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</si>
  <si>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</si>
  <si>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</si>
  <si>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</si>
  <si>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</si>
  <si>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</si>
  <si>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</si>
  <si>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</si>
  <si>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</si>
  <si>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</si>
  <si>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</si>
  <si>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</si>
  <si>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</si>
  <si>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</si>
  <si>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</si>
  <si>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</si>
  <si>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</si>
  <si>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</si>
  <si>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</si>
  <si>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</si>
  <si>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</si>
  <si>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</si>
  <si>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</si>
  <si>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</si>
  <si>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</si>
  <si>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</si>
  <si>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</si>
  <si>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</si>
  <si>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</si>
  <si>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</si>
  <si>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</si>
  <si>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</si>
  <si>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</si>
  <si>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</si>
  <si>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</si>
  <si>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</si>
  <si>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</si>
  <si>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</si>
  <si>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</si>
  <si>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</si>
  <si>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</si>
  <si>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</si>
  <si>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</si>
  <si>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</si>
  <si>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</si>
  <si>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</si>
  <si>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</si>
  <si>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</si>
  <si>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</si>
  <si>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</si>
  <si>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</si>
  <si>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</si>
  <si>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</si>
  <si>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</si>
  <si>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</si>
  <si>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</si>
  <si>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</si>
  <si>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</si>
  <si>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</si>
  <si>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</si>
  <si>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</si>
  <si>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</si>
  <si>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</si>
  <si>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</si>
  <si>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</si>
  <si>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</si>
  <si>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</si>
  <si>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</si>
  <si>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</si>
  <si>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</si>
  <si>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</si>
  <si>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</si>
  <si>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</si>
  <si>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</si>
  <si>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</si>
  <si>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</si>
  <si>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</si>
  <si>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</si>
  <si>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</si>
  <si>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</si>
  <si>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</si>
  <si>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</si>
  <si>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</si>
  <si>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</si>
  <si>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</si>
  <si>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</si>
  <si>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</si>
  <si>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</si>
  <si>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</si>
  <si>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</si>
  <si>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</si>
  <si>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</si>
  <si>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</si>
  <si>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</si>
  <si>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</si>
  <si>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</si>
  <si>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</si>
  <si>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</si>
  <si>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</si>
  <si>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</si>
  <si>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</si>
  <si>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</si>
  <si>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</si>
  <si>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</si>
  <si>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</si>
  <si>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</si>
  <si>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</si>
  <si>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</si>
  <si>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</si>
  <si>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</si>
  <si>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</si>
  <si>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</si>
  <si>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</si>
  <si>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</si>
  <si>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</si>
  <si>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</si>
  <si>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</si>
  <si>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</si>
  <si>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</si>
  <si>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</si>
  <si>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</si>
  <si>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</si>
  <si>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</si>
  <si>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</si>
  <si>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</si>
  <si>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</si>
  <si>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</si>
  <si>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</si>
  <si>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</si>
  <si>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</si>
  <si>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</si>
  <si>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</si>
  <si>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</si>
  <si>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</si>
  <si>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</si>
  <si>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</si>
  <si>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</si>
  <si>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</si>
  <si>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</si>
  <si>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</si>
  <si>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</si>
  <si>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</si>
  <si>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</si>
  <si>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</si>
  <si>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</si>
  <si>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</si>
  <si>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</si>
  <si>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</si>
  <si>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</si>
  <si>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</si>
  <si>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</si>
  <si>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</si>
  <si>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</si>
  <si>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</si>
  <si>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</si>
  <si>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</si>
  <si>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</si>
  <si>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</si>
  <si>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</si>
  <si>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</si>
  <si>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</si>
  <si>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</si>
  <si>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</si>
  <si>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</si>
  <si>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</si>
  <si>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</si>
  <si>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</si>
  <si>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</si>
  <si>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</si>
  <si>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</si>
  <si>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</si>
  <si>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</si>
  <si>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</si>
  <si>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</si>
  <si>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</si>
  <si>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</si>
  <si>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</si>
  <si>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</si>
  <si>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</si>
  <si>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</si>
  <si>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</si>
  <si>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</si>
  <si>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</si>
  <si>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</si>
  <si>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</si>
  <si>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</si>
  <si>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</si>
  <si>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</si>
  <si>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</si>
  <si>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</si>
  <si>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</si>
  <si>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</si>
  <si>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</si>
  <si>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</si>
  <si>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</si>
  <si>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</si>
  <si>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</si>
  <si>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</si>
  <si>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</si>
  <si>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</si>
  <si>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</si>
  <si>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</si>
  <si>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</si>
  <si>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</si>
  <si>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</si>
  <si>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</si>
  <si>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</si>
  <si>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</si>
  <si>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</si>
  <si>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</si>
  <si>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</si>
  <si>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</si>
  <si>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</si>
  <si>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</si>
  <si>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</si>
  <si>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</si>
  <si>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</si>
  <si>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</si>
  <si>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</si>
  <si>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</si>
  <si>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</si>
  <si>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</si>
  <si>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</si>
  <si>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</si>
  <si>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</si>
  <si>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</si>
  <si>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</si>
  <si>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</si>
  <si>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</si>
  <si>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</si>
  <si>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</si>
  <si>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</si>
  <si>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</si>
  <si>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</si>
  <si>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</si>
  <si>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</si>
  <si>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</si>
  <si>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</si>
  <si>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</si>
  <si>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</si>
  <si>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</si>
  <si>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</si>
  <si>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</si>
  <si>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</si>
  <si>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</si>
  <si>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</si>
  <si>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</si>
  <si>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</si>
  <si>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</si>
  <si>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</si>
  <si>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</si>
  <si>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</si>
  <si>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</si>
  <si>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</si>
  <si>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</si>
  <si>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</si>
  <si>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</si>
  <si>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</si>
  <si>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</si>
  <si>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</si>
  <si>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</si>
  <si>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</si>
  <si>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</si>
  <si>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</si>
  <si>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</si>
  <si>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</si>
  <si>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</si>
  <si>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</si>
  <si>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</si>
  <si>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</si>
  <si>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</si>
  <si>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</si>
  <si>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</si>
  <si>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</si>
  <si>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</si>
  <si>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</si>
  <si>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</si>
  <si>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</si>
  <si>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</si>
  <si>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</si>
  <si>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</si>
  <si>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</si>
  <si>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</si>
  <si>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</si>
  <si>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</si>
  <si>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</si>
  <si>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</si>
  <si>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</si>
  <si>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</si>
  <si>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</si>
  <si>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</si>
  <si>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</si>
  <si>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</si>
  <si>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</si>
  <si>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</si>
  <si>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</si>
  <si>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</si>
  <si>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</si>
  <si>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</si>
  <si>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</si>
  <si>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</si>
  <si>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</si>
  <si>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</si>
  <si>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</si>
  <si>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</si>
  <si>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</si>
  <si>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</si>
  <si>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</si>
  <si>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</si>
  <si>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</si>
  <si>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</si>
  <si>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</si>
  <si>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</si>
  <si>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</si>
  <si>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</si>
  <si>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</si>
  <si>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</si>
  <si>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</si>
  <si>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</si>
  <si>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</si>
  <si>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</si>
  <si>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</si>
  <si>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</si>
  <si>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</si>
  <si>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</si>
  <si>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</si>
  <si>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</si>
  <si>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</si>
  <si>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</si>
  <si>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</si>
  <si>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</si>
  <si>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</si>
  <si>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</si>
  <si>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</si>
  <si>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</si>
  <si>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</si>
  <si>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</si>
  <si>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</si>
  <si>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</si>
  <si>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</si>
  <si>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</si>
  <si>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</si>
  <si>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</si>
  <si>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</si>
  <si>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</si>
  <si>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</si>
  <si>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</si>
  <si>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</si>
  <si>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</si>
  <si>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</si>
  <si>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</si>
  <si>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</si>
  <si>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</si>
  <si>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</si>
  <si>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</si>
  <si>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</si>
  <si>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</si>
  <si>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</si>
  <si>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</si>
  <si>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</si>
  <si>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</si>
  <si>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</si>
  <si>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</si>
  <si>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</si>
  <si>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</si>
  <si>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</si>
  <si>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</si>
  <si>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</si>
  <si>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</si>
  <si>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</si>
  <si>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</si>
  <si>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</si>
  <si>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</si>
  <si>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</si>
  <si>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</si>
  <si>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</si>
  <si>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</si>
  <si>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</si>
  <si>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</si>
  <si>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</si>
  <si>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</si>
  <si>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</si>
  <si>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</si>
  <si>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</si>
  <si>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</si>
  <si>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</si>
  <si>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</si>
  <si>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</si>
  <si>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</si>
  <si>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</si>
  <si>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</si>
  <si>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</si>
  <si>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</si>
  <si>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</si>
  <si>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</si>
  <si>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</si>
  <si>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</si>
  <si>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</si>
  <si>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</si>
  <si>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</si>
  <si>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</si>
  <si>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</si>
  <si>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</si>
  <si>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</si>
  <si>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</si>
  <si>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</si>
  <si>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</si>
  <si>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</si>
  <si>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</si>
  <si>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</si>
  <si>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</si>
  <si>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</si>
  <si>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</si>
  <si>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</si>
  <si>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</si>
  <si>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</si>
  <si>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</si>
  <si>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</si>
  <si>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</si>
  <si>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</si>
  <si>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</si>
  <si>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</si>
  <si>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</si>
  <si>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</si>
  <si>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</si>
  <si>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</si>
  <si>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</si>
  <si>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</si>
  <si>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</si>
  <si>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</si>
  <si>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</si>
  <si>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</si>
  <si>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</si>
  <si>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</si>
  <si>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</si>
  <si>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</si>
  <si>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</si>
  <si>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</si>
  <si>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</si>
  <si>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</si>
  <si>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</si>
  <si>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</si>
  <si>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</si>
  <si>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</si>
  <si>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</si>
  <si>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</si>
  <si>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</si>
  <si>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</si>
  <si>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</si>
  <si>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</si>
  <si>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</si>
  <si>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</si>
  <si>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</si>
  <si>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</si>
  <si>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</si>
  <si>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</si>
  <si>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</si>
  <si>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</si>
  <si>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</si>
  <si>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</si>
  <si>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</si>
  <si>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</si>
  <si>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</si>
  <si>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</si>
  <si>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</si>
  <si>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</si>
  <si>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</si>
  <si>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</si>
  <si>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</si>
  <si>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</si>
  <si>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</si>
  <si>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</si>
  <si>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</si>
  <si>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</si>
  <si>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</si>
  <si>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</si>
  <si>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</si>
  <si>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</si>
  <si>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</si>
  <si>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</si>
  <si>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</si>
  <si>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</si>
  <si>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</si>
  <si>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</si>
  <si>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</si>
  <si>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</si>
  <si>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</si>
  <si>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</si>
  <si>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</si>
  <si>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</si>
  <si>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</si>
  <si>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</si>
  <si>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</si>
  <si>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</si>
  <si>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</si>
  <si>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</si>
  <si>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</si>
  <si>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</si>
  <si>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</si>
  <si>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</si>
  <si>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</si>
  <si>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</si>
  <si>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</si>
  <si>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</si>
  <si>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</si>
  <si>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</si>
  <si>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</si>
  <si>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</si>
  <si>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</si>
  <si>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</si>
  <si>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</si>
  <si>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</si>
  <si>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</si>
  <si>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</si>
  <si>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</si>
  <si>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</si>
  <si>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</si>
  <si>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</si>
  <si>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</si>
  <si>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</si>
  <si>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</si>
  <si>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</si>
  <si>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</si>
  <si>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</si>
  <si>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</si>
  <si>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</si>
  <si>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</si>
  <si>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</si>
  <si>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</si>
  <si>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</si>
  <si>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</si>
  <si>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</si>
  <si>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</si>
  <si>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</si>
  <si>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</si>
  <si>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</si>
  <si>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</si>
  <si>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</si>
  <si>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</si>
  <si>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</si>
  <si>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</si>
  <si>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</si>
  <si>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</si>
  <si>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</si>
  <si>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</si>
  <si>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</si>
  <si>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</si>
  <si>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</si>
  <si>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</si>
  <si>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</si>
  <si>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</si>
  <si>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</si>
  <si>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</si>
  <si>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</si>
  <si>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</si>
  <si>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</si>
  <si>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</si>
  <si>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</si>
  <si>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</si>
  <si>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</si>
  <si>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</si>
  <si>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</si>
  <si>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</si>
  <si>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</si>
  <si>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</si>
  <si>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</si>
  <si>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</si>
  <si>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</si>
  <si>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</si>
  <si>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</si>
  <si>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</si>
  <si>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</si>
  <si>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</si>
  <si>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</si>
  <si>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</si>
  <si>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</si>
  <si>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</si>
  <si>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</si>
  <si>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</si>
  <si>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</si>
  <si>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</si>
  <si>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</si>
  <si>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</si>
  <si>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</si>
  <si>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</si>
  <si>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</si>
  <si>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</si>
  <si>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</si>
  <si>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</si>
  <si>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</si>
  <si>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</si>
  <si>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</si>
  <si>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</si>
  <si>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</si>
  <si>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</si>
  <si>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</si>
  <si>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</si>
  <si>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</si>
  <si>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</si>
  <si>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</si>
  <si>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</si>
  <si>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</si>
  <si>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</si>
  <si>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</si>
  <si>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</si>
  <si>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</si>
  <si>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</si>
  <si>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</si>
  <si>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</si>
  <si>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</si>
  <si>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</si>
  <si>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</si>
  <si>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</si>
  <si>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</si>
  <si>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</si>
  <si>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</si>
  <si>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</si>
  <si>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</si>
  <si>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</si>
  <si>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</si>
  <si>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</si>
  <si>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</si>
  <si>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</si>
  <si>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</si>
  <si>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</si>
  <si>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</si>
  <si>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</si>
  <si>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</si>
  <si>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</si>
  <si>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</si>
  <si>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</si>
  <si>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</si>
  <si>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</si>
  <si>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</si>
  <si>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</si>
  <si>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</si>
  <si>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</si>
  <si>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</si>
  <si>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</si>
  <si>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</si>
  <si>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</si>
  <si>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</si>
  <si>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</si>
  <si>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</si>
  <si>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</si>
  <si>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</si>
  <si>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</si>
  <si>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</si>
  <si>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</si>
  <si>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</si>
  <si>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</si>
  <si>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</si>
  <si>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</si>
  <si>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</si>
  <si>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</si>
  <si>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</si>
  <si>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</si>
  <si>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</si>
  <si>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</si>
  <si>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</si>
  <si>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</si>
  <si>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</si>
  <si>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</si>
  <si>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</si>
  <si>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</si>
  <si>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</si>
  <si>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</si>
  <si>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</si>
  <si>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</si>
  <si>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</si>
  <si>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</si>
  <si>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</si>
  <si>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</si>
  <si>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</si>
  <si>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</si>
  <si>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</si>
  <si>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</si>
  <si>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</si>
  <si>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</si>
  <si>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</si>
  <si>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</si>
  <si>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</si>
  <si>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</si>
  <si>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</si>
  <si>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</si>
  <si>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</si>
  <si>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</si>
  <si>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</si>
  <si>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</si>
  <si>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</si>
  <si>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</si>
  <si>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</si>
  <si>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</si>
  <si>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</si>
  <si>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</si>
  <si>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</si>
  <si>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</si>
  <si>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</si>
  <si>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</si>
  <si>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</si>
  <si>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</si>
  <si>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</si>
  <si>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</si>
  <si>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</si>
  <si>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</si>
  <si>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</si>
  <si>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</si>
  <si>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</si>
  <si>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</si>
  <si>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</si>
  <si>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</si>
  <si>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</si>
  <si>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</si>
  <si>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</si>
  <si>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</si>
  <si>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</si>
  <si>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</si>
  <si>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</si>
  <si>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</si>
  <si>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</si>
  <si>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</si>
  <si>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</si>
  <si>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</si>
  <si>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</si>
  <si>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</si>
  <si>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</si>
  <si>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</si>
  <si>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</si>
  <si>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</si>
  <si>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</si>
  <si>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</si>
  <si>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</si>
  <si>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</si>
  <si>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</si>
  <si>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</si>
  <si>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</si>
  <si>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</si>
  <si>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</si>
  <si>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</si>
  <si>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</si>
  <si>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</si>
  <si>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</si>
  <si>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</si>
  <si>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</si>
  <si>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</si>
  <si>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</si>
  <si>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</si>
  <si>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</si>
  <si>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</si>
  <si>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</si>
  <si>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</si>
  <si>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</si>
  <si>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</si>
  <si>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</si>
  <si>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</si>
  <si>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</si>
  <si>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</si>
  <si>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</si>
  <si>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</si>
  <si>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</si>
  <si>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</si>
  <si>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</si>
  <si>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</si>
  <si>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</si>
  <si>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</si>
  <si>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</si>
  <si>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</si>
  <si>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</si>
  <si>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</si>
  <si>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</si>
  <si>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</si>
  <si>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</si>
  <si>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</si>
  <si>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</si>
  <si>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</si>
  <si>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</si>
  <si>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</si>
  <si>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</si>
  <si>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</si>
  <si>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</si>
  <si>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</si>
  <si>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</si>
  <si>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</si>
  <si>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</si>
  <si>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</si>
  <si>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</si>
  <si>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</si>
  <si>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</si>
  <si>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</si>
  <si>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</si>
  <si>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</si>
  <si>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</si>
  <si>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</si>
  <si>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</si>
  <si>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</si>
  <si>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</si>
  <si>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</si>
  <si>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</si>
  <si>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</si>
  <si>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</si>
  <si>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</si>
  <si>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</si>
  <si>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</si>
  <si>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</si>
  <si>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</si>
  <si>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</si>
  <si>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</si>
  <si>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</si>
  <si>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</si>
  <si>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</si>
  <si>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</si>
  <si>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</si>
  <si>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</si>
  <si>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</si>
  <si>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</si>
  <si>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</si>
  <si>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</si>
  <si>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</si>
  <si>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</si>
  <si>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</si>
  <si>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</si>
  <si>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</si>
  <si>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</si>
  <si>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</si>
  <si>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</si>
  <si>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</si>
  <si>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</si>
  <si>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</si>
  <si>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</si>
  <si>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</si>
  <si>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</si>
  <si>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</si>
  <si>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</si>
  <si>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</si>
  <si>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</si>
  <si>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</si>
  <si>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</si>
  <si>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</si>
  <si>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</si>
  <si>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</si>
  <si>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</si>
  <si>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</si>
  <si>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</si>
  <si>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</si>
  <si>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</si>
  <si>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</si>
  <si>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</si>
  <si>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</si>
  <si>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</si>
  <si>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</si>
  <si>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</si>
  <si>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</si>
  <si>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</si>
  <si>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</si>
  <si>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</si>
  <si>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</si>
  <si>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</si>
  <si>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</si>
  <si>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</si>
  <si>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</si>
  <si>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</si>
  <si>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</si>
  <si>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</si>
  <si>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</si>
  <si>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</si>
  <si>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</si>
  <si>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</si>
  <si>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</si>
  <si>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</si>
  <si>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</si>
  <si>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</si>
  <si>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</si>
  <si>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</si>
  <si>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</si>
  <si>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</si>
  <si>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</si>
  <si>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</si>
  <si>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</si>
  <si>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</si>
  <si>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</si>
  <si>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</si>
  <si>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</si>
  <si>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</si>
  <si>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</si>
  <si>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</si>
  <si>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</si>
  <si>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</si>
  <si>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</si>
  <si>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</si>
  <si>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</si>
  <si>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</si>
  <si>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</si>
  <si>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</si>
  <si>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</si>
  <si>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</si>
  <si>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</si>
  <si>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</si>
  <si>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</si>
  <si>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</si>
  <si>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</si>
  <si>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</si>
  <si>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</si>
  <si>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</si>
  <si>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</si>
  <si>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</si>
  <si>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</si>
  <si>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</si>
  <si>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</si>
  <si>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</si>
  <si>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</si>
  <si>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</si>
  <si>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</si>
  <si>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</si>
  <si>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</si>
  <si>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</si>
  <si>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</si>
  <si>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</si>
  <si>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</si>
  <si>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</si>
  <si>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</si>
  <si>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</si>
  <si>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</si>
  <si>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</si>
  <si>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</si>
  <si>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</si>
  <si>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</si>
  <si>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</si>
  <si>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</si>
  <si>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</si>
  <si>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</si>
  <si>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</si>
  <si>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</si>
  <si>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</si>
  <si>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</si>
  <si>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</si>
  <si>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</si>
  <si>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</si>
  <si>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</si>
  <si>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</si>
  <si>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</si>
  <si>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</si>
  <si>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</si>
  <si>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</si>
  <si>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</si>
  <si>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</si>
  <si>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</si>
  <si>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</si>
  <si>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</si>
  <si>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</si>
  <si>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</si>
  <si>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</si>
  <si>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</si>
  <si>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</si>
  <si>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</si>
  <si>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</si>
  <si>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</si>
  <si>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</si>
  <si>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</si>
  <si>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</si>
  <si>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</si>
  <si>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</si>
  <si>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</si>
  <si>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</si>
  <si>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</si>
  <si>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</si>
  <si>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</si>
  <si>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</si>
  <si>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</si>
  <si>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</si>
  <si>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</si>
  <si>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</si>
  <si>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</si>
  <si>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</si>
  <si>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</si>
  <si>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</si>
  <si>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</si>
  <si>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</si>
  <si>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</si>
  <si>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</si>
  <si>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</si>
  <si>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</si>
  <si>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</si>
  <si>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</si>
  <si>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</si>
  <si>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</si>
  <si>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</si>
  <si>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</si>
  <si>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</si>
  <si>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</si>
  <si>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</si>
  <si>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</si>
  <si>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</si>
  <si>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</si>
  <si>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</si>
  <si>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</si>
  <si>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</si>
  <si>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</si>
  <si>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</si>
  <si>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</si>
  <si>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</si>
  <si>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</si>
  <si>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</si>
  <si>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</si>
  <si>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</si>
  <si>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</si>
  <si>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</si>
  <si>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</si>
  <si>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</si>
  <si>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</si>
  <si>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</si>
  <si>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</si>
  <si>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</si>
  <si>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</si>
  <si>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</si>
  <si>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</si>
  <si>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</si>
  <si>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</si>
  <si>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</si>
  <si>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</si>
  <si>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</si>
  <si>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</si>
  <si>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</si>
  <si>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</si>
  <si>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</si>
  <si>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</si>
  <si>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</si>
  <si>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</si>
  <si>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</si>
  <si>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</si>
  <si>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</si>
  <si>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</si>
  <si>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</si>
  <si>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</si>
  <si>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</si>
  <si>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</si>
  <si>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</si>
  <si>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</si>
  <si>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</si>
  <si>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</si>
  <si>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</si>
  <si>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</si>
  <si>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</si>
  <si>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</si>
  <si>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</si>
  <si>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</si>
  <si>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</si>
  <si>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</si>
  <si>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</si>
  <si>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</si>
  <si>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</si>
  <si>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</si>
  <si>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</si>
  <si>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</si>
  <si>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</si>
  <si>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</si>
  <si>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</si>
  <si>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</si>
  <si>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</si>
  <si>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</si>
  <si>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</si>
  <si>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</si>
  <si>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</si>
  <si>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</si>
  <si>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</si>
  <si>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</si>
  <si>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</si>
  <si>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</si>
  <si>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</si>
  <si>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</si>
  <si>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</si>
  <si>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</si>
  <si>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</si>
  <si>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</si>
  <si>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</si>
  <si>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</si>
  <si>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</si>
  <si>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</si>
  <si>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</si>
  <si>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</si>
  <si>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</si>
  <si>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</si>
  <si>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</si>
  <si>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</si>
  <si>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</si>
  <si>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</si>
  <si>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</si>
  <si>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</si>
  <si>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</si>
  <si>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</si>
  <si>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</si>
  <si>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</si>
  <si>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</si>
  <si>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</si>
  <si>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</si>
  <si>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</si>
  <si>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</si>
  <si>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</si>
  <si>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</si>
  <si>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</si>
  <si>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</si>
  <si>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</si>
  <si>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</si>
  <si>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</si>
  <si>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</si>
  <si>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</si>
  <si>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</si>
  <si>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</si>
  <si>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</si>
  <si>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</si>
  <si>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</si>
  <si>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</si>
  <si>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</si>
  <si>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</si>
  <si>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</si>
  <si>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</si>
  <si>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</si>
  <si>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</si>
  <si>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</si>
  <si>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</si>
  <si>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</si>
  <si>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</si>
  <si>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</si>
  <si>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</si>
  <si>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</si>
  <si>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</si>
  <si>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</si>
  <si>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</si>
  <si>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</si>
  <si>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</si>
  <si>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</si>
  <si>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</si>
  <si>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</si>
  <si>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</si>
  <si>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</si>
  <si>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</si>
  <si>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</si>
  <si>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</si>
  <si>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</si>
  <si>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</si>
  <si>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</si>
  <si>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</si>
  <si>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</si>
  <si>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</si>
  <si>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</si>
  <si>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</si>
  <si>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</si>
  <si>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</si>
  <si>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</si>
  <si>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</si>
  <si>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</si>
  <si>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</si>
  <si>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</si>
  <si>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</si>
  <si>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</si>
  <si>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</si>
  <si>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</si>
  <si>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</si>
  <si>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</si>
  <si>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</si>
  <si>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</si>
  <si>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</si>
  <si>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</si>
  <si>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</si>
  <si>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</si>
  <si>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</si>
  <si>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</si>
  <si>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</si>
  <si>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</si>
  <si>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</si>
  <si>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</si>
  <si>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</si>
  <si>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</si>
  <si>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</si>
  <si>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</si>
  <si>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</si>
  <si>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</si>
  <si>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</si>
  <si>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</si>
  <si>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</si>
  <si>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</si>
  <si>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</si>
  <si>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</si>
  <si>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</si>
  <si>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</si>
  <si>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</si>
  <si>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</si>
  <si>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</si>
  <si>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</si>
  <si>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</si>
  <si>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</si>
  <si>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</si>
  <si>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</si>
  <si>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</si>
  <si>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</si>
  <si>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</si>
  <si>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</si>
  <si>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</si>
  <si>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</si>
  <si>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</si>
  <si>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</si>
  <si>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</si>
  <si>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</si>
  <si>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</si>
  <si>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</si>
  <si>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</si>
  <si>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</si>
  <si>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</si>
  <si>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</si>
  <si>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</si>
  <si>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</si>
  <si>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</si>
  <si>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</si>
  <si>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</si>
  <si>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</si>
  <si>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</si>
  <si>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</si>
  <si>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</si>
  <si>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</si>
  <si>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</si>
  <si>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</si>
  <si>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</si>
  <si>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</si>
  <si>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</si>
  <si>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</si>
  <si>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</si>
  <si>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</si>
  <si>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</si>
  <si>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</si>
  <si>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</si>
  <si>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</si>
  <si>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</si>
  <si>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</si>
  <si>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</si>
  <si>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</si>
  <si>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</si>
  <si>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</si>
  <si>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</si>
  <si>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</si>
  <si>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</si>
  <si>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</si>
  <si>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</si>
  <si>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</si>
  <si>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</si>
  <si>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</si>
  <si>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</si>
  <si>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</si>
  <si>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</si>
  <si>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</si>
  <si>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</si>
  <si>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</si>
  <si>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</si>
  <si>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</si>
  <si>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</si>
  <si>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</si>
  <si>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</si>
  <si>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</si>
  <si>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</si>
  <si>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</si>
  <si>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</si>
  <si>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</si>
  <si>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</si>
  <si>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</si>
  <si>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</si>
  <si>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</si>
  <si>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</si>
  <si>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</si>
  <si>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</si>
  <si>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</si>
  <si>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</si>
  <si>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</si>
  <si>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</si>
  <si>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</si>
  <si>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</si>
  <si>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</si>
  <si>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</si>
  <si>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</si>
  <si>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</si>
  <si>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</si>
  <si>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</si>
  <si>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</si>
  <si>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</si>
  <si>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</si>
  <si>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</si>
  <si>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</si>
  <si>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</si>
  <si>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</si>
  <si>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</si>
  <si>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</si>
  <si>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</si>
  <si>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</si>
  <si>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</si>
  <si>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</si>
  <si>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</si>
  <si>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</si>
  <si>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</si>
  <si>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</si>
  <si>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</si>
  <si>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</si>
  <si>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</si>
  <si>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</si>
  <si>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</si>
  <si>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</si>
  <si>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</si>
  <si>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</si>
  <si>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</si>
  <si>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</si>
  <si>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</si>
  <si>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</si>
  <si>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</si>
  <si>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</si>
  <si>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</si>
  <si>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</si>
  <si>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</si>
  <si>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</si>
  <si>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</si>
  <si>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</si>
  <si>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</si>
  <si>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</si>
  <si>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</si>
  <si>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</si>
  <si>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</si>
  <si>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</si>
  <si>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</si>
  <si>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</si>
  <si>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</si>
  <si>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</si>
  <si>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</si>
  <si>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</si>
  <si>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</si>
  <si>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</si>
  <si>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</si>
  <si>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</si>
  <si>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</si>
  <si>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</si>
  <si>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</si>
  <si>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</si>
  <si>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</si>
  <si>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</si>
  <si>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</si>
  <si>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</si>
  <si>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</si>
  <si>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</si>
  <si>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</si>
  <si>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</si>
  <si>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</si>
  <si>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</si>
  <si>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</si>
  <si>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</si>
  <si>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</si>
  <si>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</si>
  <si>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</si>
  <si>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</si>
  <si>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</si>
  <si>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</si>
  <si>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</si>
  <si>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</si>
  <si>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</si>
  <si>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</si>
  <si>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</si>
  <si>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</si>
  <si>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</si>
  <si>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</si>
  <si>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</si>
  <si>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</si>
  <si>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</si>
  <si>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</si>
  <si>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</si>
  <si>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</si>
  <si>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</si>
  <si>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</si>
  <si>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</si>
  <si>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</si>
  <si>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</si>
  <si>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</si>
  <si>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</si>
  <si>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</si>
  <si>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</si>
  <si>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</si>
  <si>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</si>
  <si>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</si>
  <si>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</si>
  <si>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</si>
  <si>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</si>
  <si>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</si>
  <si>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</si>
  <si>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</si>
  <si>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</si>
  <si>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</si>
  <si>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</si>
  <si>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</si>
  <si>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</si>
  <si>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</si>
  <si>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</si>
  <si>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</si>
  <si>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</si>
  <si>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</si>
  <si>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</si>
  <si>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</si>
  <si>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</si>
  <si>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</si>
  <si>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</si>
  <si>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</si>
  <si>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</si>
  <si>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</si>
  <si>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</si>
  <si>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</si>
  <si>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</si>
  <si>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</si>
  <si>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</si>
  <si>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</si>
  <si>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</si>
  <si>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</si>
  <si>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</si>
  <si>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</si>
  <si>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</si>
  <si>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</si>
  <si>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</si>
  <si>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</si>
  <si>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</si>
  <si>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</si>
  <si>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</si>
  <si>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</si>
  <si>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</si>
  <si>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</si>
  <si>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</si>
  <si>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</si>
  <si>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</si>
  <si>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</si>
  <si>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</si>
  <si>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</si>
  <si>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</si>
  <si>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</si>
  <si>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</si>
  <si>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</si>
  <si>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</si>
  <si>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</si>
  <si>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</si>
  <si>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</si>
  <si>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</si>
  <si>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</si>
  <si>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</si>
  <si>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</si>
  <si>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</si>
  <si>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</si>
  <si>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</si>
  <si>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</si>
  <si>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</si>
  <si>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</si>
  <si>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</si>
  <si>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</si>
  <si>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</si>
  <si>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</si>
  <si>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</si>
  <si>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</si>
  <si>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</si>
  <si>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</si>
  <si>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</si>
  <si>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</si>
  <si>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</si>
  <si>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</si>
  <si>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</si>
  <si>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</si>
  <si>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</si>
  <si>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</si>
  <si>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</si>
  <si>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</si>
  <si>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</si>
  <si>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</si>
  <si>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</si>
  <si>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</si>
  <si>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</si>
  <si>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</si>
  <si>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</si>
  <si>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</si>
  <si>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</si>
  <si>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</si>
  <si>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</si>
  <si>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</si>
  <si>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</si>
  <si>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</si>
  <si>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</si>
  <si>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</si>
  <si>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</si>
  <si>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</si>
  <si>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</si>
  <si>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</si>
  <si>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</si>
  <si>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</si>
  <si>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</si>
  <si>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</si>
  <si>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</si>
  <si>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</si>
  <si>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</si>
  <si>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</si>
  <si>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</si>
  <si>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</si>
  <si>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</si>
  <si>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</si>
  <si>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</si>
  <si>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</si>
  <si>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</si>
  <si>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</si>
  <si>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</si>
  <si>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</si>
  <si>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</si>
  <si>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</si>
  <si>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</si>
  <si>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</si>
  <si>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</si>
  <si>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</si>
  <si>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</si>
  <si>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</si>
  <si>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</si>
  <si>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</si>
  <si>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</si>
  <si>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</si>
  <si>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</si>
  <si>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</si>
  <si>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</si>
  <si>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</si>
  <si>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</si>
  <si>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</si>
  <si>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</si>
  <si>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</si>
  <si>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</si>
  <si>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</si>
  <si>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</si>
  <si>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</si>
  <si>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</si>
  <si>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</si>
  <si>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</si>
  <si>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</si>
  <si>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</si>
  <si>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</si>
  <si>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</si>
  <si>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</si>
  <si>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</si>
  <si>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</si>
  <si>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</si>
  <si>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</si>
  <si>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</si>
  <si>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</si>
  <si>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</si>
  <si>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</si>
  <si>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</si>
  <si>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</si>
  <si>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</si>
  <si>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</si>
  <si>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</si>
  <si>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</si>
  <si>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</si>
  <si>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</si>
  <si>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</si>
  <si>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</si>
  <si>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</si>
  <si>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</si>
  <si>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</si>
  <si>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</si>
  <si>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</si>
  <si>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</si>
  <si>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</si>
  <si>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</si>
  <si>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</si>
  <si>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</si>
  <si>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</si>
  <si>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</si>
  <si>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</si>
  <si>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</si>
  <si>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</si>
  <si>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</si>
  <si>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</si>
  <si>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</si>
  <si>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</si>
  <si>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</si>
  <si>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</si>
  <si>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</si>
  <si>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</si>
  <si>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</si>
  <si>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</si>
  <si>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</si>
  <si>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</si>
  <si>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</si>
  <si>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</si>
  <si>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</si>
  <si>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</si>
  <si>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</si>
  <si>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</si>
  <si>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</si>
  <si>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</si>
  <si>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</si>
  <si>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</si>
  <si>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</si>
  <si>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</si>
  <si>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</si>
  <si>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</si>
  <si>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</si>
  <si>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</si>
  <si>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</si>
  <si>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</si>
  <si>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</si>
  <si>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</si>
  <si>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</si>
  <si>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</si>
  <si>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</si>
  <si>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</si>
  <si>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</si>
  <si>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</si>
  <si>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</si>
  <si>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</si>
  <si>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</si>
  <si>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</si>
  <si>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</si>
  <si>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</si>
  <si>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</si>
  <si>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</si>
  <si>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</si>
  <si>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</si>
  <si>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</si>
  <si>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</si>
  <si>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</si>
  <si>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</si>
  <si>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</si>
  <si>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</si>
  <si>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</si>
  <si>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</si>
  <si>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</si>
  <si>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</si>
  <si>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</si>
  <si>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</si>
  <si>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</si>
  <si>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</si>
  <si>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</si>
  <si>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</si>
  <si>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</si>
  <si>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</si>
  <si>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</si>
  <si>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</si>
  <si>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</si>
  <si>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</si>
  <si>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</si>
  <si>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</si>
  <si>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</si>
  <si>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</si>
  <si>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</si>
  <si>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</si>
  <si>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</si>
  <si>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</si>
  <si>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</si>
  <si>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</si>
  <si>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</si>
  <si>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</si>
  <si>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</si>
  <si>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</si>
  <si>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</si>
  <si>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</si>
  <si>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</si>
  <si>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</si>
  <si>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</si>
  <si>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</si>
  <si>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</si>
  <si>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</si>
  <si>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</si>
  <si>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</si>
  <si>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</si>
  <si>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</si>
  <si>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</si>
  <si>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</si>
  <si>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</si>
  <si>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</si>
  <si>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</si>
  <si>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</si>
  <si>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</si>
  <si>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</si>
  <si>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</si>
  <si>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</si>
  <si>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</si>
  <si>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</si>
  <si>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</si>
  <si>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</si>
  <si>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</si>
  <si>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</si>
  <si>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</si>
  <si>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</si>
  <si>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</si>
  <si>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</si>
  <si>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</si>
  <si>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</si>
  <si>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</si>
  <si>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</si>
  <si>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</si>
  <si>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</si>
  <si>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</si>
  <si>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</si>
  <si>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</si>
  <si>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</si>
  <si>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</si>
  <si>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</si>
  <si>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</si>
  <si>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</si>
  <si>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</si>
  <si>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</si>
  <si>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</si>
  <si>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</si>
  <si>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</si>
  <si>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</si>
  <si>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</si>
  <si>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</si>
  <si>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</si>
  <si>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</si>
  <si>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</si>
  <si>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</si>
  <si>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</si>
  <si>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</si>
  <si>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</si>
  <si>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</si>
  <si>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</si>
  <si>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</si>
  <si>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</si>
  <si>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</si>
  <si>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</si>
  <si>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</si>
  <si>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</si>
  <si>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</si>
  <si>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</si>
  <si>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</si>
  <si>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</si>
  <si>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</si>
  <si>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</si>
  <si>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</si>
  <si>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</si>
  <si>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</si>
  <si>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</si>
  <si>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</si>
  <si>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</si>
  <si>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</si>
  <si>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</si>
  <si>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</si>
  <si>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</si>
  <si>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</si>
  <si>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</si>
  <si>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</si>
  <si>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</si>
  <si>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</si>
  <si>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</si>
  <si>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</si>
  <si>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</si>
  <si>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</si>
  <si>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</si>
  <si>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</si>
  <si>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</si>
  <si>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</si>
  <si>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</si>
  <si>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</si>
  <si>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</si>
  <si>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</si>
  <si>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</si>
  <si>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</si>
  <si>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</si>
  <si>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</si>
  <si>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</si>
  <si>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</si>
  <si>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</si>
  <si>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</si>
  <si>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</si>
  <si>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</si>
  <si>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</si>
  <si>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</si>
  <si>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</si>
  <si>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</si>
  <si>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</si>
  <si>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</si>
  <si>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</si>
  <si>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</si>
  <si>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</si>
  <si>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</si>
  <si>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</si>
  <si>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</si>
  <si>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</si>
  <si>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</si>
  <si>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</si>
  <si>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</si>
  <si>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</si>
  <si>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</si>
  <si>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</si>
  <si>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</si>
  <si>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</si>
  <si>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</si>
  <si>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</si>
  <si>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</si>
  <si>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</si>
  <si>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</si>
  <si>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</si>
  <si>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</si>
  <si>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</si>
  <si>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</si>
  <si>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</si>
  <si>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</si>
  <si>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</si>
  <si>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</si>
  <si>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</si>
  <si>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</si>
  <si>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</si>
  <si>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</si>
  <si>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</si>
  <si>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</si>
  <si>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</si>
  <si>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</si>
  <si>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</si>
  <si>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</si>
  <si>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</si>
  <si>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</si>
  <si>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</si>
  <si>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</si>
  <si>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</si>
  <si>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</si>
  <si>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</si>
  <si>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</si>
  <si>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</si>
  <si>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</si>
  <si>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</si>
  <si>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</si>
  <si>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</si>
  <si>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</si>
  <si>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</si>
  <si>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</si>
  <si>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</si>
  <si>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</si>
  <si>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</si>
  <si>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</si>
  <si>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</si>
  <si>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</si>
  <si>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</si>
  <si>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</si>
  <si>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</si>
  <si>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</si>
  <si>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</si>
  <si>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</si>
  <si>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</si>
  <si>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</si>
  <si>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</si>
  <si>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</si>
  <si>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</si>
  <si>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</si>
  <si>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</si>
  <si>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</si>
  <si>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</si>
  <si>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</si>
  <si>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</si>
  <si>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</si>
  <si>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</si>
  <si>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</si>
  <si>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</si>
  <si>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</si>
  <si>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</si>
  <si>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</si>
  <si>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</si>
  <si>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</si>
  <si>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</si>
  <si>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</si>
  <si>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</si>
  <si>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</si>
  <si>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</si>
  <si>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</si>
  <si>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</si>
  <si>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</si>
  <si>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</si>
  <si>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</si>
  <si>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</si>
  <si>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</si>
  <si>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</si>
  <si>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</si>
  <si>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</si>
  <si>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</si>
  <si>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</si>
  <si>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</si>
  <si>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</si>
  <si>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</si>
  <si>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</si>
  <si>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</si>
  <si>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</si>
  <si>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</si>
  <si>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</si>
  <si>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</si>
  <si>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</si>
  <si>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</si>
  <si>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</si>
  <si>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</si>
  <si>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</si>
  <si>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</si>
  <si>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</si>
  <si>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</si>
  <si>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</si>
  <si>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</si>
  <si>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</si>
  <si>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</si>
  <si>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</si>
  <si>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</si>
  <si>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</si>
  <si>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</si>
  <si>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</si>
  <si>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</si>
  <si>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</si>
  <si>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</si>
  <si>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</si>
  <si>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</si>
  <si>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</si>
  <si>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</si>
  <si>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</si>
  <si>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</si>
  <si>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</si>
  <si>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</si>
  <si>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</si>
  <si>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</si>
  <si>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</si>
  <si>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</si>
  <si>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</si>
  <si>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</si>
  <si>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</si>
  <si>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</si>
  <si>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</si>
  <si>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</si>
  <si>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</si>
  <si>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</si>
  <si>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</si>
  <si>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</si>
  <si>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</si>
  <si>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</si>
  <si>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</si>
  <si>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</si>
  <si>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</si>
  <si>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</si>
  <si>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</si>
  <si>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</si>
  <si>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</si>
  <si>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</si>
  <si>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</si>
  <si>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</si>
  <si>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</si>
  <si>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</si>
  <si>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</si>
  <si>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</si>
  <si>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</si>
  <si>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</si>
  <si>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</si>
  <si>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</si>
  <si>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</si>
  <si>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</si>
  <si>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</si>
  <si>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</si>
  <si>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</si>
  <si>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</si>
  <si>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</si>
  <si>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</si>
  <si>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</si>
  <si>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</si>
  <si>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</si>
  <si>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</si>
  <si>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</si>
  <si>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</si>
  <si>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</si>
  <si>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</si>
  <si>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</si>
  <si>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</si>
  <si>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</si>
  <si>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</si>
  <si>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</si>
  <si>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</si>
  <si>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</si>
  <si>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</si>
  <si>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</si>
  <si>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</si>
  <si>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</si>
  <si>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</si>
  <si>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</si>
  <si>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</si>
  <si>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</si>
  <si>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</si>
  <si>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</si>
  <si>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</si>
  <si>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</si>
  <si>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</si>
  <si>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</si>
  <si>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</si>
  <si>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</si>
  <si>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</si>
  <si>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</si>
  <si>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</si>
  <si>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</si>
  <si>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</si>
  <si>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</si>
  <si>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</si>
  <si>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</si>
  <si>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</si>
  <si>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</si>
  <si>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</si>
  <si>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</si>
  <si>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</si>
  <si>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</si>
  <si>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</si>
  <si>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</si>
  <si>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</si>
  <si>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</si>
  <si>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</si>
  <si>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</si>
  <si>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</si>
  <si>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</si>
  <si>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</si>
  <si>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</si>
  <si>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</si>
  <si>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</si>
  <si>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</si>
  <si>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</si>
  <si>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</si>
  <si>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</si>
  <si>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</si>
  <si>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</si>
  <si>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</si>
  <si>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</si>
  <si>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</si>
  <si>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</si>
  <si>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</si>
  <si>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</si>
  <si>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</si>
  <si>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</si>
  <si>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</si>
  <si>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</si>
  <si>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</si>
  <si>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</si>
  <si>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</si>
  <si>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</si>
  <si>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</si>
  <si>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</si>
  <si>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</si>
  <si>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</si>
  <si>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</si>
  <si>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</si>
  <si>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</si>
  <si>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</si>
  <si>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</si>
  <si>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</si>
  <si>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</si>
  <si>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</si>
  <si>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</si>
  <si>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</si>
  <si>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</si>
  <si>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</si>
  <si>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</si>
  <si>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</si>
  <si>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</si>
  <si>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</si>
  <si>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</si>
  <si>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</si>
  <si>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</si>
  <si>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</si>
  <si>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</si>
  <si>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</si>
  <si>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</si>
  <si>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</si>
  <si>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</si>
  <si>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</si>
  <si>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</si>
  <si>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</si>
  <si>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</si>
  <si>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</si>
  <si>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</si>
  <si>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</si>
  <si>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</si>
  <si>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</si>
  <si>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</si>
  <si>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</si>
  <si>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</si>
  <si>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</si>
  <si>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</si>
  <si>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</si>
  <si>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</si>
  <si>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</si>
  <si>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</si>
  <si>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</si>
  <si>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</si>
  <si>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</si>
  <si>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</si>
  <si>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</si>
  <si>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</si>
  <si>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</si>
  <si>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</si>
  <si>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</si>
  <si>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</si>
  <si>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</si>
  <si>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</si>
  <si>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</si>
  <si>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</si>
  <si>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</si>
  <si>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</si>
  <si>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</si>
  <si>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</si>
  <si>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</si>
  <si>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</si>
  <si>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</si>
  <si>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</si>
  <si>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</si>
  <si>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</si>
  <si>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</si>
  <si>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</si>
  <si>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</si>
  <si>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</si>
  <si>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</si>
  <si>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</si>
  <si>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</si>
  <si>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</si>
  <si>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</si>
  <si>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</si>
  <si>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</si>
  <si>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</si>
  <si>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</si>
  <si>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</si>
  <si>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</si>
  <si>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</si>
  <si>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</si>
  <si>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</si>
  <si>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</si>
  <si>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</si>
  <si>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</si>
  <si>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</si>
  <si>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</si>
  <si>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</si>
  <si>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</si>
  <si>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</si>
  <si>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</si>
  <si>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</si>
  <si>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</si>
  <si>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</si>
  <si>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</si>
  <si>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</si>
  <si>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</si>
  <si>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</si>
  <si>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</si>
  <si>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</si>
  <si>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</si>
  <si>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</si>
  <si>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</si>
  <si>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</si>
  <si>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</si>
  <si>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</si>
  <si>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</si>
  <si>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</si>
  <si>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</si>
  <si>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</si>
  <si>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</si>
  <si>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</si>
  <si>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</si>
  <si>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</si>
  <si>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</si>
  <si>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</si>
  <si>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</si>
  <si>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</si>
  <si>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</si>
  <si>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</si>
  <si>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</si>
  <si>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</si>
  <si>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</si>
  <si>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</si>
  <si>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</si>
  <si>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</si>
  <si>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</si>
  <si>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</si>
  <si>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</si>
  <si>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</si>
  <si>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</si>
  <si>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</si>
  <si>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</si>
  <si>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</si>
  <si>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</si>
  <si>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</si>
  <si>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</si>
  <si>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</si>
  <si>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</si>
  <si>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</si>
  <si>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</si>
  <si>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</si>
  <si>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</si>
  <si>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</si>
  <si>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</si>
  <si>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</si>
  <si>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</si>
  <si>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</si>
  <si>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</si>
  <si>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</si>
  <si>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</si>
  <si>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</si>
  <si>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</si>
  <si>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</si>
  <si>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</si>
  <si>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</si>
  <si>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</si>
  <si>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</si>
  <si>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</si>
  <si>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</si>
  <si>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</si>
  <si>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</si>
  <si>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</si>
  <si>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</si>
  <si>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</si>
  <si>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</si>
  <si>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</si>
  <si>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</si>
  <si>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</si>
  <si>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</si>
  <si>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</si>
  <si>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</si>
  <si>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</si>
  <si>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</si>
  <si>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</si>
  <si>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</si>
  <si>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</si>
  <si>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</si>
  <si>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</si>
  <si>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</si>
  <si>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</si>
  <si>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</si>
  <si>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</si>
  <si>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</si>
  <si>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</si>
  <si>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</si>
  <si>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</si>
  <si>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</si>
  <si>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</si>
  <si>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</si>
  <si>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</si>
  <si>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</si>
  <si>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</si>
  <si>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</si>
  <si>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</si>
  <si>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</si>
  <si>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</si>
  <si>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</si>
  <si>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</si>
  <si>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</si>
  <si>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</si>
  <si>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</si>
  <si>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</si>
  <si>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</si>
  <si>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</si>
  <si>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</si>
  <si>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</si>
  <si>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</si>
  <si>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</si>
  <si>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</si>
  <si>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</si>
  <si>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</si>
  <si>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</si>
  <si>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</si>
  <si>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</si>
  <si>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</si>
  <si>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</si>
  <si>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</si>
  <si>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</si>
  <si>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</si>
  <si>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</si>
  <si>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</si>
  <si>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</si>
  <si>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</si>
  <si>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</si>
  <si>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</si>
  <si>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</si>
  <si>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</si>
  <si>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</si>
  <si>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</si>
  <si>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</si>
  <si>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</si>
  <si>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</si>
  <si>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</si>
  <si>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</si>
  <si>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</si>
  <si>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</si>
  <si>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</si>
  <si>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</si>
  <si>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</si>
  <si>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</si>
  <si>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</si>
  <si>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</si>
  <si>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</si>
  <si>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</si>
  <si>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</si>
  <si>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</si>
  <si>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</si>
  <si>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</si>
  <si>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</si>
  <si>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</si>
  <si>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</si>
  <si>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</si>
  <si>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</si>
  <si>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</si>
  <si>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</si>
  <si>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</si>
  <si>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</si>
  <si>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</si>
  <si>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</si>
  <si>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</si>
  <si>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</si>
  <si>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</si>
  <si>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</si>
  <si>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</si>
  <si>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</si>
  <si>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</si>
  <si>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</si>
  <si>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</si>
  <si>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</si>
  <si>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</si>
  <si>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</si>
  <si>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</si>
  <si>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</si>
  <si>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</si>
  <si>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</si>
  <si>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</si>
  <si>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</si>
  <si>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</si>
  <si>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</si>
  <si>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</si>
  <si>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</si>
  <si>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</si>
  <si>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</si>
  <si>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</si>
  <si>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</si>
  <si>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</si>
  <si>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</si>
  <si>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</si>
  <si>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</si>
  <si>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</si>
  <si>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</si>
  <si>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</si>
  <si>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</si>
  <si>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</si>
  <si>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</si>
  <si>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</si>
  <si>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</si>
  <si>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</si>
  <si>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</si>
  <si>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</si>
  <si>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</si>
  <si>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</si>
  <si>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</si>
  <si>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</si>
  <si>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</si>
  <si>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</si>
  <si>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</si>
  <si>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</si>
  <si>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</si>
  <si>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</si>
  <si>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</si>
  <si>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</si>
  <si>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</si>
  <si>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</si>
  <si>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</si>
  <si>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</si>
  <si>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</si>
  <si>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</si>
  <si>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</si>
  <si>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</si>
  <si>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</si>
  <si>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</si>
  <si>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</si>
  <si>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</si>
  <si>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</si>
  <si>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</si>
  <si>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</si>
  <si>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</si>
  <si>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</si>
  <si>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</si>
  <si>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</si>
  <si>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</si>
  <si>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</si>
  <si>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</si>
  <si>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</si>
  <si>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</si>
  <si>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</si>
  <si>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</si>
  <si>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</si>
  <si>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</si>
  <si>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</si>
  <si>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</si>
  <si>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</si>
  <si>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</si>
  <si>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</si>
  <si>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</si>
  <si>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</si>
  <si>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</si>
  <si>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</si>
  <si>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</si>
  <si>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</si>
  <si>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</si>
  <si>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</si>
  <si>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</si>
  <si>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</si>
  <si>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</si>
  <si>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</si>
  <si>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</si>
  <si>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</si>
  <si>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</si>
  <si>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</si>
  <si>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</si>
  <si>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</si>
  <si>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</si>
  <si>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</si>
  <si>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</si>
  <si>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</si>
  <si>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</si>
  <si>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</si>
  <si>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</si>
  <si>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</si>
  <si>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</si>
  <si>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</si>
  <si>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</si>
  <si>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</si>
  <si>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</si>
  <si>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</si>
  <si>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</si>
  <si>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</si>
  <si>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</si>
  <si>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</si>
  <si>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</si>
  <si>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</si>
  <si>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</si>
  <si>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</si>
  <si>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</si>
  <si>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</si>
  <si>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</si>
  <si>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</si>
  <si>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</si>
  <si>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</si>
  <si>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</si>
  <si>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</si>
  <si>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</si>
  <si>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</si>
  <si>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</si>
  <si>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</si>
  <si>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</si>
  <si>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</si>
  <si>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</si>
  <si>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</si>
  <si>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</si>
  <si>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</si>
  <si>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</si>
  <si>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</si>
  <si>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</si>
  <si>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</si>
  <si>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</si>
  <si>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</si>
  <si>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</si>
  <si>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</si>
  <si>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</si>
  <si>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</si>
  <si>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</si>
  <si>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</si>
  <si>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</si>
  <si>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</si>
  <si>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</si>
  <si>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</si>
  <si>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</si>
  <si>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</si>
  <si>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</si>
  <si>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</si>
  <si>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</si>
  <si>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</si>
  <si>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</si>
  <si>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</si>
  <si>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</si>
  <si>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</si>
  <si>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</si>
  <si>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</si>
  <si>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</si>
  <si>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</si>
  <si>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</si>
  <si>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</si>
  <si>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</si>
  <si>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</si>
  <si>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</si>
  <si>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</si>
  <si>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</si>
  <si>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</si>
  <si>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</si>
  <si>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</si>
  <si>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</si>
  <si>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</si>
  <si>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</si>
  <si>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</si>
  <si>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</si>
  <si>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</si>
  <si>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</si>
  <si>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</si>
  <si>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</si>
  <si>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</si>
  <si>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</si>
  <si>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</si>
  <si>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</si>
  <si>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</si>
  <si>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</si>
  <si>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</si>
  <si>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</si>
  <si>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</si>
  <si>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</si>
  <si>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</si>
  <si>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</si>
  <si>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</si>
  <si>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</si>
  <si>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</si>
  <si>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</si>
  <si>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</si>
  <si>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</si>
  <si>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</si>
  <si>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</si>
  <si>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</si>
  <si>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</si>
  <si>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</si>
  <si>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</si>
  <si>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</si>
  <si>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</si>
  <si>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</si>
  <si>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</si>
  <si>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</si>
  <si>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</si>
  <si>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</si>
  <si>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</si>
  <si>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</si>
  <si>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</si>
  <si>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</si>
  <si>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</si>
  <si>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</si>
  <si>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</si>
  <si>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</si>
  <si>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</si>
  <si>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</si>
  <si>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</si>
  <si>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</si>
  <si>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</si>
  <si>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</si>
  <si>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</si>
  <si>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</si>
  <si>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</si>
  <si>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</si>
  <si>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</si>
  <si>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</si>
  <si>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</si>
  <si>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</si>
  <si>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</si>
  <si>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</si>
  <si>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</si>
  <si>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</si>
  <si>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</si>
  <si>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</si>
  <si>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</si>
  <si>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</si>
  <si>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</si>
  <si>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</si>
  <si>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</si>
  <si>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</si>
  <si>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</si>
  <si>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</si>
  <si>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</si>
  <si>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</si>
  <si>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</si>
  <si>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</si>
  <si>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</si>
  <si>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</si>
  <si>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</si>
  <si>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</si>
  <si>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</si>
  <si>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</si>
  <si>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</si>
  <si>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</si>
  <si>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</si>
  <si>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</si>
  <si>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</si>
  <si>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</si>
  <si>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</si>
  <si>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</si>
  <si>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</si>
  <si>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</si>
  <si>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</si>
  <si>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</si>
  <si>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</si>
  <si>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</si>
  <si>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</si>
  <si>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</si>
  <si>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</si>
  <si>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</si>
  <si>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</si>
  <si>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</si>
  <si>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</si>
  <si>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</si>
  <si>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</si>
  <si>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</si>
  <si>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</si>
  <si>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</si>
  <si>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</si>
  <si>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</si>
  <si>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</si>
  <si>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</si>
  <si>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</si>
  <si>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</si>
  <si>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</si>
  <si>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</si>
  <si>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</si>
  <si>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</si>
  <si>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</si>
  <si>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</si>
  <si>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</si>
  <si>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</si>
  <si>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</si>
  <si>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</si>
  <si>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</si>
  <si>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</si>
  <si>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</si>
  <si>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</si>
  <si>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</si>
  <si>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</si>
  <si>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</si>
  <si>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</si>
  <si>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</si>
  <si>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</si>
  <si>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</si>
  <si>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</si>
  <si>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</si>
  <si>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</si>
  <si>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</si>
  <si>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</si>
  <si>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</si>
  <si>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</si>
  <si>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</si>
  <si>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</si>
  <si>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</si>
  <si>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</si>
  <si>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</si>
  <si>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</si>
  <si>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</si>
  <si>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</si>
  <si>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</si>
  <si>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</si>
  <si>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</si>
  <si>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</si>
  <si>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</si>
  <si>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</si>
  <si>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</si>
  <si>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</si>
  <si>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</si>
  <si>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</si>
  <si>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</si>
  <si>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</si>
  <si>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</si>
  <si>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</si>
  <si>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</si>
  <si>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</si>
  <si>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</si>
  <si>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</si>
  <si>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</si>
  <si>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</si>
  <si>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</si>
  <si>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</si>
  <si>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</si>
  <si>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</si>
  <si>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</si>
  <si>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</si>
  <si>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</si>
  <si>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</si>
  <si>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</si>
  <si>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</si>
  <si>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</si>
  <si>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</si>
  <si>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</si>
  <si>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</si>
  <si>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</si>
  <si>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</si>
  <si>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</si>
  <si>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</si>
  <si>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</si>
  <si>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</si>
  <si>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</si>
  <si>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</si>
  <si>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</si>
  <si>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</si>
  <si>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</si>
  <si>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</si>
  <si>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</si>
  <si>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</si>
  <si>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</si>
  <si>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</si>
  <si>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</si>
  <si>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</si>
  <si>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</si>
  <si>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</si>
  <si>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</si>
  <si>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</si>
  <si>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</si>
  <si>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</si>
  <si>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</si>
  <si>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</si>
  <si>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</si>
  <si>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</si>
  <si>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</si>
  <si>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</si>
  <si>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</si>
  <si>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</si>
  <si>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</si>
  <si>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</si>
  <si>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</si>
  <si>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</si>
  <si>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</si>
  <si>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</si>
  <si>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</si>
  <si>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</si>
  <si>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</si>
  <si>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</si>
  <si>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</si>
  <si>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</si>
  <si>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</si>
  <si>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</si>
  <si>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</si>
  <si>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</si>
  <si>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</si>
  <si>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</si>
  <si>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</si>
  <si>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</si>
  <si>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</si>
  <si>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</si>
  <si>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</si>
  <si>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</si>
  <si>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</si>
  <si>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</si>
  <si>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</si>
  <si>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</si>
  <si>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</si>
  <si>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</si>
  <si>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</si>
  <si>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</si>
  <si>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</si>
  <si>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</si>
  <si>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</si>
  <si>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</si>
  <si>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</si>
  <si>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</si>
  <si>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</si>
  <si>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</si>
  <si>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</si>
  <si>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</si>
  <si>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</si>
  <si>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</si>
  <si>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</si>
  <si>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</si>
  <si>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</si>
  <si>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</si>
  <si>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</si>
  <si>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</si>
  <si>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</si>
  <si>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</si>
  <si>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</si>
  <si>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</si>
  <si>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</si>
  <si>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</si>
  <si>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</si>
  <si>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</si>
  <si>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</si>
  <si>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</si>
  <si>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</si>
  <si>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</si>
  <si>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</si>
  <si>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</si>
  <si>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</si>
  <si>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</si>
  <si>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</si>
  <si>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</si>
  <si>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</si>
  <si>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</si>
  <si>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</si>
  <si>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</si>
  <si>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</si>
  <si>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</si>
  <si>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</si>
  <si>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</si>
  <si>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</si>
  <si>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</si>
  <si>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</si>
  <si>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</si>
  <si>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</si>
  <si>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</si>
  <si>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</si>
  <si>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</si>
  <si>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</si>
  <si>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</si>
  <si>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</si>
  <si>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</si>
  <si>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</si>
  <si>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</si>
  <si>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</si>
  <si>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</si>
  <si>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</si>
  <si>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</si>
  <si>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</si>
  <si>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</si>
  <si>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</si>
  <si>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</si>
  <si>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</si>
  <si>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</si>
  <si>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</si>
  <si>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</si>
  <si>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</si>
  <si>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</si>
  <si>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</si>
  <si>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</si>
  <si>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</si>
  <si>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</si>
  <si>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</si>
  <si>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</si>
  <si>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</si>
  <si>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</si>
  <si>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</si>
  <si>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</si>
  <si>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</si>
  <si>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</si>
  <si>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</si>
  <si>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</si>
  <si>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</si>
  <si>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</si>
  <si>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</si>
  <si>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</si>
  <si>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</si>
  <si>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</si>
  <si>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</si>
  <si>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</si>
  <si>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</si>
  <si>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</si>
  <si>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</si>
  <si>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</si>
  <si>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</si>
  <si>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</si>
  <si>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</si>
  <si>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</si>
  <si>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</si>
  <si>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</si>
  <si>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</si>
  <si>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</si>
  <si>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</si>
  <si>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</si>
  <si>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</si>
  <si>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</si>
  <si>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</si>
  <si>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</si>
  <si>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</si>
  <si>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</si>
  <si>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</si>
  <si>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</si>
  <si>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</si>
  <si>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</si>
  <si>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</si>
  <si>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</si>
  <si>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</si>
  <si>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</si>
  <si>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</si>
  <si>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</si>
  <si>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</si>
  <si>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</si>
  <si>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</si>
  <si>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</si>
  <si>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</si>
  <si>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</si>
  <si>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</si>
  <si>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</si>
  <si>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</si>
  <si>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</si>
  <si>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</si>
  <si>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</si>
  <si>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</si>
  <si>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</si>
  <si>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</si>
  <si>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</si>
  <si>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</si>
  <si>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</si>
  <si>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</si>
  <si>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</si>
  <si>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</si>
  <si>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</si>
  <si>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</si>
  <si>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</si>
  <si>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</si>
  <si>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</si>
  <si>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</si>
  <si>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</si>
  <si>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</si>
  <si>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</si>
  <si>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</si>
  <si>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</si>
  <si>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</si>
  <si>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</si>
  <si>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</si>
  <si>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</si>
  <si>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</si>
  <si>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</si>
  <si>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</si>
  <si>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</si>
  <si>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</si>
  <si>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</si>
  <si>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</si>
  <si>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</si>
  <si>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</si>
  <si>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</si>
  <si>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</si>
  <si>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</si>
  <si>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</si>
  <si>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</si>
  <si>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</si>
  <si>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</si>
  <si>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</si>
  <si>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</si>
  <si>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</si>
  <si>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</si>
  <si>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</si>
  <si>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</si>
  <si>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</si>
  <si>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</si>
  <si>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</si>
  <si>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</si>
  <si>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</si>
  <si>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</si>
  <si>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</si>
  <si>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</si>
  <si>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</si>
  <si>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</si>
  <si>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</si>
  <si>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</si>
  <si>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</si>
  <si>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</si>
  <si>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</si>
  <si>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</si>
  <si>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</si>
  <si>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</si>
  <si>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</si>
  <si>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</si>
  <si>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</si>
  <si>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</si>
  <si>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</si>
  <si>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</si>
  <si>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</si>
  <si>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</si>
  <si>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</si>
  <si>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</si>
  <si>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</si>
  <si>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</si>
  <si>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</si>
  <si>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</si>
  <si>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</si>
  <si>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</si>
  <si>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</si>
  <si>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</si>
  <si>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</si>
  <si>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</si>
  <si>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</si>
  <si>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</si>
  <si>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</si>
  <si>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</si>
  <si>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</si>
  <si>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</si>
  <si>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</si>
  <si>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</si>
  <si>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</si>
  <si>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</si>
  <si>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</si>
  <si>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</si>
  <si>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</si>
  <si>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</si>
  <si>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</si>
  <si>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</si>
  <si>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</si>
  <si>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</si>
  <si>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</si>
  <si>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</si>
  <si>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</si>
  <si>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</si>
  <si>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</si>
  <si>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</si>
  <si>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</si>
  <si>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</si>
  <si>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</si>
  <si>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</si>
  <si>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</si>
  <si>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</si>
  <si>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</si>
  <si>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</si>
  <si>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</si>
  <si>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</si>
  <si>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</si>
  <si>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</si>
  <si>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</si>
  <si>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</si>
  <si>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</si>
  <si>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</si>
  <si>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</si>
  <si>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</si>
  <si>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</si>
  <si>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</si>
  <si>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</si>
  <si>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</si>
  <si>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</si>
  <si>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</si>
  <si>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</si>
  <si>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</si>
  <si>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</si>
  <si>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</si>
  <si>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</si>
  <si>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</si>
  <si>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</si>
  <si>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</si>
  <si>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</si>
  <si>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</si>
  <si>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</si>
  <si>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</si>
  <si>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</si>
  <si>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</si>
  <si>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</si>
  <si>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</si>
  <si>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</si>
  <si>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</si>
  <si>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</si>
  <si>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</si>
  <si>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</si>
  <si>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</si>
  <si>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</si>
  <si>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</si>
  <si>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</si>
  <si>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</si>
  <si>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</si>
  <si>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</si>
  <si>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</si>
  <si>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</si>
  <si>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</si>
  <si>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</si>
  <si>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</si>
  <si>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</si>
  <si>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</si>
  <si>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</si>
  <si>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</si>
  <si>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</si>
  <si>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</si>
  <si>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</si>
  <si>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</si>
  <si>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</si>
  <si>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</si>
  <si>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</si>
  <si>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</si>
  <si>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</si>
  <si>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</si>
  <si>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</si>
  <si>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</si>
  <si>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</si>
  <si>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</si>
  <si>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</si>
  <si>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</si>
  <si>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</si>
  <si>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</si>
  <si>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</si>
  <si>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</si>
  <si>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</si>
  <si>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</si>
  <si>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</si>
  <si>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</si>
  <si>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</si>
  <si>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</si>
  <si>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</si>
  <si>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</si>
  <si>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</si>
  <si>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</si>
  <si>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</si>
  <si>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</si>
  <si>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</si>
  <si>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</si>
  <si>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</si>
  <si>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</si>
  <si>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</si>
  <si>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</si>
  <si>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</si>
  <si>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</si>
  <si>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</si>
  <si>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</si>
  <si>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</si>
  <si>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</si>
  <si>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</si>
  <si>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</si>
  <si>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</si>
  <si>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</si>
  <si>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</si>
  <si>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</si>
  <si>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</si>
  <si>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</si>
  <si>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</si>
  <si>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</si>
  <si>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</si>
  <si>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</si>
  <si>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</si>
  <si>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</si>
  <si>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</si>
  <si>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</si>
  <si>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</si>
  <si>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</si>
  <si>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</si>
  <si>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</si>
  <si>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</si>
  <si>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</si>
  <si>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</si>
  <si>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</si>
  <si>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</si>
  <si>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</si>
  <si>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</si>
  <si>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</si>
  <si>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</si>
  <si>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</si>
  <si>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</si>
  <si>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</si>
  <si>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</si>
  <si>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</si>
  <si>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</si>
  <si>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</si>
  <si>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</si>
  <si>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</si>
  <si>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</si>
  <si>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</si>
  <si>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</si>
  <si>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</si>
  <si>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</si>
  <si>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</si>
  <si>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</si>
  <si>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</si>
  <si>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</si>
  <si>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</si>
  <si>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</si>
  <si>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</si>
  <si>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</si>
  <si>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</si>
  <si>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</si>
  <si>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</si>
  <si>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</si>
  <si>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</si>
  <si>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</si>
  <si>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</si>
  <si>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</si>
  <si>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</si>
  <si>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</si>
  <si>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</si>
  <si>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</si>
  <si>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</si>
  <si>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</si>
  <si>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</si>
  <si>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</si>
  <si>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</si>
  <si>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</si>
  <si>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</si>
  <si>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</si>
  <si>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</si>
  <si>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</si>
  <si>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</si>
  <si>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</si>
  <si>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</si>
  <si>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</si>
  <si>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</si>
  <si>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</si>
  <si>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</si>
  <si>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</si>
  <si>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</si>
  <si>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</si>
  <si>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</si>
  <si>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</si>
  <si>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</si>
  <si>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</si>
  <si>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</si>
  <si>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</si>
  <si>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</si>
  <si>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</si>
  <si>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</si>
  <si>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</si>
  <si>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</si>
  <si>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</si>
  <si>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</si>
  <si>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</si>
  <si>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</si>
  <si>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</si>
  <si>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</si>
  <si>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</si>
  <si>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</si>
  <si>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</si>
  <si>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</si>
  <si>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</si>
  <si>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</si>
  <si>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</si>
  <si>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</si>
  <si>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</si>
  <si>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</si>
  <si>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</si>
  <si>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</si>
  <si>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</si>
  <si>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</si>
  <si>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</si>
  <si>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</si>
  <si>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</si>
  <si>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</si>
  <si>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</si>
  <si>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</si>
  <si>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</si>
  <si>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</si>
  <si>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</si>
  <si>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</si>
  <si>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</si>
  <si>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</si>
  <si>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</si>
  <si>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</si>
  <si>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</si>
  <si>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</si>
  <si>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</si>
  <si>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</si>
  <si>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</si>
  <si>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</si>
  <si>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</si>
  <si>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</si>
  <si>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</si>
  <si>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</si>
  <si>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</si>
  <si>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</si>
  <si>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</si>
  <si>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</si>
  <si>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</si>
  <si>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</si>
  <si>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</si>
  <si>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</si>
  <si>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</si>
  <si>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</si>
  <si>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</si>
  <si>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</si>
  <si>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</si>
  <si>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</si>
  <si>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</si>
  <si>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</si>
  <si>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</si>
  <si>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</si>
  <si>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</si>
  <si>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</si>
  <si>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</si>
  <si>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</si>
  <si>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</si>
  <si>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</si>
  <si>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</si>
  <si>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</si>
  <si>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</si>
  <si>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</si>
  <si>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</si>
  <si>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</si>
  <si>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</si>
  <si>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</si>
  <si>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</si>
  <si>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</si>
  <si>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</si>
  <si>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</si>
  <si>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</si>
  <si>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</si>
  <si>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</si>
  <si>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</si>
  <si>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</si>
  <si>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</si>
  <si>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</si>
  <si>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</si>
  <si>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</si>
  <si>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</si>
  <si>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</si>
  <si>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</si>
  <si>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</si>
  <si>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</si>
  <si>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</si>
  <si>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</si>
  <si>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</si>
  <si>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</si>
  <si>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</si>
  <si>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</si>
  <si>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</si>
  <si>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</si>
  <si>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</si>
  <si>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</si>
  <si>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</si>
  <si>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</si>
  <si>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</si>
  <si>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</si>
  <si>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</si>
  <si>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</si>
  <si>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</si>
  <si>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</si>
  <si>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</si>
  <si>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</si>
  <si>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</si>
  <si>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</si>
  <si>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</si>
  <si>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</si>
  <si>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</si>
  <si>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</si>
  <si>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</si>
  <si>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</si>
  <si>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</si>
  <si>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</si>
  <si>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</si>
  <si>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</si>
  <si>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</si>
  <si>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</si>
  <si>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</si>
  <si>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</si>
  <si>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</si>
  <si>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</si>
  <si>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</si>
  <si>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</si>
  <si>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</si>
  <si>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</si>
  <si>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</si>
  <si>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</si>
  <si>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</si>
  <si>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</si>
  <si>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</si>
  <si>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</si>
  <si>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</si>
  <si>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</si>
  <si>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</si>
  <si>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</si>
  <si>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</si>
  <si>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</si>
  <si>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</si>
  <si>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</si>
  <si>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</si>
  <si>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</si>
  <si>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</si>
  <si>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</si>
  <si>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</si>
  <si>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</si>
  <si>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</si>
  <si>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</si>
  <si>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</si>
  <si>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</si>
  <si>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</si>
  <si>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</si>
  <si>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</si>
  <si>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</si>
  <si>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</si>
  <si>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</si>
  <si>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</si>
  <si>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</si>
  <si>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</si>
  <si>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</si>
  <si>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</si>
  <si>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</si>
  <si>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</si>
  <si>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</si>
  <si>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</si>
  <si>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</si>
  <si>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</si>
  <si>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</si>
  <si>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</si>
  <si>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</si>
  <si>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</si>
  <si>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</si>
  <si>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</si>
  <si>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</si>
  <si>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</si>
  <si>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</si>
  <si>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</si>
  <si>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</si>
  <si>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</si>
  <si>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</si>
  <si>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</si>
  <si>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</si>
  <si>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</si>
  <si>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</si>
  <si>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</si>
  <si>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</si>
  <si>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</si>
  <si>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</si>
  <si>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</si>
  <si>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</si>
  <si>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</si>
  <si>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</si>
  <si>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</si>
  <si>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</si>
  <si>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</si>
  <si>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</si>
  <si>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</si>
  <si>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</si>
  <si>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</si>
  <si>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</si>
  <si>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</si>
  <si>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</si>
  <si>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</si>
  <si>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</si>
  <si>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</si>
  <si>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</si>
  <si>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</si>
  <si>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</si>
  <si>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</si>
  <si>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</si>
  <si>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</si>
  <si>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</si>
  <si>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</si>
  <si>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</si>
  <si>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</si>
  <si>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</si>
  <si>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</si>
  <si>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</si>
  <si>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</si>
  <si>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</si>
  <si>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</si>
  <si>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</si>
  <si>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</si>
  <si>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</si>
  <si>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</si>
  <si>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</si>
  <si>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</si>
  <si>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</si>
  <si>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</si>
  <si>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</si>
  <si>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</si>
  <si>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</si>
  <si>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</si>
  <si>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</si>
  <si>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</si>
  <si>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</si>
  <si>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</si>
  <si>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</si>
  <si>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</si>
  <si>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</si>
  <si>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</si>
  <si>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</si>
  <si>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</si>
  <si>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</si>
  <si>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</si>
  <si>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</si>
  <si>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</si>
  <si>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</si>
  <si>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</si>
  <si>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</si>
  <si>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</si>
  <si>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</si>
  <si>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</si>
  <si>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</si>
  <si>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</si>
  <si>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</si>
  <si>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</si>
  <si>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</si>
  <si>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</si>
  <si>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</si>
  <si>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</si>
  <si>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</si>
  <si>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</si>
  <si>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</si>
  <si>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</si>
  <si>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</si>
  <si>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</si>
  <si>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</si>
  <si>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</si>
  <si>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</si>
  <si>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</si>
  <si>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</si>
  <si>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</si>
  <si>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</si>
  <si>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</si>
  <si>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</si>
  <si>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</si>
  <si>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</si>
  <si>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</si>
  <si>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</si>
  <si>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</si>
  <si>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</si>
  <si>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</si>
  <si>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</si>
  <si>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</si>
  <si>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</si>
  <si>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</si>
  <si>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</si>
  <si>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</si>
  <si>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</si>
  <si>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</si>
  <si>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</si>
  <si>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</si>
  <si>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</si>
  <si>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</si>
  <si>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</si>
  <si>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</si>
  <si>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</si>
  <si>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</si>
  <si>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</si>
  <si>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</si>
  <si>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</si>
  <si>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</si>
  <si>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</si>
  <si>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</si>
  <si>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</si>
  <si>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</si>
  <si>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</si>
  <si>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</si>
  <si>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</si>
  <si>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</si>
  <si>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</si>
  <si>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</si>
  <si>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</si>
  <si>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</si>
  <si>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</si>
  <si>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</si>
  <si>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</si>
  <si>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</si>
  <si>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</si>
  <si>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</si>
  <si>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</si>
  <si>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</si>
  <si>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</si>
  <si>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</si>
  <si>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</si>
  <si>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</si>
  <si>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</si>
  <si>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</si>
  <si>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</si>
  <si>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</si>
  <si>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</si>
  <si>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</si>
  <si>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</si>
  <si>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</si>
  <si>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</si>
  <si>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</si>
  <si>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</si>
  <si>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</si>
  <si>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</si>
  <si>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</si>
  <si>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</si>
  <si>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</si>
  <si>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</si>
  <si>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</si>
  <si>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</si>
  <si>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</si>
  <si>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</si>
  <si>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</si>
  <si>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</si>
  <si>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</si>
  <si>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</si>
  <si>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</si>
  <si>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</si>
  <si>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</si>
  <si>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</si>
  <si>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</si>
  <si>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</si>
  <si>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</si>
  <si>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</si>
  <si>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</si>
  <si>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</si>
  <si>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</si>
  <si>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</si>
  <si>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</si>
  <si>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</si>
  <si>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</si>
  <si>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</si>
  <si>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</si>
  <si>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</si>
  <si>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</si>
  <si>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</si>
  <si>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</si>
  <si>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</si>
  <si>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</si>
  <si>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</si>
  <si>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</si>
  <si>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</si>
  <si>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</si>
  <si>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</si>
  <si>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</si>
  <si>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</si>
  <si>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</si>
  <si>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</si>
  <si>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</si>
  <si>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</si>
  <si>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</si>
  <si>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</si>
  <si>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</si>
  <si>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</si>
  <si>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</si>
  <si>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</si>
  <si>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</si>
  <si>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</si>
  <si>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</si>
  <si>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</si>
  <si>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</si>
  <si>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</si>
  <si>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</si>
  <si>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</si>
  <si>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</si>
  <si>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</si>
  <si>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</si>
  <si>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</si>
  <si>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</si>
  <si>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</si>
  <si>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</si>
  <si>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</si>
  <si>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</si>
  <si>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</si>
  <si>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</si>
  <si>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</si>
  <si>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</si>
  <si>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</si>
  <si>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</si>
  <si>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</si>
  <si>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</si>
  <si>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</si>
  <si>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</si>
  <si>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</si>
  <si>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</si>
  <si>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</si>
  <si>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</si>
  <si>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</si>
  <si>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</si>
  <si>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</si>
  <si>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</si>
  <si>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</si>
  <si>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</si>
  <si>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</si>
  <si>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</si>
  <si>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</si>
  <si>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</si>
  <si>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</si>
  <si>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</si>
  <si>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</si>
  <si>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</si>
  <si>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</si>
  <si>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</si>
  <si>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</si>
  <si>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</si>
  <si>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</si>
  <si>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</si>
  <si>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</si>
  <si>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</si>
  <si>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</si>
  <si>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</si>
  <si>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</si>
  <si>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</si>
  <si>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</si>
  <si>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</si>
  <si>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</si>
  <si>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</si>
  <si>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</si>
  <si>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</si>
  <si>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</si>
  <si>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</si>
  <si>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</si>
  <si>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</si>
  <si>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</si>
  <si>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</si>
  <si>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</si>
  <si>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</si>
  <si>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</si>
  <si>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</si>
  <si>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</si>
  <si>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</si>
  <si>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</si>
  <si>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</si>
  <si>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</si>
  <si>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</si>
  <si>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</si>
  <si>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</si>
  <si>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</si>
  <si>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</si>
  <si>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</si>
  <si>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</si>
  <si>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</si>
  <si>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</si>
  <si>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</si>
  <si>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</si>
  <si>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</si>
  <si>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</si>
  <si>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</si>
  <si>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</si>
  <si>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</si>
  <si>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</si>
  <si>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</si>
  <si>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</si>
  <si>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</si>
  <si>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</si>
  <si>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</si>
  <si>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</si>
  <si>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</si>
  <si>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</si>
  <si>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</si>
  <si>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</si>
  <si>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</si>
  <si>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</si>
  <si>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</si>
  <si>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</si>
  <si>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</si>
  <si>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</si>
  <si>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</si>
  <si>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</si>
  <si>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</si>
  <si>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</si>
  <si>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</si>
  <si>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</si>
  <si>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</si>
  <si>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</si>
  <si>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</si>
  <si>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</si>
  <si>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</si>
  <si>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</si>
  <si>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</si>
  <si>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</si>
  <si>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</si>
  <si>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</si>
  <si>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</si>
  <si>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</si>
  <si>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</si>
  <si>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</si>
  <si>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</si>
  <si>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</si>
  <si>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</si>
  <si>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</si>
  <si>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</si>
  <si>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</si>
  <si>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</si>
  <si>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</si>
  <si>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</si>
  <si>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</si>
  <si>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</si>
  <si>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</si>
  <si>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</si>
  <si>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</si>
  <si>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</si>
  <si>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</si>
  <si>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</si>
  <si>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</si>
  <si>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</si>
  <si>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</si>
  <si>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</si>
  <si>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</si>
  <si>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</si>
  <si>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</si>
  <si>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</si>
  <si>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</si>
  <si>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</si>
  <si>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</si>
  <si>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</si>
  <si>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</si>
  <si>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</si>
  <si>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</si>
  <si>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</si>
  <si>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</si>
  <si>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</si>
  <si>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</si>
  <si>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</si>
  <si>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</si>
  <si>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</si>
  <si>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</si>
  <si>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</si>
  <si>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</si>
  <si>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</si>
  <si>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</si>
  <si>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</si>
  <si>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</si>
  <si>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</si>
  <si>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</si>
  <si>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</si>
  <si>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</si>
  <si>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</si>
  <si>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</si>
  <si>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</si>
  <si>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</si>
  <si>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</si>
  <si>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</si>
  <si>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</si>
  <si>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</si>
  <si>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</si>
  <si>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</si>
  <si>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</si>
  <si>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</si>
  <si>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</si>
  <si>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</si>
  <si>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</si>
  <si>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</si>
  <si>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</si>
  <si>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</si>
  <si>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</si>
  <si>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</si>
  <si>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</si>
  <si>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</si>
  <si>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</si>
  <si>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</si>
  <si>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</si>
  <si>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</si>
  <si>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</si>
  <si>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</si>
  <si>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</si>
  <si>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</si>
  <si>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</si>
  <si>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</si>
  <si>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</si>
  <si>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</si>
  <si>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</si>
  <si>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</si>
  <si>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</si>
  <si>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</si>
  <si>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</si>
  <si>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</si>
  <si>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</si>
  <si>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</si>
  <si>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</si>
  <si>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</si>
  <si>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</si>
  <si>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</si>
  <si>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</si>
  <si>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</si>
  <si>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</si>
  <si>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</si>
  <si>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</si>
  <si>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</si>
  <si>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</si>
  <si>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</si>
  <si>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</si>
  <si>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</si>
  <si>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</si>
  <si>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</si>
  <si>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</si>
  <si>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</si>
  <si>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</si>
  <si>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</si>
  <si>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</si>
  <si>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</si>
  <si>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</si>
  <si>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</si>
  <si>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</si>
  <si>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</si>
  <si>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</si>
  <si>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</si>
  <si>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</si>
  <si>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</si>
  <si>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</si>
  <si>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</si>
  <si>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</si>
  <si>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</si>
  <si>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</si>
  <si>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</si>
  <si>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</si>
  <si>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</si>
  <si>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</si>
  <si>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</si>
  <si>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</si>
  <si>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</si>
  <si>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</si>
  <si>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</si>
  <si>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</si>
  <si>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</si>
  <si>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</si>
  <si>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</si>
  <si>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</si>
  <si>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</si>
  <si>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</si>
  <si>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</si>
  <si>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</si>
  <si>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</si>
  <si>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</si>
  <si>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</si>
  <si>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</si>
  <si>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</si>
  <si>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</si>
  <si>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</si>
  <si>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</si>
  <si>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</si>
  <si>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</si>
  <si>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</si>
  <si>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</si>
  <si>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</si>
  <si>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</si>
  <si>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</si>
  <si>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</si>
  <si>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</si>
  <si>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</si>
  <si>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</si>
  <si>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</si>
  <si>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</si>
  <si>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</si>
  <si>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</si>
  <si>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</si>
  <si>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</si>
  <si>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</si>
  <si>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</si>
  <si>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</si>
  <si>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</si>
  <si>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</si>
  <si>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</si>
  <si>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</si>
  <si>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</si>
  <si>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</si>
  <si>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</si>
  <si>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</si>
  <si>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</si>
  <si>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</si>
  <si>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</si>
  <si>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</si>
  <si>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</si>
  <si>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</si>
  <si>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</si>
  <si>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</si>
  <si>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</si>
  <si>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</si>
  <si>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</si>
  <si>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</si>
  <si>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</si>
  <si>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</si>
  <si>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</si>
  <si>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</si>
  <si>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</si>
  <si>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</si>
  <si>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</si>
  <si>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</si>
  <si>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</si>
  <si>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</si>
  <si>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</si>
  <si>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</si>
  <si>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</si>
  <si>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</si>
  <si>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</si>
  <si>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</si>
  <si>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</si>
  <si>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</si>
  <si>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</si>
  <si>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</si>
  <si>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</si>
  <si>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</si>
  <si>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</si>
  <si>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</si>
  <si>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</si>
  <si>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</si>
  <si>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</si>
  <si>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</si>
  <si>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</si>
  <si>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</si>
  <si>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</si>
  <si>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</si>
  <si>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</si>
  <si>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</si>
  <si>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</si>
  <si>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</si>
  <si>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</si>
  <si>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</si>
  <si>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</si>
  <si>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</si>
  <si>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</si>
  <si>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</si>
  <si>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</si>
  <si>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</si>
  <si>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</si>
  <si>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</si>
  <si>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</si>
  <si>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</si>
  <si>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</si>
  <si>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</si>
  <si>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</si>
  <si>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</si>
  <si>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</si>
  <si>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</si>
  <si>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</si>
  <si>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</si>
  <si>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</si>
  <si>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</si>
  <si>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</si>
  <si>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</si>
  <si>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</si>
  <si>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</si>
  <si>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</si>
  <si>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</si>
  <si>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</si>
  <si>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</si>
  <si>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</si>
  <si>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</si>
  <si>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</si>
  <si>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</si>
  <si>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</si>
  <si>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</si>
  <si>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</si>
  <si>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</si>
  <si>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</si>
  <si>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</si>
  <si>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</si>
  <si>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</si>
  <si>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</si>
  <si>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</si>
  <si>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</si>
  <si>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</si>
  <si>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</si>
  <si>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</si>
  <si>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</si>
  <si>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</si>
  <si>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</si>
  <si>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</si>
  <si>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</si>
  <si>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</si>
  <si>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</si>
  <si>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</si>
  <si>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</si>
  <si>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</si>
  <si>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</si>
  <si>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</si>
  <si>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</si>
  <si>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</si>
  <si>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</si>
  <si>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</si>
  <si>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</si>
  <si>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</si>
  <si>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</si>
  <si>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</si>
  <si>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</si>
  <si>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</si>
  <si>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</si>
  <si>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</si>
  <si>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</si>
  <si>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</si>
  <si>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</si>
  <si>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</si>
  <si>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</si>
  <si>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</si>
  <si>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</si>
  <si>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</si>
  <si>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</si>
  <si>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</si>
  <si>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</si>
  <si>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</si>
  <si>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</si>
  <si>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</si>
  <si>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</si>
  <si>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</si>
  <si>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</si>
  <si>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</si>
  <si>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</si>
  <si>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</si>
  <si>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</si>
  <si>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</si>
  <si>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</si>
  <si>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</si>
  <si>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</si>
  <si>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</si>
  <si>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</si>
  <si>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</si>
  <si>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</si>
  <si>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</si>
  <si>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</si>
  <si>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</si>
  <si>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</si>
  <si>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</si>
  <si>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</si>
  <si>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</si>
  <si>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</si>
  <si>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</si>
  <si>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</si>
  <si>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</si>
  <si>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</si>
  <si>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</si>
  <si>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</si>
  <si>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</si>
  <si>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</si>
  <si>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</si>
  <si>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</si>
  <si>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</si>
  <si>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</si>
  <si>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</si>
  <si>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</si>
  <si>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</si>
  <si>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</si>
  <si>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</si>
  <si>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</si>
  <si>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</si>
  <si>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</si>
  <si>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</si>
  <si>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</si>
  <si>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</si>
  <si>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</si>
  <si>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</si>
  <si>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</si>
  <si>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</si>
  <si>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</si>
  <si>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</si>
  <si>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</si>
  <si>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</si>
  <si>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</si>
  <si>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</si>
  <si>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</si>
  <si>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</si>
  <si>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</si>
  <si>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</si>
  <si>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</si>
  <si>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</si>
  <si>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</si>
  <si>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</si>
  <si>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</si>
  <si>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</si>
  <si>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</si>
  <si>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</si>
  <si>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</si>
  <si>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</si>
  <si>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</si>
  <si>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</si>
  <si>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</si>
  <si>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</si>
  <si>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</si>
  <si>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</si>
  <si>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</si>
  <si>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</si>
  <si>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</si>
  <si>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</si>
  <si>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</si>
  <si>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</si>
  <si>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</si>
  <si>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</si>
  <si>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</si>
  <si>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</si>
  <si>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</si>
  <si>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</si>
  <si>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</si>
  <si>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</si>
  <si>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</si>
  <si>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</si>
  <si>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</si>
  <si>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</si>
  <si>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</si>
  <si>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</si>
  <si>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</si>
  <si>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</si>
  <si>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</si>
  <si>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</si>
  <si>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</si>
  <si>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</si>
  <si>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</si>
  <si>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</si>
  <si>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</si>
  <si>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</si>
  <si>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</si>
  <si>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</si>
  <si>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</si>
  <si>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</si>
  <si>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</si>
  <si>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</si>
  <si>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</si>
  <si>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</si>
  <si>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</si>
  <si>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</si>
  <si>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</si>
  <si>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</si>
  <si>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</si>
  <si>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</si>
  <si>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</si>
  <si>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</si>
  <si>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</si>
  <si>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</si>
  <si>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</si>
  <si>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</si>
  <si>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</si>
  <si>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</si>
  <si>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</si>
  <si>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</si>
  <si>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</si>
  <si>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</si>
  <si>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</si>
  <si>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</si>
  <si>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</si>
  <si>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</si>
  <si>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</si>
  <si>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</si>
  <si>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</si>
  <si>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</si>
  <si>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</si>
  <si>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</si>
  <si>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</si>
  <si>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</si>
  <si>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</si>
  <si>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</si>
  <si>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</si>
  <si>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</si>
  <si>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</si>
  <si>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</si>
  <si>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</si>
  <si>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</si>
  <si>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</si>
  <si>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</si>
  <si>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</si>
  <si>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</si>
  <si>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</si>
  <si>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</si>
  <si>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</si>
  <si>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</si>
  <si>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</si>
  <si>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</si>
  <si>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</si>
  <si>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</si>
  <si>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</si>
  <si>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</si>
  <si>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</si>
  <si>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</si>
  <si>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</si>
  <si>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</si>
  <si>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</si>
  <si>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</si>
  <si>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</si>
  <si>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</si>
  <si>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</si>
  <si>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</si>
  <si>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</si>
  <si>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</si>
  <si>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</si>
  <si>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</si>
  <si>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</si>
  <si>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</si>
  <si>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</si>
  <si>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</si>
  <si>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</si>
  <si>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</si>
  <si>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</si>
  <si>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</si>
  <si>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</si>
  <si>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</si>
  <si>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</si>
  <si>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</si>
  <si>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</si>
  <si>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</si>
  <si>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</si>
  <si>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</si>
  <si>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</si>
  <si>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</si>
  <si>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</si>
  <si>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</si>
  <si>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</si>
  <si>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</si>
  <si>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</si>
  <si>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</si>
  <si>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</si>
  <si>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</si>
  <si>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</si>
  <si>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</si>
  <si>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</si>
  <si>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</si>
  <si>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</si>
  <si>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</si>
  <si>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</si>
  <si>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</si>
  <si>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</si>
  <si>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</si>
  <si>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</si>
  <si>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</si>
  <si>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</si>
  <si>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</si>
  <si>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</si>
  <si>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</si>
  <si>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</si>
  <si>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</si>
  <si>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</si>
  <si>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</si>
  <si>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</si>
  <si>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</si>
  <si>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</si>
  <si>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</si>
  <si>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</si>
  <si>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</si>
  <si>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</si>
  <si>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</si>
  <si>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</si>
  <si>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</si>
  <si>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</si>
  <si>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</si>
  <si>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</si>
  <si>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</si>
  <si>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</si>
  <si>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</si>
  <si>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</si>
  <si>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</si>
  <si>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</si>
  <si>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</si>
  <si>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</si>
  <si>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</si>
  <si>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</si>
  <si>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</si>
  <si>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</si>
  <si>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</si>
  <si>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</si>
  <si>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</si>
  <si>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</si>
  <si>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</si>
  <si>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</si>
  <si>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</si>
  <si>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</si>
  <si>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</si>
  <si>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</si>
  <si>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</si>
  <si>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</si>
  <si>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</si>
  <si>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</si>
  <si>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</si>
  <si>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</si>
  <si>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</si>
  <si>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</si>
  <si>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</si>
  <si>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</si>
  <si>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</si>
  <si>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</si>
  <si>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</si>
  <si>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</si>
  <si>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</si>
  <si>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</si>
  <si>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</si>
  <si>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</si>
  <si>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</si>
  <si>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</si>
  <si>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</si>
  <si>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</si>
  <si>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</si>
  <si>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</si>
  <si>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</si>
  <si>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</si>
  <si>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</si>
  <si>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</si>
  <si>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</si>
  <si>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</si>
  <si>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</si>
  <si>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</si>
  <si>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</si>
  <si>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</si>
  <si>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</si>
  <si>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</si>
  <si>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</si>
  <si>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</si>
  <si>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</si>
  <si>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</si>
  <si>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</si>
  <si>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</si>
  <si>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</si>
  <si>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</si>
  <si>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</si>
  <si>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</si>
  <si>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</si>
  <si>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</si>
  <si>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</si>
  <si>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</si>
  <si>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</si>
  <si>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</si>
  <si>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</si>
  <si>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</si>
  <si>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</si>
  <si>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</si>
  <si>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</si>
  <si>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</si>
  <si>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</si>
  <si>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</si>
  <si>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</si>
  <si>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</si>
  <si>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</si>
  <si>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</si>
  <si>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</si>
  <si>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</si>
  <si>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</si>
  <si>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</si>
  <si>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</si>
  <si>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</si>
  <si>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</si>
  <si>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</si>
  <si>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</si>
  <si>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</si>
  <si>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</si>
  <si>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</si>
  <si>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</si>
  <si>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</si>
  <si>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</si>
  <si>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</si>
  <si>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</si>
  <si>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</si>
  <si>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</si>
  <si>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</si>
  <si>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</si>
  <si>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</si>
  <si>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</si>
  <si>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</si>
  <si>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</si>
  <si>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</si>
  <si>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</si>
  <si>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</si>
  <si>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</si>
  <si>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</si>
  <si>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</si>
  <si>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</si>
  <si>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</si>
  <si>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</si>
  <si>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</si>
  <si>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</si>
  <si>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</si>
  <si>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</si>
  <si>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</si>
  <si>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</si>
  <si>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</si>
  <si>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</si>
  <si>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</si>
  <si>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</si>
  <si>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</si>
  <si>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</si>
  <si>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</si>
  <si>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</si>
  <si>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</si>
  <si>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</si>
  <si>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</si>
  <si>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</si>
  <si>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</si>
  <si>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</si>
  <si>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</si>
  <si>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</si>
  <si>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</si>
  <si>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</si>
  <si>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</si>
  <si>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</si>
  <si>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</si>
  <si>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</si>
  <si>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</si>
  <si>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</si>
  <si>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</si>
  <si>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</si>
  <si>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</si>
  <si>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</si>
  <si>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</si>
  <si>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</si>
  <si>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</si>
  <si>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</si>
  <si>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</si>
  <si>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</si>
  <si>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</si>
  <si>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</si>
  <si>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</si>
  <si>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</si>
  <si>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</si>
  <si>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</si>
  <si>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</si>
  <si>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</si>
  <si>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</si>
  <si>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</si>
  <si>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</si>
  <si>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</si>
  <si>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</si>
  <si>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</si>
  <si>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</si>
  <si>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</si>
  <si>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</si>
  <si>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</si>
  <si>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</si>
  <si>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</si>
  <si>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</si>
  <si>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</si>
  <si>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</si>
  <si>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</si>
  <si>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</si>
  <si>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</si>
  <si>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</si>
  <si>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</si>
  <si>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</si>
  <si>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</si>
  <si>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</si>
  <si>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</si>
  <si>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</si>
  <si>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</si>
  <si>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</si>
  <si>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</si>
  <si>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</si>
  <si>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</si>
  <si>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</si>
  <si>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</si>
  <si>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</si>
  <si>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</si>
  <si>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</si>
  <si>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</si>
  <si>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</si>
  <si>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</si>
  <si>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</si>
  <si>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</si>
  <si>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</si>
  <si>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</si>
  <si>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</si>
  <si>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</si>
  <si>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</si>
  <si>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</si>
  <si>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</si>
  <si>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</si>
  <si>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</si>
  <si>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</si>
  <si>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</si>
  <si>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</si>
  <si>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</si>
  <si>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</si>
  <si>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</si>
  <si>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</si>
  <si>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</si>
  <si>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</si>
  <si>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</si>
  <si>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</si>
  <si>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</si>
  <si>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</si>
  <si>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</si>
  <si>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</si>
  <si>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</si>
  <si>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</si>
  <si>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</si>
  <si>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</si>
  <si>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</si>
  <si>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</si>
  <si>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</si>
  <si>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</si>
  <si>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</si>
  <si>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</si>
  <si>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</si>
  <si>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</si>
  <si>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</si>
  <si>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</si>
  <si>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</si>
  <si>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</si>
  <si>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</si>
  <si>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</si>
  <si>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</si>
  <si>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</si>
  <si>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</si>
  <si>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</si>
  <si>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</si>
  <si>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</si>
  <si>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</si>
  <si>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</si>
  <si>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</si>
  <si>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</si>
  <si>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</si>
  <si>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</si>
  <si>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</si>
  <si>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</si>
  <si>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</si>
  <si>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</si>
  <si>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</si>
  <si>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</si>
  <si>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</si>
  <si>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</si>
  <si>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</si>
  <si>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</si>
  <si>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</si>
  <si>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</si>
  <si>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</si>
  <si>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</si>
  <si>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</si>
  <si>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</si>
  <si>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</si>
  <si>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</si>
  <si>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</si>
  <si>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</si>
  <si>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</si>
  <si>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</si>
  <si>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</si>
  <si>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</si>
  <si>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</si>
  <si>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</si>
  <si>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</si>
  <si>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</si>
  <si>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</si>
  <si>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</si>
  <si>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</si>
  <si>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</si>
  <si>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</si>
  <si>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</si>
  <si>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</si>
  <si>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</si>
  <si>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</si>
  <si>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</si>
  <si>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</si>
  <si>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</si>
  <si>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</si>
  <si>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</si>
  <si>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</si>
  <si>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</si>
  <si>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</si>
  <si>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</si>
  <si>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</si>
  <si>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</si>
  <si>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</si>
  <si>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</si>
  <si>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</si>
  <si>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</si>
  <si>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</si>
  <si>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</si>
  <si>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</si>
  <si>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</si>
  <si>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</si>
  <si>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</si>
  <si>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</si>
  <si>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</si>
  <si>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</si>
  <si>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</si>
  <si>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</si>
  <si>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</si>
  <si>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</si>
  <si>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</si>
  <si>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</si>
  <si>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</si>
  <si>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</si>
  <si>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</si>
  <si>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</si>
  <si>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</si>
  <si>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</si>
  <si>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</si>
  <si>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</si>
  <si>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</si>
  <si>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</si>
  <si>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</si>
  <si>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</si>
  <si>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</si>
  <si>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</si>
  <si>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</si>
  <si>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</si>
  <si>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</si>
  <si>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</si>
  <si>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</si>
  <si>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</si>
  <si>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</si>
  <si>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</si>
  <si>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</si>
  <si>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</si>
  <si>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</si>
  <si>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</si>
  <si>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</si>
  <si>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</si>
  <si>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</si>
  <si>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</si>
  <si>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</si>
  <si>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</si>
  <si>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</si>
  <si>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</si>
  <si>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</si>
  <si>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</si>
  <si>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</si>
  <si>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</si>
  <si>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</si>
  <si>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</si>
  <si>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</si>
  <si>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</si>
  <si>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</si>
  <si>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</si>
  <si>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</si>
  <si>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</si>
  <si>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</si>
  <si>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</si>
  <si>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</si>
  <si>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</si>
  <si>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</si>
  <si>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</si>
  <si>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</si>
  <si>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</si>
  <si>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</si>
  <si>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</si>
  <si>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</si>
  <si>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</si>
  <si>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</si>
  <si>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</si>
  <si>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</si>
  <si>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</si>
  <si>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</si>
  <si>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</si>
  <si>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</si>
  <si>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</si>
  <si>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</si>
  <si>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</si>
  <si>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</si>
  <si>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</si>
  <si>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</si>
  <si>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</si>
  <si>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</si>
  <si>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</si>
  <si>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</si>
  <si>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</si>
  <si>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</si>
  <si>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</si>
  <si>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</si>
  <si>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</si>
  <si>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</si>
  <si>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</si>
  <si>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</si>
  <si>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</si>
  <si>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</si>
  <si>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</si>
  <si>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</si>
  <si>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</si>
  <si>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</si>
  <si>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</si>
  <si>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</si>
  <si>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</si>
  <si>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</si>
  <si>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</si>
  <si>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</si>
  <si>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</si>
  <si>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</si>
  <si>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</si>
  <si>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</si>
  <si>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</si>
  <si>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</si>
  <si>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</si>
  <si>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</si>
  <si>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</si>
  <si>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</si>
  <si>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</si>
  <si>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</si>
  <si>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</si>
  <si>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</si>
  <si>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</si>
  <si>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</si>
  <si>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</si>
  <si>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</si>
  <si>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</si>
  <si>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</si>
  <si>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</si>
  <si>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</si>
  <si>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</si>
  <si>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</si>
  <si>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</si>
  <si>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</si>
  <si>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</si>
  <si>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</si>
  <si>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</si>
  <si>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</si>
  <si>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</si>
  <si>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</si>
  <si>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</si>
  <si>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</si>
  <si>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</si>
  <si>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</si>
  <si>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</si>
  <si>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</si>
  <si>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</si>
  <si>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</si>
  <si>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</si>
  <si>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</si>
  <si>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</si>
  <si>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</si>
  <si>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</si>
  <si>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</si>
  <si>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</si>
  <si>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</si>
  <si>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</si>
  <si>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</si>
  <si>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</si>
  <si>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</si>
  <si>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</si>
  <si>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</si>
  <si>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</si>
  <si>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</si>
  <si>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</si>
  <si>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</si>
  <si>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</si>
  <si>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</si>
  <si>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</si>
  <si>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</si>
  <si>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</si>
  <si>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</si>
  <si>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</si>
  <si>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</si>
  <si>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</si>
  <si>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</si>
  <si>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</si>
  <si>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</si>
  <si>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</si>
  <si>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</si>
  <si>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</si>
  <si>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</si>
  <si>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</si>
  <si>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</si>
  <si>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</si>
  <si>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</si>
  <si>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</si>
  <si>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</si>
  <si>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</si>
  <si>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</si>
  <si>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</si>
  <si>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</si>
  <si>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</si>
  <si>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</si>
  <si>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</si>
  <si>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</si>
  <si>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</si>
  <si>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</si>
  <si>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</si>
  <si>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</si>
  <si>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</si>
  <si>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</si>
  <si>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</si>
  <si>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</si>
  <si>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</si>
  <si>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</si>
  <si>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</si>
  <si>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</si>
  <si>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</si>
  <si>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</si>
  <si>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</si>
  <si>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</si>
  <si>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</si>
  <si>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</si>
  <si>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</si>
  <si>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</si>
  <si>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</si>
  <si>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</si>
  <si>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</si>
  <si>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</si>
  <si>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</si>
  <si>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</si>
  <si>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</si>
  <si>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</si>
  <si>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</si>
  <si>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</si>
  <si>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</si>
  <si>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</si>
  <si>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</si>
  <si>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</si>
  <si>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</si>
  <si>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</si>
  <si>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</si>
  <si>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</si>
  <si>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</si>
  <si>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</si>
  <si>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</si>
  <si>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</si>
  <si>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</si>
  <si>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</si>
  <si>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</si>
  <si>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</si>
  <si>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</si>
  <si>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</si>
  <si>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</si>
  <si>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</si>
  <si>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</si>
  <si>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</si>
  <si>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</si>
  <si>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</si>
  <si>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</si>
  <si>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</si>
  <si>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</si>
  <si>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</si>
  <si>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</si>
  <si>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</si>
  <si>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</si>
  <si>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</si>
  <si>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</si>
  <si>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</si>
  <si>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</si>
  <si>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</si>
  <si>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</si>
  <si>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</si>
  <si>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</si>
  <si>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</si>
  <si>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</si>
  <si>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</si>
  <si>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</si>
  <si>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</si>
  <si>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</si>
  <si>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</si>
  <si>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</si>
  <si>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</si>
  <si>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</si>
  <si>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</si>
  <si>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</si>
  <si>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</si>
  <si>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</si>
  <si>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</si>
  <si>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</si>
  <si>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</si>
  <si>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</si>
  <si>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</si>
  <si>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</si>
  <si>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</si>
  <si>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</si>
  <si>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</si>
  <si>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</si>
  <si>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</si>
  <si>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</si>
  <si>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</si>
  <si>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</si>
  <si>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</si>
  <si>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</si>
  <si>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</si>
  <si>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</si>
  <si>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</si>
  <si>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</si>
  <si>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</si>
  <si>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</si>
  <si>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</si>
  <si>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</si>
  <si>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</si>
  <si>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</si>
  <si>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</si>
  <si>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</si>
  <si>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</si>
  <si>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</si>
  <si>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</si>
  <si>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</si>
  <si>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</si>
  <si>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</si>
  <si>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</si>
  <si>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</si>
  <si>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</si>
  <si>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</si>
  <si>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</si>
  <si>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</si>
  <si>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</si>
  <si>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</si>
  <si>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</si>
  <si>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</si>
  <si>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</si>
  <si>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</si>
  <si>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</si>
  <si>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</si>
  <si>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</si>
  <si>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</si>
  <si>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</si>
  <si>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</si>
  <si>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</si>
  <si>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</si>
  <si>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</si>
  <si>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</si>
  <si>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</si>
  <si>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</si>
  <si>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</si>
  <si>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</si>
  <si>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</si>
  <si>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</si>
  <si>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</si>
  <si>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</si>
  <si>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</si>
  <si>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</si>
  <si>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</si>
  <si>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</si>
  <si>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</si>
  <si>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</si>
  <si>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</si>
  <si>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</si>
  <si>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</si>
  <si>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</si>
  <si>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</si>
  <si>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</si>
  <si>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</si>
  <si>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</si>
  <si>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</si>
  <si>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</si>
  <si>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</si>
  <si>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</si>
  <si>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</si>
  <si>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</si>
  <si>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</si>
  <si>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</si>
  <si>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</si>
  <si>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</si>
  <si>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</si>
  <si>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</si>
  <si>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</si>
  <si>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</si>
  <si>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</si>
  <si>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</si>
  <si>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</si>
  <si>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</si>
  <si>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</si>
  <si>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</si>
  <si>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</si>
  <si>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</si>
  <si>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</si>
  <si>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</si>
  <si>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</si>
  <si>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</si>
  <si>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</si>
  <si>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</si>
  <si>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</si>
  <si>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</si>
  <si>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</si>
  <si>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</si>
  <si>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</si>
  <si>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</si>
  <si>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</si>
  <si>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</si>
  <si>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</si>
  <si>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</si>
  <si>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</si>
  <si>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</si>
  <si>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</si>
  <si>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</si>
  <si>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</si>
  <si>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</si>
  <si>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</si>
  <si>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</si>
  <si>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</si>
  <si>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</si>
  <si>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</si>
  <si>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</si>
  <si>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</si>
  <si>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</si>
  <si>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</si>
  <si>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</si>
  <si>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</si>
  <si>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</si>
  <si>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</si>
  <si>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</si>
  <si>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</si>
  <si>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</si>
  <si>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</si>
  <si>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</si>
  <si>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</si>
  <si>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</si>
  <si>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</si>
  <si>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</si>
  <si>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</si>
  <si>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</si>
  <si>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</si>
  <si>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</si>
  <si>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</si>
  <si>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</si>
  <si>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</si>
  <si>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</si>
  <si>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</si>
  <si>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</si>
  <si>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</si>
  <si>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</si>
  <si>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</si>
  <si>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</si>
  <si>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</si>
  <si>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</si>
  <si>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</si>
  <si>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</si>
  <si>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</si>
  <si>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</si>
  <si>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</si>
  <si>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</si>
  <si>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</si>
  <si>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</si>
  <si>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</si>
  <si>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</si>
  <si>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</si>
  <si>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</si>
  <si>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</si>
  <si>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</si>
  <si>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</si>
  <si>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</si>
  <si>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</si>
  <si>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</si>
  <si>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</si>
  <si>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</si>
  <si>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</si>
  <si>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</si>
  <si>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</si>
  <si>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</si>
  <si>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</si>
  <si>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</si>
  <si>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</si>
  <si>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</si>
  <si>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</si>
  <si>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</si>
  <si>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</si>
  <si>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</si>
  <si>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</si>
  <si>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</si>
  <si>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</si>
  <si>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</si>
  <si>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</si>
  <si>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</si>
  <si>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</si>
  <si>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</si>
  <si>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</si>
  <si>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</si>
  <si>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</si>
  <si>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</si>
  <si>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</si>
  <si>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</si>
  <si>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</si>
  <si>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</si>
  <si>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</si>
  <si>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</si>
  <si>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</si>
  <si>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</si>
  <si>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</si>
  <si>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</si>
  <si>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</si>
  <si>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</si>
  <si>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</si>
  <si>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</si>
  <si>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</si>
  <si>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</si>
  <si>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</si>
  <si>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</si>
  <si>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</si>
  <si>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</si>
  <si>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</si>
  <si>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</si>
  <si>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</si>
  <si>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</si>
  <si>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</si>
  <si>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</si>
  <si>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</si>
  <si>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</si>
  <si>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</si>
  <si>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</si>
  <si>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</si>
  <si>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</si>
  <si>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</si>
  <si>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</si>
  <si>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</si>
  <si>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</si>
  <si>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</si>
  <si>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</si>
  <si>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</si>
  <si>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</si>
  <si>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</si>
  <si>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</si>
  <si>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</si>
  <si>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</si>
  <si>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</si>
  <si>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</si>
  <si>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</si>
  <si>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</si>
  <si>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</si>
  <si>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</si>
  <si>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</si>
  <si>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</si>
  <si>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</si>
  <si>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</si>
  <si>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</si>
  <si>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</si>
  <si>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</si>
  <si>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</si>
  <si>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</si>
  <si>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</si>
  <si>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</si>
  <si>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</si>
  <si>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</si>
  <si>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</si>
  <si>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</si>
  <si>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</si>
  <si>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</si>
  <si>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</si>
  <si>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</si>
  <si>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</si>
  <si>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</si>
  <si>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</si>
  <si>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</si>
  <si>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</si>
  <si>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</si>
  <si>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</si>
  <si>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</si>
  <si>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</si>
  <si>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</si>
  <si>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</si>
  <si>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</si>
  <si>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</si>
  <si>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</si>
  <si>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</si>
  <si>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</si>
  <si>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</si>
  <si>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</si>
  <si>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</si>
  <si>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</si>
  <si>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</si>
  <si>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</si>
  <si>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</si>
  <si>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</si>
  <si>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</si>
  <si>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</si>
  <si>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</si>
  <si>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</si>
  <si>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</si>
  <si>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</si>
  <si>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</si>
  <si>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</si>
  <si>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</si>
  <si>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</si>
  <si>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</si>
  <si>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</si>
  <si>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</si>
  <si>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</si>
  <si>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</si>
  <si>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</si>
  <si>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</si>
  <si>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</si>
  <si>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</si>
  <si>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</si>
  <si>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</si>
  <si>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</si>
  <si>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</si>
  <si>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</si>
  <si>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</si>
  <si>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</si>
  <si>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</si>
  <si>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</si>
  <si>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</si>
  <si>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</si>
  <si>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</si>
  <si>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</si>
  <si>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</si>
  <si>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</si>
  <si>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</si>
  <si>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</si>
  <si>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</si>
  <si>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</si>
  <si>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</si>
  <si>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</si>
  <si>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</si>
  <si>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</si>
  <si>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</si>
  <si>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</si>
  <si>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</si>
  <si>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</si>
  <si>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</si>
  <si>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</si>
  <si>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</si>
  <si>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</si>
  <si>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</si>
  <si>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</si>
  <si>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</si>
  <si>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</si>
  <si>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</si>
  <si>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</si>
  <si>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</si>
  <si>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</si>
  <si>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</si>
  <si>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</si>
  <si>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</si>
  <si>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</si>
  <si>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</si>
  <si>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</si>
  <si>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</si>
  <si>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</si>
  <si>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</si>
  <si>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</si>
  <si>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</si>
  <si>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</si>
  <si>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</si>
  <si>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</si>
  <si>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</si>
  <si>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</si>
  <si>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</si>
  <si>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</si>
  <si>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</si>
  <si>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</si>
  <si>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</si>
  <si>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</si>
  <si>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</si>
  <si>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</si>
  <si>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</si>
  <si>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</si>
  <si>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</si>
  <si>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</si>
  <si>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</si>
  <si>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</si>
  <si>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</si>
  <si>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</si>
  <si>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</si>
  <si>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</si>
  <si>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</si>
  <si>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</si>
  <si>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</si>
  <si>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</si>
  <si>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</si>
  <si>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</si>
  <si>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</si>
  <si>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</si>
  <si>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</si>
  <si>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</si>
  <si>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</si>
  <si>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</si>
  <si>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</si>
  <si>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</si>
  <si>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</si>
  <si>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</si>
  <si>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</si>
  <si>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</si>
  <si>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</si>
  <si>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</si>
  <si>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</si>
  <si>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</si>
  <si>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</si>
  <si>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</si>
  <si>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</si>
  <si>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</si>
  <si>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</si>
  <si>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</si>
  <si>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</si>
  <si>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</si>
  <si>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</si>
  <si>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</si>
  <si>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</si>
  <si>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</si>
  <si>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</si>
  <si>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</si>
  <si>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</si>
  <si>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</si>
  <si>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</si>
  <si>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</si>
  <si>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</si>
  <si>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</si>
  <si>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</si>
  <si>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</si>
  <si>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</si>
  <si>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</si>
  <si>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</si>
  <si>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</si>
  <si>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</si>
  <si>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</si>
  <si>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</si>
  <si>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</si>
  <si>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</si>
  <si>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</si>
  <si>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</si>
  <si>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</si>
  <si>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</si>
  <si>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</si>
  <si>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</si>
  <si>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</si>
  <si>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</si>
  <si>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</si>
  <si>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</si>
  <si>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</si>
  <si>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</si>
  <si>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</si>
  <si>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</si>
  <si>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</si>
  <si>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</si>
  <si>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</si>
  <si>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</si>
  <si>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</si>
  <si>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</si>
  <si>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</si>
  <si>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</si>
  <si>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</si>
  <si>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</si>
  <si>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</si>
  <si>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</si>
  <si>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</si>
  <si>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</si>
  <si>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</si>
  <si>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</si>
  <si>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</si>
  <si>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</si>
  <si>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</si>
  <si>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</si>
  <si>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</si>
  <si>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</si>
  <si>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</si>
  <si>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</si>
  <si>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</si>
  <si>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</si>
  <si>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</si>
  <si>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</si>
  <si>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</si>
  <si>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</si>
  <si>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</si>
  <si>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</si>
  <si>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</si>
  <si>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</si>
  <si>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</si>
  <si>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</si>
  <si>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</si>
  <si>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</si>
  <si>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</si>
  <si>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</si>
  <si>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</si>
  <si>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</si>
  <si>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</si>
  <si>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</si>
  <si>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</si>
  <si>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</si>
  <si>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</si>
  <si>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</si>
  <si>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</si>
  <si>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</si>
  <si>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</si>
  <si>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</si>
  <si>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</si>
  <si>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</si>
  <si>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</si>
  <si>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</si>
  <si>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</si>
  <si>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</si>
  <si>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</si>
  <si>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</si>
  <si>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</si>
  <si>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</si>
  <si>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</si>
  <si>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</si>
  <si>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</si>
  <si>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</si>
  <si>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</si>
  <si>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</si>
  <si>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</si>
  <si>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</si>
  <si>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</si>
  <si>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</si>
  <si>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</si>
  <si>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</si>
  <si>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</si>
  <si>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</si>
  <si>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</si>
  <si>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</si>
  <si>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</si>
  <si>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</si>
  <si>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</si>
  <si>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</si>
  <si>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</si>
  <si>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</si>
  <si>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</si>
  <si>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</si>
  <si>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</si>
  <si>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</si>
  <si>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</si>
  <si>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</si>
  <si>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</si>
  <si>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</si>
  <si>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</si>
  <si>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</si>
  <si>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</si>
  <si>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</si>
  <si>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</si>
  <si>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</si>
  <si>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</si>
  <si>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</si>
  <si>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</si>
  <si>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</si>
  <si>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</si>
  <si>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</si>
  <si>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</si>
  <si>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</si>
  <si>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</si>
  <si>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</si>
  <si>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</si>
  <si>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</si>
  <si>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</si>
  <si>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</si>
  <si>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</si>
  <si>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</si>
  <si>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</si>
  <si>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</si>
  <si>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</si>
  <si>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</si>
  <si>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</si>
  <si>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</si>
  <si>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</si>
  <si>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</si>
  <si>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</si>
  <si>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</si>
  <si>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</si>
  <si>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</si>
  <si>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</si>
  <si>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</si>
  <si>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</si>
  <si>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</si>
  <si>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</si>
  <si>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</si>
  <si>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</si>
  <si>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</si>
  <si>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</si>
  <si>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</si>
  <si>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</si>
  <si>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</si>
  <si>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</si>
  <si>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</si>
  <si>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</si>
  <si>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</si>
  <si>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</si>
  <si>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</si>
  <si>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</si>
  <si>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</si>
  <si>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</si>
  <si>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</si>
  <si>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</si>
  <si>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</si>
  <si>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</si>
  <si>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</si>
  <si>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</si>
  <si>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</si>
  <si>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</si>
  <si>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</si>
  <si>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</si>
  <si>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</si>
  <si>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</si>
  <si>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</si>
  <si>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</si>
  <si>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</si>
  <si>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</si>
  <si>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</si>
  <si>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</si>
  <si>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</si>
  <si>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</si>
  <si>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</si>
  <si>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</si>
  <si>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</si>
  <si>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</si>
  <si>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</si>
  <si>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</si>
  <si>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</si>
  <si>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</si>
  <si>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</si>
  <si>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</si>
  <si>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</si>
  <si>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</si>
  <si>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</si>
  <si>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</si>
  <si>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</si>
  <si>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</si>
  <si>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</si>
  <si>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</si>
  <si>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</si>
  <si>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</si>
  <si>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</si>
  <si>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</si>
  <si>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</si>
  <si>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</si>
  <si>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</si>
  <si>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</si>
  <si>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</si>
  <si>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</si>
  <si>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</si>
  <si>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</si>
  <si>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</si>
  <si>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</si>
  <si>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</si>
  <si>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</si>
  <si>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</si>
  <si>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</si>
  <si>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</si>
  <si>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</si>
  <si>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</si>
  <si>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</si>
  <si>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</si>
  <si>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</si>
  <si>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</si>
  <si>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</si>
  <si>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</si>
  <si>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</si>
  <si>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</si>
  <si>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</si>
  <si>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</si>
  <si>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</si>
  <si>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</si>
  <si>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</si>
  <si>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</si>
  <si>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</si>
  <si>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</si>
  <si>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</si>
  <si>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</si>
  <si>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</si>
  <si>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</si>
  <si>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</si>
  <si>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</si>
  <si>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</si>
  <si>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</si>
  <si>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</si>
  <si>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</si>
  <si>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</si>
  <si>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</si>
  <si>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</si>
  <si>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</si>
  <si>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</si>
  <si>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</si>
  <si>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</si>
  <si>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</si>
  <si>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</si>
  <si>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</si>
  <si>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</si>
  <si>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</si>
  <si>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</si>
  <si>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</si>
  <si>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</si>
  <si>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</si>
  <si>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</si>
  <si>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</si>
  <si>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</si>
  <si>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</si>
  <si>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</si>
  <si>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</si>
  <si>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</si>
  <si>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</si>
  <si>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</si>
  <si>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</si>
  <si>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</si>
  <si>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</si>
  <si>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</si>
  <si>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</si>
  <si>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</si>
  <si>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</si>
  <si>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</si>
  <si>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</si>
  <si>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</si>
  <si>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</si>
  <si>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</si>
  <si>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</si>
  <si>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</si>
  <si>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</si>
  <si>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</si>
  <si>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</si>
  <si>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</si>
  <si>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</si>
  <si>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</si>
  <si>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</si>
  <si>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</si>
  <si>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</si>
  <si>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</si>
  <si>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</si>
  <si>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</si>
  <si>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</si>
  <si>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</si>
  <si>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</si>
  <si>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</si>
  <si>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</si>
  <si>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</si>
  <si>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</si>
  <si>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</si>
  <si>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</si>
  <si>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</si>
  <si>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</si>
  <si>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</si>
  <si>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</si>
  <si>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</si>
  <si>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</si>
  <si>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</si>
  <si>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</si>
  <si>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</si>
  <si>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</si>
  <si>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</si>
  <si>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</si>
  <si>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</si>
  <si>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</si>
  <si>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</si>
  <si>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</si>
  <si>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</si>
  <si>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</si>
  <si>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</si>
  <si>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</si>
  <si>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</si>
  <si>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</si>
  <si>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</si>
  <si>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</si>
  <si>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</si>
  <si>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</si>
  <si>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</si>
  <si>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</si>
  <si>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</si>
  <si>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</si>
  <si>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</si>
  <si>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</si>
  <si>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</si>
  <si>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</si>
  <si>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</si>
  <si>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</si>
  <si>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</si>
  <si>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</si>
  <si>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</si>
  <si>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</si>
  <si>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</si>
  <si>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</si>
  <si>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</si>
  <si>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</si>
  <si>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</si>
  <si>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</si>
  <si>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</si>
  <si>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</si>
  <si>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</si>
  <si>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</si>
  <si>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</si>
  <si>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</si>
  <si>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</si>
  <si>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</si>
  <si>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</si>
  <si>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</si>
  <si>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</si>
  <si>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</si>
  <si>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</si>
  <si>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</si>
  <si>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</si>
  <si>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</si>
  <si>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</si>
  <si>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</si>
  <si>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</si>
  <si>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</si>
  <si>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</si>
  <si>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</si>
  <si>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</si>
  <si>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</si>
  <si>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</si>
  <si>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</si>
  <si>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</si>
  <si>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</si>
  <si>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</si>
  <si>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</si>
  <si>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</si>
  <si>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</si>
  <si>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</si>
  <si>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</si>
  <si>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</si>
  <si>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</si>
  <si>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</si>
  <si>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</si>
  <si>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</si>
  <si>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</si>
  <si>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</si>
  <si>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</si>
  <si>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</si>
  <si>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</si>
  <si>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</si>
  <si>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</si>
  <si>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</si>
  <si>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</si>
  <si>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</si>
  <si>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</si>
  <si>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</si>
  <si>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</si>
  <si>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</si>
  <si>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</si>
  <si>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</si>
  <si>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</si>
  <si>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</si>
  <si>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</si>
  <si>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</si>
  <si>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</si>
  <si>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</si>
  <si>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</si>
  <si>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</si>
  <si>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</si>
  <si>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</si>
  <si>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</si>
  <si>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</si>
  <si>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</si>
  <si>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</si>
  <si>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</si>
  <si>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</si>
  <si>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</si>
  <si>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</si>
  <si>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</si>
  <si>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</si>
  <si>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</si>
  <si>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</si>
  <si>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</si>
  <si>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</si>
  <si>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</si>
  <si>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</si>
  <si>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</si>
  <si>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</si>
  <si>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</si>
  <si>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</si>
  <si>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</si>
  <si>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</si>
  <si>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</si>
  <si>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</si>
  <si>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</si>
  <si>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</si>
  <si>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</si>
  <si>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</si>
  <si>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</si>
  <si>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</si>
  <si>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</si>
  <si>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</si>
  <si>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</si>
  <si>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</si>
  <si>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</si>
  <si>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</si>
  <si>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</si>
  <si>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</si>
  <si>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</si>
  <si>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</si>
  <si>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</si>
  <si>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</si>
  <si>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</si>
  <si>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</si>
  <si>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</si>
  <si>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</si>
  <si>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</si>
  <si>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</si>
  <si>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</si>
  <si>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</si>
  <si>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</si>
  <si>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</si>
  <si>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</si>
  <si>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</si>
  <si>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</si>
  <si>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</si>
  <si>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</si>
  <si>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</si>
  <si>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</si>
  <si>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</si>
  <si>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</si>
  <si>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</si>
  <si>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Row Labels</t>
  </si>
  <si>
    <t>Grand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</si>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</sst>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Rishi Thakur.xlsx]Category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F-8048-813D-5A476D82C89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3F-8048-813D-5A476D82C89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3F-8048-813D-5A476D82C89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3F-8048-813D-5A476D82C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7788831"/>
        <c:axId val="797790511"/>
      </c:barChart>
      <c:catAx>
        <c:axId val="79778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90511"/>
        <c:crosses val="autoZero"/>
        <c:auto val="1"/>
        <c:lblAlgn val="ctr"/>
        <c:lblOffset val="100"/>
        <c:noMultiLvlLbl val="0"/>
      </c:catAx>
      <c:valAx>
        <c:axId val="7977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Rishi Thakur.xlsx]Sub 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73893670267963"/>
          <c:y val="7.407407407407407E-2"/>
          <c:w val="0.61303943111762194"/>
          <c:h val="0.618849518810148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0-B343-ADC3-14A92421A6BD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0-B343-ADC3-14A92421A6BD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0-B343-ADC3-14A92421A6BD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0-B343-ADC3-14A92421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196447"/>
        <c:axId val="800789167"/>
      </c:barChart>
      <c:catAx>
        <c:axId val="7801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89167"/>
        <c:crosses val="autoZero"/>
        <c:auto val="1"/>
        <c:lblAlgn val="ctr"/>
        <c:lblOffset val="100"/>
        <c:noMultiLvlLbl val="0"/>
      </c:catAx>
      <c:valAx>
        <c:axId val="8007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Rishi Thakur.xlsx]Outcome based on opening 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opening data'!$B$5:$B$6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opening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opening data'!$B$7:$B$19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D-8940-A0D0-EED68A777827}"/>
            </c:ext>
          </c:extLst>
        </c:ser>
        <c:ser>
          <c:idx val="1"/>
          <c:order val="1"/>
          <c:tx>
            <c:strRef>
              <c:f>'Outcome based on opening data'!$C$5:$C$6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opening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opening data'!$C$7:$C$19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8D-8940-A0D0-EED68A777827}"/>
            </c:ext>
          </c:extLst>
        </c:ser>
        <c:ser>
          <c:idx val="2"/>
          <c:order val="2"/>
          <c:tx>
            <c:strRef>
              <c:f>'Outcome based on opening data'!$D$5:$D$6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opening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opening data'!$D$7:$D$19</c:f>
              <c:numCache>
                <c:formatCode>General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8D-8940-A0D0-EED68A777827}"/>
            </c:ext>
          </c:extLst>
        </c:ser>
        <c:ser>
          <c:idx val="3"/>
          <c:order val="3"/>
          <c:tx>
            <c:strRef>
              <c:f>'Outcome based on opening data'!$E$5:$E$6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opening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opening data'!$E$7:$E$19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8D-8940-A0D0-EED68A77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603759"/>
        <c:axId val="814605487"/>
      </c:lineChart>
      <c:catAx>
        <c:axId val="8146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605487"/>
        <c:crosses val="autoZero"/>
        <c:auto val="1"/>
        <c:lblAlgn val="ctr"/>
        <c:lblOffset val="100"/>
        <c:noMultiLvlLbl val="0"/>
      </c:catAx>
      <c:valAx>
        <c:axId val="8146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60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4-A040-8A8A-F90E29D3DF74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4-A040-8A8A-F90E29D3DF74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4-A040-8A8A-F90E29D3D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628840"/>
        <c:axId val="568656600"/>
      </c:lineChart>
      <c:catAx>
        <c:axId val="395628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8994515563306817"/>
              <c:y val="0.76312780133252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56600"/>
        <c:crosses val="autoZero"/>
        <c:auto val="1"/>
        <c:lblAlgn val="ctr"/>
        <c:lblOffset val="100"/>
        <c:noMultiLvlLbl val="0"/>
      </c:catAx>
      <c:valAx>
        <c:axId val="56865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2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14</xdr:row>
      <xdr:rowOff>76200</xdr:rowOff>
    </xdr:from>
    <xdr:to>
      <xdr:col>5</xdr:col>
      <xdr:colOff>406400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071F3-E549-7A43-9ABB-B65335980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165100</xdr:rowOff>
    </xdr:from>
    <xdr:to>
      <xdr:col>10</xdr:col>
      <xdr:colOff>355600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7E800-BA57-6142-B844-61B40B40C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127000</xdr:rowOff>
    </xdr:from>
    <xdr:to>
      <xdr:col>10</xdr:col>
      <xdr:colOff>863600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DFD0F-F618-2742-B420-491D14171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5</xdr:col>
      <xdr:colOff>1050926</xdr:colOff>
      <xdr:row>34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561B3-D30D-F74B-82E6-CE3A4AED1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shithakur/Downloads/Excel%20HW%201%20_%20Ritu%20Mish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Pivot Table by Category"/>
      <sheetName val="Pivot Table by Sub Category"/>
      <sheetName val="Pivot Table by Date Created"/>
      <sheetName val="Bonus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Homework%201%20Rishi%20Thakur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Homework%201%20Rishi%20Thakur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 Thakur" refreshedDate="43492.646108796296" createdVersion="6" refreshedVersion="6" minRefreshableVersion="3" recordCount="4114" xr:uid="{75D85C79-148F-1449-A2C9-BA4B4311E80B}">
  <cacheSource type="worksheet">
    <worksheetSource ref="A1:R4115" sheet="Main Homework Shee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 Thakur" refreshedDate="43492.656176504628" createdVersion="6" refreshedVersion="6" minRefreshableVersion="3" recordCount="4114" xr:uid="{1C5EB4CD-72DC-7D43-A6F7-2560E49F0B0B}">
  <cacheSource type="worksheet">
    <worksheetSource ref="A1:T4115" sheet="Main Homework Shee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 (Date Created Conversion)" numFmtId="0" databaseField="0">
      <fieldGroup base="18">
        <rangePr groupBy="quarters" startDate="1939-05-16T03:55:13" endDate="1947-03-14T15:30:07"/>
        <groupItems count="6">
          <s v="&lt;5/16/39"/>
          <s v="Qtr1"/>
          <s v="Qtr2"/>
          <s v="Qtr3"/>
          <s v="Qtr4"/>
          <s v="&gt;3/14/47"/>
        </groupItems>
      </fieldGroup>
    </cacheField>
    <cacheField name="Years (Date Created Conversion)" numFmtId="0" databaseField="0">
      <fieldGroup base="18">
        <rangePr groupBy="years" startDate="1939-05-16T03:55:13" endDate="1947-03-14T15:30:07"/>
        <groupItems count="11">
          <s v="&lt;5/16/39"/>
          <s v="1939"/>
          <s v="1940"/>
          <s v="1941"/>
          <s v="1942"/>
          <s v="1943"/>
          <s v="1944"/>
          <s v="1945"/>
          <s v="1946"/>
          <s v="1947"/>
          <s v="&gt;3/14/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C753F-C230-CB45-9BE7-14AC056AAF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E9532-1B8A-0B45-8868-9A6D2BFFE7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AF178-DFD1-0145-902C-364D997E019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6AF5E-43FC-EA49-BFCF-7D32687D6E00}">
  <dimension ref="A1:F14"/>
  <sheetViews>
    <sheetView workbookViewId="0">
      <selection activeCell="I16" sqref="I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6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6" bestFit="1" customWidth="1"/>
    <col min="16" max="16" width="19.1640625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8361</v>
      </c>
      <c r="B3" s="8" t="s">
        <v>8362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8364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365D-3D89-EB4E-9D8A-E77CA25CBA4B}">
  <dimension ref="A2:F47"/>
  <sheetViews>
    <sheetView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6.33203125" customWidth="1"/>
    <col min="4" max="4" width="5.5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2.6640625" bestFit="1" customWidth="1"/>
    <col min="16" max="16" width="16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8361</v>
      </c>
      <c r="B4" s="8" t="s">
        <v>8362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8364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1EA8-8C0E-2A42-9DA8-1D9C28C09917}">
  <dimension ref="A2:F19"/>
  <sheetViews>
    <sheetView workbookViewId="0">
      <selection activeCell="E3" sqref="E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3.33203125" bestFit="1" customWidth="1"/>
    <col min="8" max="8" width="11.83203125" bestFit="1" customWidth="1"/>
    <col min="9" max="9" width="33.33203125" bestFit="1" customWidth="1"/>
    <col min="10" max="10" width="16" bestFit="1" customWidth="1"/>
    <col min="11" max="11" width="37.6640625" bestFit="1" customWidth="1"/>
    <col min="12" max="12" width="33.33203125" bestFit="1" customWidth="1"/>
    <col min="13" max="13" width="14.83203125" bestFit="1" customWidth="1"/>
    <col min="14" max="14" width="16" bestFit="1" customWidth="1"/>
    <col min="15" max="15" width="37.6640625" bestFit="1" customWidth="1"/>
    <col min="16" max="16" width="19.1640625" bestFit="1" customWidth="1"/>
    <col min="17" max="17" width="14.83203125" bestFit="1" customWidth="1"/>
    <col min="18" max="18" width="16" bestFit="1" customWidth="1"/>
    <col min="19" max="19" width="32" bestFit="1" customWidth="1"/>
    <col min="20" max="20" width="37.6640625" bestFit="1" customWidth="1"/>
    <col min="21" max="21" width="19.1640625" bestFit="1" customWidth="1"/>
  </cols>
  <sheetData>
    <row r="2" spans="1:6" x14ac:dyDescent="0.2">
      <c r="A2" s="8" t="s">
        <v>8306</v>
      </c>
      <c r="B2" t="s">
        <v>8360</v>
      </c>
    </row>
    <row r="3" spans="1:6" x14ac:dyDescent="0.2">
      <c r="A3" s="8" t="s">
        <v>8379</v>
      </c>
      <c r="B3" t="s">
        <v>8360</v>
      </c>
    </row>
    <row r="5" spans="1:6" x14ac:dyDescent="0.2">
      <c r="A5" s="8" t="s">
        <v>8361</v>
      </c>
      <c r="B5" s="8" t="s">
        <v>8362</v>
      </c>
    </row>
    <row r="6" spans="1:6" x14ac:dyDescent="0.2">
      <c r="A6" s="8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8364</v>
      </c>
    </row>
    <row r="7" spans="1:6" x14ac:dyDescent="0.2">
      <c r="A7" s="11" t="s">
        <v>8373</v>
      </c>
      <c r="B7" s="7">
        <v>38</v>
      </c>
      <c r="C7" s="7">
        <v>148</v>
      </c>
      <c r="D7" s="7">
        <v>2</v>
      </c>
      <c r="E7" s="7">
        <v>192</v>
      </c>
      <c r="F7" s="7">
        <v>380</v>
      </c>
    </row>
    <row r="8" spans="1:6" x14ac:dyDescent="0.2">
      <c r="A8" s="11" t="s">
        <v>8374</v>
      </c>
      <c r="B8" s="7">
        <v>26</v>
      </c>
      <c r="C8" s="7">
        <v>107</v>
      </c>
      <c r="D8" s="7">
        <v>19</v>
      </c>
      <c r="E8" s="7">
        <v>199</v>
      </c>
      <c r="F8" s="7">
        <v>351</v>
      </c>
    </row>
    <row r="9" spans="1:6" x14ac:dyDescent="0.2">
      <c r="A9" s="11" t="s">
        <v>8375</v>
      </c>
      <c r="B9" s="7">
        <v>28</v>
      </c>
      <c r="C9" s="7">
        <v>108</v>
      </c>
      <c r="D9" s="7">
        <v>29</v>
      </c>
      <c r="E9" s="7">
        <v>183</v>
      </c>
      <c r="F9" s="7">
        <v>348</v>
      </c>
    </row>
    <row r="10" spans="1:6" x14ac:dyDescent="0.2">
      <c r="A10" s="11" t="s">
        <v>8376</v>
      </c>
      <c r="B10" s="7">
        <v>25</v>
      </c>
      <c r="C10" s="7">
        <v>103</v>
      </c>
      <c r="D10" s="7"/>
      <c r="E10" s="7">
        <v>190</v>
      </c>
      <c r="F10" s="7">
        <v>318</v>
      </c>
    </row>
    <row r="11" spans="1:6" x14ac:dyDescent="0.2">
      <c r="A11" s="11" t="s">
        <v>8367</v>
      </c>
      <c r="B11" s="7">
        <v>27</v>
      </c>
      <c r="C11" s="7">
        <v>121</v>
      </c>
      <c r="D11" s="7"/>
      <c r="E11" s="7">
        <v>238</v>
      </c>
      <c r="F11" s="7">
        <v>386</v>
      </c>
    </row>
    <row r="12" spans="1:6" x14ac:dyDescent="0.2">
      <c r="A12" s="11" t="s">
        <v>8377</v>
      </c>
      <c r="B12" s="7">
        <v>28</v>
      </c>
      <c r="C12" s="7">
        <v>151</v>
      </c>
      <c r="D12" s="7"/>
      <c r="E12" s="7">
        <v>202</v>
      </c>
      <c r="F12" s="7">
        <v>381</v>
      </c>
    </row>
    <row r="13" spans="1:6" x14ac:dyDescent="0.2">
      <c r="A13" s="11" t="s">
        <v>8368</v>
      </c>
      <c r="B13" s="7">
        <v>41</v>
      </c>
      <c r="C13" s="7">
        <v>146</v>
      </c>
      <c r="D13" s="7"/>
      <c r="E13" s="7">
        <v>195</v>
      </c>
      <c r="F13" s="7">
        <v>382</v>
      </c>
    </row>
    <row r="14" spans="1:6" x14ac:dyDescent="0.2">
      <c r="A14" s="11" t="s">
        <v>8369</v>
      </c>
      <c r="B14" s="7">
        <v>34</v>
      </c>
      <c r="C14" s="7">
        <v>141</v>
      </c>
      <c r="D14" s="7"/>
      <c r="E14" s="7">
        <v>167</v>
      </c>
      <c r="F14" s="7">
        <v>342</v>
      </c>
    </row>
    <row r="15" spans="1:6" x14ac:dyDescent="0.2">
      <c r="A15" s="11" t="s">
        <v>8370</v>
      </c>
      <c r="B15" s="7">
        <v>23</v>
      </c>
      <c r="C15" s="7">
        <v>124</v>
      </c>
      <c r="D15" s="7"/>
      <c r="E15" s="7">
        <v>151</v>
      </c>
      <c r="F15" s="7">
        <v>298</v>
      </c>
    </row>
    <row r="16" spans="1:6" x14ac:dyDescent="0.2">
      <c r="A16" s="11" t="s">
        <v>8371</v>
      </c>
      <c r="B16" s="7">
        <v>19</v>
      </c>
      <c r="C16" s="7">
        <v>148</v>
      </c>
      <c r="D16" s="7"/>
      <c r="E16" s="7">
        <v>183</v>
      </c>
      <c r="F16" s="7">
        <v>350</v>
      </c>
    </row>
    <row r="17" spans="1:6" x14ac:dyDescent="0.2">
      <c r="A17" s="11" t="s">
        <v>8372</v>
      </c>
      <c r="B17" s="7">
        <v>40</v>
      </c>
      <c r="C17" s="7">
        <v>125</v>
      </c>
      <c r="D17" s="7"/>
      <c r="E17" s="7">
        <v>180</v>
      </c>
      <c r="F17" s="7">
        <v>345</v>
      </c>
    </row>
    <row r="18" spans="1:6" x14ac:dyDescent="0.2">
      <c r="A18" s="11" t="s">
        <v>8378</v>
      </c>
      <c r="B18" s="7">
        <v>20</v>
      </c>
      <c r="C18" s="7">
        <v>108</v>
      </c>
      <c r="D18" s="7"/>
      <c r="E18" s="7">
        <v>105</v>
      </c>
      <c r="F18" s="7">
        <v>233</v>
      </c>
    </row>
    <row r="19" spans="1:6" x14ac:dyDescent="0.2">
      <c r="A19" s="11" t="s">
        <v>8364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17.33203125" customWidth="1"/>
    <col min="17" max="17" width="23" customWidth="1"/>
    <col min="18" max="18" width="25.6640625" customWidth="1"/>
    <col min="19" max="19" width="31.5" customWidth="1"/>
    <col min="20" max="20" width="27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8306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xml:space="preserve"> 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(((J2/60/60/24)))</f>
        <v>16608.007071759257</v>
      </c>
      <c r="T2" s="10">
        <f>(((I2/60/60/24)))</f>
        <v>16639.125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 xml:space="preserve"> 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 xml:space="preserve"> (((J3/60/60/24)))</f>
        <v>17197.600497685184</v>
      </c>
      <c r="T3" s="10">
        <f t="shared" ref="T3:T66" si="3">(((I3/60/60/24)))</f>
        <v>17227.600497685184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16836.702349537038</v>
      </c>
      <c r="T4" s="10">
        <f t="shared" si="3"/>
        <v>16846.702349537038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16259.515127314815</v>
      </c>
      <c r="T5" s="10">
        <f t="shared" si="3"/>
        <v>16289.515127314815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16758.834247685187</v>
      </c>
      <c r="T6" s="10">
        <f t="shared" si="3"/>
        <v>16788.834247685187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16994.932951388888</v>
      </c>
      <c r="T7" s="10">
        <f t="shared" si="3"/>
        <v>17011.232638888887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16225.072337962964</v>
      </c>
      <c r="T8" s="10">
        <f t="shared" si="3"/>
        <v>16235.072337962964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16947.047071759262</v>
      </c>
      <c r="T9" s="10">
        <f t="shared" si="3"/>
        <v>16987.047071759262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16899.944583333334</v>
      </c>
      <c r="T10" s="10">
        <f t="shared" si="3"/>
        <v>16906.875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16878.103518518517</v>
      </c>
      <c r="T11" s="10">
        <f t="shared" si="3"/>
        <v>16908.103518518517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16211.068043981482</v>
      </c>
      <c r="T12" s="10">
        <f t="shared" si="3"/>
        <v>16246.068043981482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17003.77849537037</v>
      </c>
      <c r="T13" s="10">
        <f t="shared" si="3"/>
        <v>17035.125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16222.713252314816</v>
      </c>
      <c r="T14" s="10">
        <f t="shared" si="3"/>
        <v>16267.125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16939.677187500001</v>
      </c>
      <c r="T15" s="10">
        <f t="shared" si="3"/>
        <v>16975.852083333335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16239.02648148148</v>
      </c>
      <c r="T16" s="10">
        <f t="shared" si="3"/>
        <v>16264.582638888889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16687.391875000001</v>
      </c>
      <c r="T17" s="10">
        <f t="shared" si="3"/>
        <v>16705.843055555557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16191.796423611113</v>
      </c>
      <c r="T18" s="10">
        <f t="shared" si="3"/>
        <v>16237.229166666666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16348.731736111111</v>
      </c>
      <c r="T19" s="10">
        <f t="shared" si="3"/>
        <v>16378.773402777777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16300.542314814817</v>
      </c>
      <c r="T20" s="10">
        <f t="shared" si="3"/>
        <v>16330.542314814817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16606.816365740739</v>
      </c>
      <c r="T21" s="10">
        <f t="shared" si="3"/>
        <v>16636.816365740739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16631.758240740743</v>
      </c>
      <c r="T22" s="10">
        <f t="shared" si="3"/>
        <v>16691.758240740743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16309.6271875</v>
      </c>
      <c r="T23" s="10">
        <f t="shared" si="3"/>
        <v>16339.6271875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16420.911342592593</v>
      </c>
      <c r="T24" s="10">
        <f t="shared" si="3"/>
        <v>16436.332638888889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16528.778946759259</v>
      </c>
      <c r="T25" s="10">
        <f t="shared" si="3"/>
        <v>16555.638888888887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16660.820173611111</v>
      </c>
      <c r="T26" s="10">
        <f t="shared" si="3"/>
        <v>16693.818750000002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16749.025011574075</v>
      </c>
      <c r="T27" s="10">
        <f t="shared" si="3"/>
        <v>16809.025011574075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16259.515555555554</v>
      </c>
      <c r="T28" s="10">
        <f t="shared" si="3"/>
        <v>16299.515555555554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16360.164733796295</v>
      </c>
      <c r="T29" s="10">
        <f t="shared" si="3"/>
        <v>16390.206400462961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16755.963935185184</v>
      </c>
      <c r="T30" s="10">
        <f t="shared" si="3"/>
        <v>16785.963935185184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16243.67324074074</v>
      </c>
      <c r="T31" s="10">
        <f t="shared" si="3"/>
        <v>16273.67324074074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16273.292997685186</v>
      </c>
      <c r="T32" s="10">
        <f t="shared" si="3"/>
        <v>16303.292997685186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16807.792060185184</v>
      </c>
      <c r="T33" s="10">
        <f t="shared" si="3"/>
        <v>16825.792060185184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16892.627511574075</v>
      </c>
      <c r="T34" s="10">
        <f t="shared" si="3"/>
        <v>16934.165972222221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16717.660891203705</v>
      </c>
      <c r="T35" s="10">
        <f t="shared" si="3"/>
        <v>16747.702557870372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16272.321770833334</v>
      </c>
      <c r="T36" s="10">
        <f t="shared" si="3"/>
        <v>16287.321770833334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16529.291828703706</v>
      </c>
      <c r="T37" s="10">
        <f t="shared" si="3"/>
        <v>16553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16499.307002314814</v>
      </c>
      <c r="T38" s="10">
        <f t="shared" si="3"/>
        <v>16529.26533564815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16463.693043981482</v>
      </c>
      <c r="T39" s="10">
        <f t="shared" si="3"/>
        <v>16493.693043981482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15806.05722222222</v>
      </c>
      <c r="T40" s="10">
        <f t="shared" si="3"/>
        <v>15836.05722222222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16185.047083333333</v>
      </c>
      <c r="T41" s="10">
        <f t="shared" si="3"/>
        <v>16215.957638888889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16220.21398148148</v>
      </c>
      <c r="T42" s="10">
        <f t="shared" si="3"/>
        <v>16240.166666666666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16318.568912037037</v>
      </c>
      <c r="T43" s="10">
        <f t="shared" si="3"/>
        <v>16348.568912037037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16402.639189814814</v>
      </c>
      <c r="T44" s="10">
        <f t="shared" si="3"/>
        <v>16432.639189814814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16233.790347222224</v>
      </c>
      <c r="T45" s="10">
        <f t="shared" si="3"/>
        <v>16264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16305.098807870372</v>
      </c>
      <c r="T46" s="10">
        <f t="shared" si="3"/>
        <v>16350.098807870372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16888.623923611111</v>
      </c>
      <c r="T47" s="10">
        <f t="shared" si="3"/>
        <v>16918.623923611111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16754.964976851854</v>
      </c>
      <c r="T48" s="10">
        <f t="shared" si="3"/>
        <v>16784.964976851854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16363.819525462963</v>
      </c>
      <c r="T49" s="10">
        <f t="shared" si="3"/>
        <v>16423.861192129629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16464.516898148147</v>
      </c>
      <c r="T50" s="10">
        <f t="shared" si="3"/>
        <v>16495.5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16702.176446759258</v>
      </c>
      <c r="T51" s="10">
        <f t="shared" si="3"/>
        <v>16732.176446759258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16426.752986111111</v>
      </c>
      <c r="T52" s="10">
        <f t="shared" si="3"/>
        <v>16465.708333333332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16627.928668981483</v>
      </c>
      <c r="T53" s="10">
        <f t="shared" si="3"/>
        <v>16657.928668981483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16238.701921296297</v>
      </c>
      <c r="T54" s="10">
        <f t="shared" si="3"/>
        <v>16268.701921296297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16150.549131944443</v>
      </c>
      <c r="T55" s="10">
        <f t="shared" si="3"/>
        <v>16164.916666666666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16764.713206018518</v>
      </c>
      <c r="T56" s="10">
        <f t="shared" si="3"/>
        <v>16794.713206018518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16927.968935185185</v>
      </c>
      <c r="T57" s="10">
        <f t="shared" si="3"/>
        <v>16948.968935185185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16580.548888888887</v>
      </c>
      <c r="T58" s="10">
        <f t="shared" si="3"/>
        <v>16594.666666666668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16520.83289351852</v>
      </c>
      <c r="T59" s="10">
        <f t="shared" si="3"/>
        <v>16550.83289351852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16363.745046296297</v>
      </c>
      <c r="T60" s="10">
        <f t="shared" si="3"/>
        <v>16393.786712962963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16661.235833333336</v>
      </c>
      <c r="T61" s="10">
        <f t="shared" si="3"/>
        <v>16692.875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16132.901817129628</v>
      </c>
      <c r="T62" s="10">
        <f t="shared" si="3"/>
        <v>16152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15840.814317129631</v>
      </c>
      <c r="T63" s="10">
        <f t="shared" si="3"/>
        <v>15862.814317129631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15742.799513888889</v>
      </c>
      <c r="T64" s="10">
        <f t="shared" si="3"/>
        <v>15767.799513888889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16043.9121875</v>
      </c>
      <c r="T65" s="10">
        <f t="shared" si="3"/>
        <v>16067.207638888889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15864.018298611112</v>
      </c>
      <c r="T66" s="10">
        <f t="shared" si="3"/>
        <v>15894.018298611112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 xml:space="preserve"> 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 xml:space="preserve"> (((J67/60/60/24)))</f>
        <v>16266.821226851853</v>
      </c>
      <c r="T67" s="10">
        <f t="shared" ref="T67:T130" si="7">(((I67/60/60/24)))</f>
        <v>16293.249305555555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16970.849768518518</v>
      </c>
      <c r="T68" s="10">
        <f t="shared" si="7"/>
        <v>17000.849768518518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15506.583379629628</v>
      </c>
      <c r="T69" s="10">
        <f t="shared" si="7"/>
        <v>15536.583379629628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16094.569340277778</v>
      </c>
      <c r="T70" s="10">
        <f t="shared" si="7"/>
        <v>16124.569340277778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15217.187789351852</v>
      </c>
      <c r="T71" s="10">
        <f t="shared" si="7"/>
        <v>15249.290972222223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15161.896354166667</v>
      </c>
      <c r="T72" s="10">
        <f t="shared" si="7"/>
        <v>15221.896354166667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15428.271493055554</v>
      </c>
      <c r="T73" s="10">
        <f t="shared" si="7"/>
        <v>15488.271493055554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15639.010196759258</v>
      </c>
      <c r="T74" s="10">
        <f t="shared" si="7"/>
        <v>15659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15018.75675925926</v>
      </c>
      <c r="T75" s="10">
        <f t="shared" si="7"/>
        <v>15097.165972222223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16791.487210648145</v>
      </c>
      <c r="T76" s="10">
        <f t="shared" si="7"/>
        <v>16821.487210648145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15788.209166666666</v>
      </c>
      <c r="T77" s="10">
        <f t="shared" si="7"/>
        <v>15818.209166666666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15275.691643518518</v>
      </c>
      <c r="T78" s="10">
        <f t="shared" si="7"/>
        <v>15335.733310185184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15428.144872685187</v>
      </c>
      <c r="T79" s="10">
        <f t="shared" si="7"/>
        <v>15481.124305555555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17035.730567129631</v>
      </c>
      <c r="T80" s="10">
        <f t="shared" si="7"/>
        <v>17045.730567129631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16155.776539351851</v>
      </c>
      <c r="T81" s="10">
        <f t="shared" si="7"/>
        <v>16185.776539351851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16014.083981481483</v>
      </c>
      <c r="T82" s="10">
        <f t="shared" si="7"/>
        <v>16049.083981481483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15531.158877314816</v>
      </c>
      <c r="T83" s="10">
        <f t="shared" si="7"/>
        <v>15535.126388888888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15226.820150462961</v>
      </c>
      <c r="T84" s="10">
        <f t="shared" si="7"/>
        <v>15256.820150462961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16473.615613425925</v>
      </c>
      <c r="T85" s="10">
        <f t="shared" si="7"/>
        <v>16488.479166666668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15079.757939814815</v>
      </c>
      <c r="T86" s="10">
        <f t="shared" si="7"/>
        <v>15109.757939814815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15210.125428240741</v>
      </c>
      <c r="T87" s="10">
        <f t="shared" si="7"/>
        <v>15240.125428240741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16722.55607638889</v>
      </c>
      <c r="T88" s="10">
        <f t="shared" si="7"/>
        <v>16796.597743055554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14753.539386574072</v>
      </c>
      <c r="T89" s="10">
        <f t="shared" si="7"/>
        <v>14763.07013888889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16217.658923611112</v>
      </c>
      <c r="T90" s="10">
        <f t="shared" si="7"/>
        <v>16243.658923611112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15833.752222222223</v>
      </c>
      <c r="T91" s="10">
        <f t="shared" si="7"/>
        <v>15858.752222222223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15137.297442129629</v>
      </c>
      <c r="T92" s="10">
        <f t="shared" si="7"/>
        <v>15167.297442129629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15050.40236111111</v>
      </c>
      <c r="T93" s="10">
        <f t="shared" si="7"/>
        <v>15111.40236111111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17152.198877314815</v>
      </c>
      <c r="T94" s="10">
        <f t="shared" si="7"/>
        <v>17198.333333333332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15496.858067129629</v>
      </c>
      <c r="T95" s="10">
        <f t="shared" si="7"/>
        <v>15524.875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16147.717847222222</v>
      </c>
      <c r="T96" s="10">
        <f t="shared" si="7"/>
        <v>16167.717847222222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15366.005104166667</v>
      </c>
      <c r="T97" s="10">
        <f t="shared" si="7"/>
        <v>15396.005104166667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14755.662511574074</v>
      </c>
      <c r="T98" s="10">
        <f t="shared" si="7"/>
        <v>14822.125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15137.135208333333</v>
      </c>
      <c r="T99" s="10">
        <f t="shared" si="7"/>
        <v>15167.135208333333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15645.794837962962</v>
      </c>
      <c r="T100" s="10">
        <f t="shared" si="7"/>
        <v>15681.979166666666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16062.902766203704</v>
      </c>
      <c r="T101" s="10">
        <f t="shared" si="7"/>
        <v>16092.902766203704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15628.753310185186</v>
      </c>
      <c r="T102" s="10">
        <f t="shared" si="7"/>
        <v>15648.794976851852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15705.776736111111</v>
      </c>
      <c r="T103" s="10">
        <f t="shared" si="7"/>
        <v>15729.776736111111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14936.131168981481</v>
      </c>
      <c r="T104" s="10">
        <f t="shared" si="7"/>
        <v>14966.131168981481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16113.805902777778</v>
      </c>
      <c r="T105" s="10">
        <f t="shared" si="7"/>
        <v>16136.805902777778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15043.695208333333</v>
      </c>
      <c r="T106" s="10">
        <f t="shared" si="7"/>
        <v>15067.041666666666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16916.724768518518</v>
      </c>
      <c r="T107" s="10">
        <f t="shared" si="7"/>
        <v>16935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15418.776631944447</v>
      </c>
      <c r="T108" s="10">
        <f t="shared" si="7"/>
        <v>15432.776631944447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15066.982488425927</v>
      </c>
      <c r="T109" s="10">
        <f t="shared" si="7"/>
        <v>15088.982488425927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15796.613078703704</v>
      </c>
      <c r="T110" s="10">
        <f t="shared" si="7"/>
        <v>15856.613078703704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15001.025810185187</v>
      </c>
      <c r="T111" s="10">
        <f t="shared" si="7"/>
        <v>15031.025810185187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15988.949687500002</v>
      </c>
      <c r="T112" s="10">
        <f t="shared" si="7"/>
        <v>16023.249305555555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16556.33318287037</v>
      </c>
      <c r="T113" s="10">
        <f t="shared" si="7"/>
        <v>16586.33318287037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16149.043032407406</v>
      </c>
      <c r="T114" s="10">
        <f t="shared" si="7"/>
        <v>16173.083333333334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15184.758425925926</v>
      </c>
      <c r="T115" s="10">
        <f t="shared" si="7"/>
        <v>15192.625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15292.274166666668</v>
      </c>
      <c r="T116" s="10">
        <f t="shared" si="7"/>
        <v>15352.274166666668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15349.738935185183</v>
      </c>
      <c r="T117" s="10">
        <f t="shared" si="7"/>
        <v>15374.738935185183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15026.497164351853</v>
      </c>
      <c r="T118" s="10">
        <f t="shared" si="7"/>
        <v>15072.455497685187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14679.834999999999</v>
      </c>
      <c r="T119" s="10">
        <f t="shared" si="7"/>
        <v>14769.791666666666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15154.053657407407</v>
      </c>
      <c r="T120" s="10">
        <f t="shared" si="7"/>
        <v>15184.053657407407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15170.069282407407</v>
      </c>
      <c r="T121" s="10">
        <f t="shared" si="7"/>
        <v>15199.958333333334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17047.049849537038</v>
      </c>
      <c r="T122" s="10">
        <f t="shared" si="7"/>
        <v>17077.049849537038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16527.704976851852</v>
      </c>
      <c r="T123" s="10">
        <f t="shared" si="7"/>
        <v>16543.427777777779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17024.431793981483</v>
      </c>
      <c r="T124" s="10">
        <f t="shared" si="7"/>
        <v>17084.431793981483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16335.781990740741</v>
      </c>
      <c r="T125" s="10">
        <f t="shared" si="7"/>
        <v>16371.916666666666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16545.928726851853</v>
      </c>
      <c r="T126" s="10">
        <f t="shared" si="7"/>
        <v>16570.928726851853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17140.993981481482</v>
      </c>
      <c r="T127" s="10">
        <f t="shared" si="7"/>
        <v>17200.993981481482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16566.589548611111</v>
      </c>
      <c r="T128" s="10">
        <f t="shared" si="7"/>
        <v>16597.083333333332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16498.62431712963</v>
      </c>
      <c r="T129" s="10">
        <f t="shared" si="7"/>
        <v>16528.582650462962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17059.22792824074</v>
      </c>
      <c r="T130" s="10">
        <f t="shared" si="7"/>
        <v>17094.22792824074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 xml:space="preserve"> 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 xml:space="preserve"> (((J131/60/60/24)))</f>
        <v>16313.937303240738</v>
      </c>
      <c r="T131" s="10">
        <f t="shared" ref="T131:T194" si="11">(((I131/60/60/24)))</f>
        <v>16373.937303240738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16209.915416666665</v>
      </c>
      <c r="T132" s="10">
        <f t="shared" si="11"/>
        <v>16237.844444444445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16972.837511574075</v>
      </c>
      <c r="T133" s="10">
        <f t="shared" si="11"/>
        <v>16988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16336.812581018517</v>
      </c>
      <c r="T134" s="10">
        <f t="shared" si="11"/>
        <v>16381.854247685185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16922.807685185184</v>
      </c>
      <c r="T135" s="10">
        <f t="shared" si="11"/>
        <v>16952.729861111111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16652.909930555554</v>
      </c>
      <c r="T136" s="10">
        <f t="shared" si="11"/>
        <v>16682.708333333332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16219.381909722222</v>
      </c>
      <c r="T137" s="10">
        <f t="shared" si="11"/>
        <v>16252.791666666666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16527.410115740739</v>
      </c>
      <c r="T138" s="10">
        <f t="shared" si="11"/>
        <v>16571.427777777779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16670.573993055554</v>
      </c>
      <c r="T139" s="10">
        <f t="shared" si="11"/>
        <v>16720.573993055554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16617.25741898148</v>
      </c>
      <c r="T140" s="10">
        <f t="shared" si="11"/>
        <v>16648.207638888889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16618.920972222222</v>
      </c>
      <c r="T141" s="10">
        <f t="shared" si="11"/>
        <v>16628.920972222222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16484.198287037038</v>
      </c>
      <c r="T142" s="10">
        <f t="shared" si="11"/>
        <v>16514.156620370373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16541.153043981481</v>
      </c>
      <c r="T143" s="10">
        <f t="shared" si="11"/>
        <v>16586.153043981481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16369.893263888889</v>
      </c>
      <c r="T144" s="10">
        <f t="shared" si="11"/>
        <v>16390.934930555555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16990.064143518521</v>
      </c>
      <c r="T145" s="10">
        <f t="shared" si="11"/>
        <v>17047.246527777777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16478.762407407408</v>
      </c>
      <c r="T146" s="10">
        <f t="shared" si="11"/>
        <v>16538.72074074074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16631.542268518519</v>
      </c>
      <c r="T147" s="10">
        <f t="shared" si="11"/>
        <v>16658.542268518519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17124.016180555558</v>
      </c>
      <c r="T148" s="10">
        <f t="shared" si="11"/>
        <v>17184.016180555558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16400.767824074075</v>
      </c>
      <c r="T149" s="10">
        <f t="shared" si="11"/>
        <v>16443.762500000001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16828.281666666666</v>
      </c>
      <c r="T150" s="10">
        <f t="shared" si="11"/>
        <v>16858.281666666666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16399.172106481481</v>
      </c>
      <c r="T151" s="10">
        <f t="shared" si="11"/>
        <v>16429.333333333332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16521.161828703705</v>
      </c>
      <c r="T152" s="10">
        <f t="shared" si="11"/>
        <v>16581.161828703705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16544.550821759261</v>
      </c>
      <c r="T153" s="10">
        <f t="shared" si="11"/>
        <v>16604.550821759261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16306.077546296297</v>
      </c>
      <c r="T154" s="10">
        <f t="shared" si="11"/>
        <v>16336.077546296297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16364.586157407408</v>
      </c>
      <c r="T155" s="10">
        <f t="shared" si="11"/>
        <v>16406.627824074076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16546.547395833335</v>
      </c>
      <c r="T156" s="10">
        <f t="shared" si="11"/>
        <v>16589.547395833335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16599.55943287037</v>
      </c>
      <c r="T157" s="10">
        <f t="shared" si="11"/>
        <v>16639.55943287037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16225.124953703706</v>
      </c>
      <c r="T158" s="10">
        <f t="shared" si="11"/>
        <v>16285.124953703706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16827.911712962963</v>
      </c>
      <c r="T159" s="10">
        <f t="shared" si="11"/>
        <v>16857.911712962963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16335.076712962962</v>
      </c>
      <c r="T160" s="10">
        <f t="shared" si="11"/>
        <v>16365.076712962962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16945.434548611109</v>
      </c>
      <c r="T161" s="10">
        <f t="shared" si="11"/>
        <v>16985.434548611109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16602.91309027778</v>
      </c>
      <c r="T162" s="10">
        <f t="shared" si="11"/>
        <v>16662.91309027778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16223.687442129631</v>
      </c>
      <c r="T163" s="10">
        <f t="shared" si="11"/>
        <v>16253.687442129631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16266.126805555556</v>
      </c>
      <c r="T164" s="10">
        <f t="shared" si="11"/>
        <v>16298.987500000001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16674.96127314815</v>
      </c>
      <c r="T165" s="10">
        <f t="shared" si="11"/>
        <v>16709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16272.762743055557</v>
      </c>
      <c r="T166" s="10">
        <f t="shared" si="11"/>
        <v>16332.762743055557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16782.658842592591</v>
      </c>
      <c r="T167" s="10">
        <f t="shared" si="11"/>
        <v>16812.658842592591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17152.075949074075</v>
      </c>
      <c r="T168" s="10">
        <f t="shared" si="11"/>
        <v>17182.075949074075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16591.927488425925</v>
      </c>
      <c r="T169" s="10">
        <f t="shared" si="11"/>
        <v>16651.927488425925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16483.835300925926</v>
      </c>
      <c r="T170" s="10">
        <f t="shared" si="11"/>
        <v>16513.793634259258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16331.505312499999</v>
      </c>
      <c r="T171" s="10">
        <f t="shared" si="11"/>
        <v>16361.505312499999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16647.977812500001</v>
      </c>
      <c r="T172" s="10">
        <f t="shared" si="11"/>
        <v>16677.227777777778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16965.180717592593</v>
      </c>
      <c r="T173" s="10">
        <f t="shared" si="11"/>
        <v>17025.180717592593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16478.394942129627</v>
      </c>
      <c r="T174" s="10">
        <f t="shared" si="11"/>
        <v>16513.35327546296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16464.57300925926</v>
      </c>
      <c r="T175" s="10">
        <f t="shared" si="11"/>
        <v>16494.57300925926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16503.758981481482</v>
      </c>
      <c r="T176" s="10">
        <f t="shared" si="11"/>
        <v>16563.758981481482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16286.777905092591</v>
      </c>
      <c r="T177" s="10">
        <f t="shared" si="11"/>
        <v>16311.777905092591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16622.8240625</v>
      </c>
      <c r="T178" s="10">
        <f t="shared" si="11"/>
        <v>16652.8240625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16501.047754629628</v>
      </c>
      <c r="T179" s="10">
        <f t="shared" si="11"/>
        <v>16518.006087962964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16735.955381944445</v>
      </c>
      <c r="T180" s="10">
        <f t="shared" si="11"/>
        <v>16765.997048611109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16834.080497685187</v>
      </c>
      <c r="T181" s="10">
        <f t="shared" si="11"/>
        <v>16864.080497685187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16498.991238425926</v>
      </c>
      <c r="T182" s="10">
        <f t="shared" si="11"/>
        <v>16538.791666666668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16578.741840277777</v>
      </c>
      <c r="T183" s="10">
        <f t="shared" si="11"/>
        <v>16608.741840277777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17143.011944444446</v>
      </c>
      <c r="T184" s="10">
        <f t="shared" si="11"/>
        <v>17173.011944444446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16370.810300925927</v>
      </c>
      <c r="T185" s="10">
        <f t="shared" si="11"/>
        <v>16400.851967592593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16256.791226851854</v>
      </c>
      <c r="T186" s="10">
        <f t="shared" si="11"/>
        <v>16314.165972222223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17001.911331018517</v>
      </c>
      <c r="T187" s="10">
        <f t="shared" si="11"/>
        <v>17031.911331018517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17198.81289351852</v>
      </c>
      <c r="T188" s="10">
        <f t="shared" si="11"/>
        <v>17228.833333333332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16613.234456018519</v>
      </c>
      <c r="T189" s="10">
        <f t="shared" si="11"/>
        <v>16637.290972222221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16288.18304398148</v>
      </c>
      <c r="T190" s="10">
        <f t="shared" si="11"/>
        <v>16318.18304398148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16987.690706018519</v>
      </c>
      <c r="T191" s="10">
        <f t="shared" si="11"/>
        <v>17047.690706018519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16958.650995370372</v>
      </c>
      <c r="T192" s="10">
        <f t="shared" si="11"/>
        <v>16968.650995370372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16670.441412037038</v>
      </c>
      <c r="T193" s="10">
        <f t="shared" si="11"/>
        <v>16710.441412037038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16330.792037037039</v>
      </c>
      <c r="T194" s="10">
        <f t="shared" si="11"/>
        <v>16360.792037037039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 xml:space="preserve"> 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 xml:space="preserve"> (((J195/60/60/24)))</f>
        <v>16342.934791666667</v>
      </c>
      <c r="T195" s="10">
        <f t="shared" ref="T195:T258" si="15">(((I195/60/60/24)))</f>
        <v>16402.976458333334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16806.996886574074</v>
      </c>
      <c r="T196" s="10">
        <f t="shared" si="15"/>
        <v>16866.996886574074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16566.67050925926</v>
      </c>
      <c r="T197" s="10">
        <f t="shared" si="15"/>
        <v>16626.67050925926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16690.542800925927</v>
      </c>
      <c r="T198" s="10">
        <f t="shared" si="15"/>
        <v>16718.875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17172.848379629631</v>
      </c>
      <c r="T199" s="10">
        <f t="shared" si="15"/>
        <v>17214.875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16318.383356481483</v>
      </c>
      <c r="T200" s="10">
        <f t="shared" si="15"/>
        <v>16348.383356481483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17015.123865740741</v>
      </c>
      <c r="T201" s="10">
        <f t="shared" si="15"/>
        <v>17045.123865740741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16298.083368055557</v>
      </c>
      <c r="T202" s="10">
        <f t="shared" si="15"/>
        <v>16328.083368055557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16454.818622685187</v>
      </c>
      <c r="T203" s="10">
        <f t="shared" si="15"/>
        <v>16474.818622685187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16686.927824074075</v>
      </c>
      <c r="T204" s="10">
        <f t="shared" si="15"/>
        <v>16716.874305555557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16404.847962962962</v>
      </c>
      <c r="T205" s="10">
        <f t="shared" si="15"/>
        <v>16464.847962962962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16987.583368055555</v>
      </c>
      <c r="T206" s="10">
        <f t="shared" si="15"/>
        <v>17017.583368055555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16679.632199074073</v>
      </c>
      <c r="T207" s="10">
        <f t="shared" si="15"/>
        <v>16714.632199074073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16998.00443287037</v>
      </c>
      <c r="T208" s="10">
        <f t="shared" si="15"/>
        <v>17019.00443287037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16409.197199074075</v>
      </c>
      <c r="T209" s="10">
        <f t="shared" si="15"/>
        <v>16439.197199074075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16390.369988425929</v>
      </c>
      <c r="T210" s="10">
        <f t="shared" si="15"/>
        <v>16420.369988425929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16596.922858796297</v>
      </c>
      <c r="T211" s="10">
        <f t="shared" si="15"/>
        <v>16626.922858796297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16680.064722222221</v>
      </c>
      <c r="T212" s="10">
        <f t="shared" si="15"/>
        <v>16709.208333333332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16667.159918981484</v>
      </c>
      <c r="T213" s="10">
        <f t="shared" si="15"/>
        <v>16697.159918981484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16847.881018518518</v>
      </c>
      <c r="T214" s="10">
        <f t="shared" si="15"/>
        <v>16907.839351851853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16633.594293981481</v>
      </c>
      <c r="T215" s="10">
        <f t="shared" si="15"/>
        <v>16663.587974537037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16440.640613425927</v>
      </c>
      <c r="T216" s="10">
        <f t="shared" si="15"/>
        <v>16500.640613425927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16806.230115740742</v>
      </c>
      <c r="T217" s="10">
        <f t="shared" si="15"/>
        <v>16848.999305555557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16497.958761574075</v>
      </c>
      <c r="T218" s="10">
        <f t="shared" si="15"/>
        <v>16547.917094907407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16401.640613425927</v>
      </c>
      <c r="T219" s="10">
        <f t="shared" si="15"/>
        <v>16432.640613425927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16510.628344907407</v>
      </c>
      <c r="T220" s="10">
        <f t="shared" si="15"/>
        <v>16570.628344907407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16860.326678240741</v>
      </c>
      <c r="T221" s="10">
        <f t="shared" si="15"/>
        <v>16892.290972222221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16626.643865740742</v>
      </c>
      <c r="T222" s="10">
        <f t="shared" si="15"/>
        <v>16667.837499999998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16462.837546296298</v>
      </c>
      <c r="T223" s="10">
        <f t="shared" si="15"/>
        <v>16522.79587962963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16462.769884259258</v>
      </c>
      <c r="T224" s="10">
        <f t="shared" si="15"/>
        <v>16521.110416666666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16913.048032407409</v>
      </c>
      <c r="T225" s="10">
        <f t="shared" si="15"/>
        <v>16943.045138888887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16566.235254629628</v>
      </c>
      <c r="T226" s="10">
        <f t="shared" si="15"/>
        <v>16626.235254629628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16869.96127314815</v>
      </c>
      <c r="T227" s="10">
        <f t="shared" si="15"/>
        <v>16899.919606481482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16537.666018518517</v>
      </c>
      <c r="T228" s="10">
        <f t="shared" si="15"/>
        <v>16586.395138888889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16595.893993055557</v>
      </c>
      <c r="T229" s="10">
        <f t="shared" si="15"/>
        <v>16625.893993055557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16527.686400462964</v>
      </c>
      <c r="T230" s="10">
        <f t="shared" si="15"/>
        <v>16587.686400462964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16814.933993055554</v>
      </c>
      <c r="T231" s="10">
        <f t="shared" si="15"/>
        <v>16844.933993055554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16560.777210648146</v>
      </c>
      <c r="T232" s="10">
        <f t="shared" si="15"/>
        <v>16590.777210648146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16772.958923611113</v>
      </c>
      <c r="T233" s="10">
        <f t="shared" si="15"/>
        <v>16802.958923611113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16463.82576388889</v>
      </c>
      <c r="T234" s="10">
        <f t="shared" si="15"/>
        <v>16493.82576388889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17043.911712962963</v>
      </c>
      <c r="T235" s="10">
        <f t="shared" si="15"/>
        <v>17073.911712962963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16567.035405092593</v>
      </c>
      <c r="T236" s="10">
        <f t="shared" si="15"/>
        <v>16607.035405092593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16595.908530092594</v>
      </c>
      <c r="T237" s="10">
        <f t="shared" si="15"/>
        <v>16625.908530092594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16752.084479166664</v>
      </c>
      <c r="T238" s="10">
        <f t="shared" si="15"/>
        <v>16805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16808.577187499999</v>
      </c>
      <c r="T239" s="10">
        <f t="shared" si="15"/>
        <v>16868.577187499999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17144.962499999998</v>
      </c>
      <c r="T240" s="10">
        <f t="shared" si="15"/>
        <v>17165.375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16728.110300925924</v>
      </c>
      <c r="T241" s="10">
        <f t="shared" si="15"/>
        <v>16747.5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15785.708460648149</v>
      </c>
      <c r="T242" s="10">
        <f t="shared" si="15"/>
        <v>15830.708460648149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16380.697962962962</v>
      </c>
      <c r="T243" s="10">
        <f t="shared" si="15"/>
        <v>16425.69796296296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15293.492939814814</v>
      </c>
      <c r="T244" s="10">
        <f t="shared" si="15"/>
        <v>15328.492939814814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16093.047499999999</v>
      </c>
      <c r="T245" s="10">
        <f t="shared" si="15"/>
        <v>16123.047499999999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14644.323599537036</v>
      </c>
      <c r="T246" s="10">
        <f t="shared" si="15"/>
        <v>14684.295833333332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15538.053067129631</v>
      </c>
      <c r="T247" s="10">
        <f t="shared" si="15"/>
        <v>15568.053067129631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14911.363483796296</v>
      </c>
      <c r="T248" s="10">
        <f t="shared" si="15"/>
        <v>14961.405150462962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14861.604328703705</v>
      </c>
      <c r="T249" s="10">
        <f t="shared" si="15"/>
        <v>14898.152083333334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15301.774409722222</v>
      </c>
      <c r="T250" s="10">
        <f t="shared" si="15"/>
        <v>15346.774409722222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14763.923842592592</v>
      </c>
      <c r="T251" s="10">
        <f t="shared" si="15"/>
        <v>14843.736111111111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15832.565868055557</v>
      </c>
      <c r="T252" s="10">
        <f t="shared" si="15"/>
        <v>15862.565868055557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15444.787569444445</v>
      </c>
      <c r="T253" s="10">
        <f t="shared" si="15"/>
        <v>15476.791666666666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14697.662708333335</v>
      </c>
      <c r="T254" s="10">
        <f t="shared" si="15"/>
        <v>14761.165972222223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15355.650868055556</v>
      </c>
      <c r="T255" s="10">
        <f t="shared" si="15"/>
        <v>15385.650868055556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16694.952662037034</v>
      </c>
      <c r="T256" s="10">
        <f t="shared" si="15"/>
        <v>16725.083333333332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15019.526412037039</v>
      </c>
      <c r="T257" s="10">
        <f t="shared" si="15"/>
        <v>15049.484745370371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15750.769293981482</v>
      </c>
      <c r="T258" s="10">
        <f t="shared" si="15"/>
        <v>15780.769293981482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 xml:space="preserve"> 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 xml:space="preserve"> (((J259/60/60/24)))</f>
        <v>16910.626874999998</v>
      </c>
      <c r="T259" s="10">
        <f t="shared" ref="T259:T322" si="19">(((I259/60/60/24)))</f>
        <v>16940.626874999998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15113.051689814814</v>
      </c>
      <c r="T260" s="10">
        <f t="shared" si="19"/>
        <v>15143.051689814814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16503.738067129631</v>
      </c>
      <c r="T261" s="10">
        <f t="shared" si="19"/>
        <v>16533.738067129631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14761.755543981482</v>
      </c>
      <c r="T262" s="10">
        <f t="shared" si="19"/>
        <v>14807.415972222223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15448.885462962962</v>
      </c>
      <c r="T263" s="10">
        <f t="shared" si="19"/>
        <v>15498.621527777779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14986.24800925926</v>
      </c>
      <c r="T264" s="10">
        <f t="shared" si="19"/>
        <v>15031.24800925926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15580.954791666665</v>
      </c>
      <c r="T265" s="10">
        <f t="shared" si="19"/>
        <v>15610.954791666665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15441.620312500001</v>
      </c>
      <c r="T266" s="10">
        <f t="shared" si="19"/>
        <v>15471.620312500001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14698.24571759259</v>
      </c>
      <c r="T267" s="10">
        <f t="shared" si="19"/>
        <v>14739.844444444445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14636.174849537039</v>
      </c>
      <c r="T268" s="10">
        <f t="shared" si="19"/>
        <v>14722.160416666666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16216.452534722221</v>
      </c>
      <c r="T269" s="10">
        <f t="shared" si="19"/>
        <v>16246.452534722221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15240.152523148148</v>
      </c>
      <c r="T270" s="10">
        <f t="shared" si="19"/>
        <v>15285.194189814814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17189.19701388889</v>
      </c>
      <c r="T271" s="10">
        <f t="shared" si="19"/>
        <v>17219.19701388889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15068.866550925924</v>
      </c>
      <c r="T272" s="10">
        <f t="shared" si="19"/>
        <v>15119.166666666666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16043.100243055558</v>
      </c>
      <c r="T273" s="10">
        <f t="shared" si="19"/>
        <v>16072.333333333334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14666.900358796296</v>
      </c>
      <c r="T274" s="10">
        <f t="shared" si="19"/>
        <v>14727.784027777778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15128.498449074074</v>
      </c>
      <c r="T275" s="10">
        <f t="shared" si="19"/>
        <v>15158.498449074074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15400.912372685185</v>
      </c>
      <c r="T276" s="10">
        <f t="shared" si="19"/>
        <v>15435.290972222223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15624.032013888891</v>
      </c>
      <c r="T277" s="10">
        <f t="shared" si="19"/>
        <v>15654.073680555557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15398.081874999998</v>
      </c>
      <c r="T278" s="10">
        <f t="shared" si="19"/>
        <v>15458.040208333332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16548.891423611112</v>
      </c>
      <c r="T279" s="10">
        <f t="shared" si="19"/>
        <v>16578.891423611112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15595.040960648148</v>
      </c>
      <c r="T280" s="10">
        <f t="shared" si="19"/>
        <v>15625.040960648148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17190.244166666667</v>
      </c>
      <c r="T281" s="10">
        <f t="shared" si="19"/>
        <v>17224.084027777779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16175.590682870368</v>
      </c>
      <c r="T282" s="10">
        <f t="shared" si="19"/>
        <v>16220.590682870368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14381.163344907407</v>
      </c>
      <c r="T283" s="10">
        <f t="shared" si="19"/>
        <v>14466.809722222222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14625.920046296296</v>
      </c>
      <c r="T284" s="10">
        <f t="shared" si="19"/>
        <v>14662.916666666666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15106.71</v>
      </c>
      <c r="T285" s="10">
        <f t="shared" si="19"/>
        <v>15126.207638888889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15335.738194444444</v>
      </c>
      <c r="T286" s="10">
        <f t="shared" si="19"/>
        <v>15360.738194444444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15937.756111111112</v>
      </c>
      <c r="T287" s="10">
        <f t="shared" si="19"/>
        <v>15967.756111111112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15744.816249999998</v>
      </c>
      <c r="T288" s="10">
        <f t="shared" si="19"/>
        <v>15789.774583333332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15615.277986111112</v>
      </c>
      <c r="T289" s="10">
        <f t="shared" si="19"/>
        <v>15646.166666666666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15482.168900462961</v>
      </c>
      <c r="T290" s="10">
        <f t="shared" si="19"/>
        <v>15517.168900462961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15981.456412037036</v>
      </c>
      <c r="T291" s="10">
        <f t="shared" si="19"/>
        <v>16011.456412037036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14957.36917824074</v>
      </c>
      <c r="T292" s="10">
        <f t="shared" si="19"/>
        <v>15007.332638888889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15807.769050925926</v>
      </c>
      <c r="T293" s="10">
        <f t="shared" si="19"/>
        <v>15826.000694444445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15243.803229166666</v>
      </c>
      <c r="T294" s="10">
        <f t="shared" si="19"/>
        <v>15276.165972222223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16150.66798611111</v>
      </c>
      <c r="T295" s="10">
        <f t="shared" si="19"/>
        <v>16180.66798611111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14774.084421296297</v>
      </c>
      <c r="T296" s="10">
        <f t="shared" si="19"/>
        <v>14809.666666666666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15950.004733796297</v>
      </c>
      <c r="T297" s="10">
        <f t="shared" si="19"/>
        <v>16010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15565.475497685184</v>
      </c>
      <c r="T298" s="10">
        <f t="shared" si="19"/>
        <v>15590.475497685184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16520.728020833336</v>
      </c>
      <c r="T299" s="10">
        <f t="shared" si="19"/>
        <v>16556.165972222221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16140.463518518518</v>
      </c>
      <c r="T300" s="10">
        <f t="shared" si="19"/>
        <v>16199.875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14900.225231481481</v>
      </c>
      <c r="T301" s="10">
        <f t="shared" si="19"/>
        <v>14930.266898148147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15057.959930555555</v>
      </c>
      <c r="T302" s="10">
        <f t="shared" si="19"/>
        <v>15088.959930555555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15743.737673611111</v>
      </c>
      <c r="T303" s="10">
        <f t="shared" si="19"/>
        <v>15783.696006944445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15364.856921296296</v>
      </c>
      <c r="T304" s="10">
        <f t="shared" si="19"/>
        <v>15394.856921296296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15463.07113425926</v>
      </c>
      <c r="T305" s="10">
        <f t="shared" si="19"/>
        <v>15493.07113425926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15545.094872685186</v>
      </c>
      <c r="T306" s="10">
        <f t="shared" si="19"/>
        <v>15584.083333333334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15379.630196759259</v>
      </c>
      <c r="T307" s="10">
        <f t="shared" si="19"/>
        <v>15409.630196759259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15764.837187500001</v>
      </c>
      <c r="T308" s="10">
        <f t="shared" si="19"/>
        <v>15784.795520833335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15713.944456018517</v>
      </c>
      <c r="T309" s="10">
        <f t="shared" si="19"/>
        <v>15743.944456018517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14998.694560185186</v>
      </c>
      <c r="T310" s="10">
        <f t="shared" si="19"/>
        <v>15043.694560185186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15565.751550925926</v>
      </c>
      <c r="T311" s="10">
        <f t="shared" si="19"/>
        <v>15586.751550925926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15252.183136574073</v>
      </c>
      <c r="T312" s="10">
        <f t="shared" si="19"/>
        <v>15267.083333333334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15299.219814814816</v>
      </c>
      <c r="T313" s="10">
        <f t="shared" si="19"/>
        <v>15340.332638888889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15779.877685185185</v>
      </c>
      <c r="T314" s="10">
        <f t="shared" si="19"/>
        <v>15809.877685185185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14788.227939814817</v>
      </c>
      <c r="T315" s="10">
        <f t="shared" si="19"/>
        <v>14832.665972222223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15735.833194444445</v>
      </c>
      <c r="T316" s="10">
        <f t="shared" si="19"/>
        <v>15765.833194444445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15544.77238425926</v>
      </c>
      <c r="T317" s="10">
        <f t="shared" si="19"/>
        <v>15574.77238425926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16381.923576388888</v>
      </c>
      <c r="T318" s="10">
        <f t="shared" si="19"/>
        <v>16415.207638888889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16020.676886574072</v>
      </c>
      <c r="T319" s="10">
        <f t="shared" si="19"/>
        <v>16050.676886574072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15761.038784722223</v>
      </c>
      <c r="T320" s="10">
        <f t="shared" si="19"/>
        <v>15790.997118055557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14554.83829861111</v>
      </c>
      <c r="T321" s="10">
        <f t="shared" si="19"/>
        <v>14642.332638888889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16762.55130787037</v>
      </c>
      <c r="T322" s="10">
        <f t="shared" si="19"/>
        <v>16791.958333333332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 xml:space="preserve"> 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 xml:space="preserve"> (((J323/60/60/24)))</f>
        <v>17078.446597222224</v>
      </c>
      <c r="T323" s="10">
        <f t="shared" ref="T323:T386" si="23">(((I323/60/60/24)))</f>
        <v>17113.488263888892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16904.57</v>
      </c>
      <c r="T324" s="10">
        <f t="shared" si="23"/>
        <v>16934.57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17128.32136574074</v>
      </c>
      <c r="T325" s="10">
        <f t="shared" si="23"/>
        <v>17156.332638888889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16615.626250000001</v>
      </c>
      <c r="T326" s="10">
        <f t="shared" si="23"/>
        <v>16648.626250000001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17120.187881944443</v>
      </c>
      <c r="T327" s="10">
        <f t="shared" si="23"/>
        <v>17155.187881944443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17206.31488425926</v>
      </c>
      <c r="T328" s="10">
        <f t="shared" si="23"/>
        <v>17239.956249999999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16489.235289351851</v>
      </c>
      <c r="T329" s="10">
        <f t="shared" si="23"/>
        <v>16516.333333333332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16709.946620370371</v>
      </c>
      <c r="T330" s="10">
        <f t="shared" si="23"/>
        <v>16740.166666666668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16722.466747685186</v>
      </c>
      <c r="T331" s="10">
        <f t="shared" si="23"/>
        <v>16746.166666666668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15810.515775462962</v>
      </c>
      <c r="T332" s="10">
        <f t="shared" si="23"/>
        <v>15842.165972222223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16938.581412037038</v>
      </c>
      <c r="T333" s="10">
        <f t="shared" si="23"/>
        <v>16969.581412037038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16694.680289351851</v>
      </c>
      <c r="T334" s="10">
        <f t="shared" si="23"/>
        <v>16736.333333333332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16868.636469907407</v>
      </c>
      <c r="T335" s="10">
        <f t="shared" si="23"/>
        <v>16898.59480324074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16532.682372685184</v>
      </c>
      <c r="T336" s="10">
        <f t="shared" si="23"/>
        <v>16570.791666666668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16532.73744212963</v>
      </c>
      <c r="T337" s="10">
        <f t="shared" si="23"/>
        <v>16563.916666666668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16722.596273148149</v>
      </c>
      <c r="T338" s="10">
        <f t="shared" si="23"/>
        <v>16752.637939814816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16478.128564814815</v>
      </c>
      <c r="T339" s="10">
        <f t="shared" si="23"/>
        <v>16508.086898148147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16990.755671296298</v>
      </c>
      <c r="T340" s="10">
        <f t="shared" si="23"/>
        <v>17047.041666666668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16524.760046296295</v>
      </c>
      <c r="T341" s="10">
        <f t="shared" si="23"/>
        <v>16554.760046296295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17203.669062500001</v>
      </c>
      <c r="T342" s="10">
        <f t="shared" si="23"/>
        <v>17233.875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16325.879606481481</v>
      </c>
      <c r="T343" s="10">
        <f t="shared" si="23"/>
        <v>16344.165972222223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16890.780844907407</v>
      </c>
      <c r="T344" s="10">
        <f t="shared" si="23"/>
        <v>16920.780844907407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16357.737789351851</v>
      </c>
      <c r="T345" s="10">
        <f t="shared" si="23"/>
        <v>16388.125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16542.970995370371</v>
      </c>
      <c r="T346" s="10">
        <f t="shared" si="23"/>
        <v>16587.097222222223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16545.944328703703</v>
      </c>
      <c r="T347" s="10">
        <f t="shared" si="23"/>
        <v>16575.944328703703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16692.500243055558</v>
      </c>
      <c r="T348" s="10">
        <f t="shared" si="23"/>
        <v>16722.500243055558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16723.495474537038</v>
      </c>
      <c r="T349" s="10">
        <f t="shared" si="23"/>
        <v>16753.537141203702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16638.58699074074</v>
      </c>
      <c r="T350" s="10">
        <f t="shared" si="23"/>
        <v>16668.58699074074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17191.498935185184</v>
      </c>
      <c r="T351" s="10">
        <f t="shared" si="23"/>
        <v>17221.498935185184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17017.066076388888</v>
      </c>
      <c r="T352" s="10">
        <f t="shared" si="23"/>
        <v>17055.165972222221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16858.964745370369</v>
      </c>
      <c r="T353" s="10">
        <f t="shared" si="23"/>
        <v>16898.923078703705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16321.167453703703</v>
      </c>
      <c r="T354" s="10">
        <f t="shared" si="23"/>
        <v>16351.167453703703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16728.791886574076</v>
      </c>
      <c r="T355" s="10">
        <f t="shared" si="23"/>
        <v>16758.83355324074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16869.82778935185</v>
      </c>
      <c r="T356" s="10">
        <f t="shared" si="23"/>
        <v>16899.786122685186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16374.293912037037</v>
      </c>
      <c r="T357" s="10">
        <f t="shared" si="23"/>
        <v>16405.335578703704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16846.803159722222</v>
      </c>
      <c r="T358" s="10">
        <f t="shared" si="23"/>
        <v>16876.761493055554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16509.2221875</v>
      </c>
      <c r="T359" s="10">
        <f t="shared" si="23"/>
        <v>16549.2221875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16938.860196759259</v>
      </c>
      <c r="T360" s="10">
        <f t="shared" si="23"/>
        <v>16967.625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16366.07048611111</v>
      </c>
      <c r="T361" s="10">
        <f t="shared" si="23"/>
        <v>16388.216666666667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16594.897916666665</v>
      </c>
      <c r="T362" s="10">
        <f t="shared" si="23"/>
        <v>16639.132638888888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16367.001226851849</v>
      </c>
      <c r="T363" s="10">
        <f t="shared" si="23"/>
        <v>16397.042893518515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16268.210543981482</v>
      </c>
      <c r="T364" s="10">
        <f t="shared" si="23"/>
        <v>16290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14686.744629629628</v>
      </c>
      <c r="T365" s="10">
        <f t="shared" si="23"/>
        <v>14731.806944444443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16211.859629629631</v>
      </c>
      <c r="T366" s="10">
        <f t="shared" si="23"/>
        <v>16242.165972222223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16099.606469907407</v>
      </c>
      <c r="T367" s="10">
        <f t="shared" si="23"/>
        <v>16129.606469907407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15450.793032407406</v>
      </c>
      <c r="T368" s="10">
        <f t="shared" si="23"/>
        <v>15480.793032407406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15786.577291666668</v>
      </c>
      <c r="T369" s="10">
        <f t="shared" si="23"/>
        <v>15826.207638888889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16474.605578703704</v>
      </c>
      <c r="T370" s="10">
        <f t="shared" si="23"/>
        <v>16509.563912037036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15324.551724537037</v>
      </c>
      <c r="T371" s="10">
        <f t="shared" si="23"/>
        <v>15354.551724537037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17142.795138888887</v>
      </c>
      <c r="T372" s="10">
        <f t="shared" si="23"/>
        <v>17172.795138888887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15692.7678125</v>
      </c>
      <c r="T373" s="10">
        <f t="shared" si="23"/>
        <v>15737.7678125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16856.576898148149</v>
      </c>
      <c r="T374" s="10">
        <f t="shared" si="23"/>
        <v>16896.666666666668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15509.91201388889</v>
      </c>
      <c r="T375" s="10">
        <f t="shared" si="23"/>
        <v>15539.91201388889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15188.889247685183</v>
      </c>
      <c r="T376" s="10">
        <f t="shared" si="23"/>
        <v>15233.889247685183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16088.985081018518</v>
      </c>
      <c r="T377" s="10">
        <f t="shared" si="23"/>
        <v>16130.720833333333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17007.45273148148</v>
      </c>
      <c r="T378" s="10">
        <f t="shared" si="23"/>
        <v>17038.45273148148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16723.250787037035</v>
      </c>
      <c r="T379" s="10">
        <f t="shared" si="23"/>
        <v>16753.292361111111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16801.571851851852</v>
      </c>
      <c r="T380" s="10">
        <f t="shared" si="23"/>
        <v>16825.994444444445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15418.688333333332</v>
      </c>
      <c r="T381" s="10">
        <f t="shared" si="23"/>
        <v>15463.688333333332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16798.719814814816</v>
      </c>
      <c r="T382" s="10">
        <f t="shared" si="23"/>
        <v>16823.719814814816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15516.698113425928</v>
      </c>
      <c r="T383" s="10">
        <f t="shared" si="23"/>
        <v>15551.208333333334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15575.709490740743</v>
      </c>
      <c r="T384" s="10">
        <f t="shared" si="23"/>
        <v>15589.709490740743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16186.117581018518</v>
      </c>
      <c r="T385" s="10">
        <f t="shared" si="23"/>
        <v>16209.117581018518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16411.781793981481</v>
      </c>
      <c r="T386" s="10">
        <f t="shared" si="23"/>
        <v>16441.781793981481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 xml:space="preserve"> 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 xml:space="preserve"> (((J387/60/60/24)))</f>
        <v>16365.584502314814</v>
      </c>
      <c r="T387" s="10">
        <f t="shared" ref="T387:T450" si="27">(((I387/60/60/24)))</f>
        <v>16395.626168981482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16642.951284722225</v>
      </c>
      <c r="T388" s="10">
        <f t="shared" si="27"/>
        <v>16657.951284722225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16631.676597222224</v>
      </c>
      <c r="T389" s="10">
        <f t="shared" si="27"/>
        <v>16662.25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16980.076157407409</v>
      </c>
      <c r="T390" s="10">
        <f t="shared" si="27"/>
        <v>17010.076157407409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16105.063078703703</v>
      </c>
      <c r="T391" s="10">
        <f t="shared" si="27"/>
        <v>16136.957638888889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16543.036712962963</v>
      </c>
      <c r="T392" s="10">
        <f t="shared" si="27"/>
        <v>16563.036712962963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15296.042256944447</v>
      </c>
      <c r="T393" s="10">
        <f t="shared" si="27"/>
        <v>15326.040972222223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15194.717256944445</v>
      </c>
      <c r="T394" s="10">
        <f t="shared" si="27"/>
        <v>15225.125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15957.708935185185</v>
      </c>
      <c r="T395" s="10">
        <f t="shared" si="27"/>
        <v>15988.708935185185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16848.818078703705</v>
      </c>
      <c r="T396" s="10">
        <f t="shared" si="27"/>
        <v>16908.776412037038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15421.909259259259</v>
      </c>
      <c r="T397" s="10">
        <f t="shared" si="27"/>
        <v>15457.897222222222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15513.564884259258</v>
      </c>
      <c r="T398" s="10">
        <f t="shared" si="27"/>
        <v>15528.564884259258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14810.776435185186</v>
      </c>
      <c r="T399" s="10">
        <f t="shared" si="27"/>
        <v>14853.155555555555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16509.793125</v>
      </c>
      <c r="T400" s="10">
        <f t="shared" si="27"/>
        <v>16554.793125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17118.875775462962</v>
      </c>
      <c r="T401" s="10">
        <f t="shared" si="27"/>
        <v>17149.5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16176.635960648149</v>
      </c>
      <c r="T402" s="10">
        <f t="shared" si="27"/>
        <v>16207.145833333334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15163.84224537037</v>
      </c>
      <c r="T403" s="10">
        <f t="shared" si="27"/>
        <v>15193.84224537037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16723.539548611112</v>
      </c>
      <c r="T404" s="10">
        <f t="shared" si="27"/>
        <v>16744.581215277776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15149.310659722223</v>
      </c>
      <c r="T405" s="10">
        <f t="shared" si="27"/>
        <v>15196.297222222223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16077.628032407409</v>
      </c>
      <c r="T406" s="10">
        <f t="shared" si="27"/>
        <v>16106.96111111111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16105.08494212963</v>
      </c>
      <c r="T407" s="10">
        <f t="shared" si="27"/>
        <v>16135.08494212963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15069.162465277777</v>
      </c>
      <c r="T408" s="10">
        <f t="shared" si="27"/>
        <v>15103.249305555555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15237.870949074075</v>
      </c>
      <c r="T409" s="10">
        <f t="shared" si="27"/>
        <v>15297.912615740743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15974.735995370369</v>
      </c>
      <c r="T410" s="10">
        <f t="shared" si="27"/>
        <v>16014.777662037035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16974.862777777777</v>
      </c>
      <c r="T411" s="10">
        <f t="shared" si="27"/>
        <v>17004.862777777777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16544.981446759262</v>
      </c>
      <c r="T412" s="10">
        <f t="shared" si="27"/>
        <v>16604.981446759262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16029.175972222221</v>
      </c>
      <c r="T413" s="10">
        <f t="shared" si="27"/>
        <v>16061.208333333334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15530.742800925926</v>
      </c>
      <c r="T414" s="10">
        <f t="shared" si="27"/>
        <v>15546.742800925926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15510.877442129628</v>
      </c>
      <c r="T415" s="10">
        <f t="shared" si="27"/>
        <v>15540.877442129628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15960.063252314814</v>
      </c>
      <c r="T416" s="10">
        <f t="shared" si="27"/>
        <v>15990.063252314814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16335.851875</v>
      </c>
      <c r="T417" s="10">
        <f t="shared" si="27"/>
        <v>16360.5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16079.396192129629</v>
      </c>
      <c r="T418" s="10">
        <f t="shared" si="27"/>
        <v>16109.396192129629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15791.970601851854</v>
      </c>
      <c r="T419" s="10">
        <f t="shared" si="27"/>
        <v>15803.189583333333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16609.282372685186</v>
      </c>
      <c r="T420" s="10">
        <f t="shared" si="27"/>
        <v>16639.282372685186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15825.842442129629</v>
      </c>
      <c r="T421" s="10">
        <f t="shared" si="27"/>
        <v>15885.842442129629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16113.236469907408</v>
      </c>
      <c r="T422" s="10">
        <f t="shared" si="27"/>
        <v>16143.19480324074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16608.491388888888</v>
      </c>
      <c r="T423" s="10">
        <f t="shared" si="27"/>
        <v>16668.491388888888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16294.260381944443</v>
      </c>
      <c r="T424" s="10">
        <f t="shared" si="27"/>
        <v>16324.260381944443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15831.926273148149</v>
      </c>
      <c r="T425" s="10">
        <f t="shared" si="27"/>
        <v>15861.926273148149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15365.376145833332</v>
      </c>
      <c r="T426" s="10">
        <f t="shared" si="27"/>
        <v>15425.334479166666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16706.861157407406</v>
      </c>
      <c r="T427" s="10">
        <f t="shared" si="27"/>
        <v>16766.902824074074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16831.711967592593</v>
      </c>
      <c r="T428" s="10">
        <f t="shared" si="27"/>
        <v>16861.711967592593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16716.909027777776</v>
      </c>
      <c r="T429" s="10">
        <f t="shared" si="27"/>
        <v>16730.790972222221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16209.766724537038</v>
      </c>
      <c r="T430" s="10">
        <f t="shared" si="27"/>
        <v>16237.916666666666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14501.901412037039</v>
      </c>
      <c r="T431" s="10">
        <f t="shared" si="27"/>
        <v>14575.207638888889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15944.107256944444</v>
      </c>
      <c r="T432" s="10">
        <f t="shared" si="27"/>
        <v>15959.107256944444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16957.871331018516</v>
      </c>
      <c r="T433" s="10">
        <f t="shared" si="27"/>
        <v>16987.871331018516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16669.726631944446</v>
      </c>
      <c r="T434" s="10">
        <f t="shared" si="27"/>
        <v>16729.726631944446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16659.629884259262</v>
      </c>
      <c r="T435" s="10">
        <f t="shared" si="27"/>
        <v>16719.629884259262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16007.834513888889</v>
      </c>
      <c r="T436" s="10">
        <f t="shared" si="27"/>
        <v>16040.876180555555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15931.747453703703</v>
      </c>
      <c r="T437" s="10">
        <f t="shared" si="27"/>
        <v>15961.747453703703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15887.36241898148</v>
      </c>
      <c r="T438" s="10">
        <f t="shared" si="27"/>
        <v>15917.36241898148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17022.318587962964</v>
      </c>
      <c r="T439" s="10">
        <f t="shared" si="27"/>
        <v>17082.318587962964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16727.261087962961</v>
      </c>
      <c r="T440" s="10">
        <f t="shared" si="27"/>
        <v>16757.302754629629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16350.761782407406</v>
      </c>
      <c r="T441" s="10">
        <f t="shared" si="27"/>
        <v>16360.761782407406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16854.985567129628</v>
      </c>
      <c r="T442" s="10">
        <f t="shared" si="27"/>
        <v>16884.943900462964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15981.793935185184</v>
      </c>
      <c r="T443" s="10">
        <f t="shared" si="27"/>
        <v>16011.793935185184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16455.888692129629</v>
      </c>
      <c r="T444" s="10">
        <f t="shared" si="27"/>
        <v>16485.888692129629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16081.015057870371</v>
      </c>
      <c r="T445" s="10">
        <f t="shared" si="27"/>
        <v>16111.015057870371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15325.906956018518</v>
      </c>
      <c r="T446" s="10">
        <f t="shared" si="27"/>
        <v>15385.906956018518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16561.335358796296</v>
      </c>
      <c r="T447" s="10">
        <f t="shared" si="27"/>
        <v>16576.335358796296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16468.083564814813</v>
      </c>
      <c r="T448" s="10">
        <f t="shared" si="27"/>
        <v>16498.083564814813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15762.555127314814</v>
      </c>
      <c r="T449" s="10">
        <f t="shared" si="27"/>
        <v>15787.513460648146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16184.758043981479</v>
      </c>
      <c r="T450" s="10">
        <f t="shared" si="27"/>
        <v>16204.758043981479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 xml:space="preserve"> 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 xml:space="preserve"> (((J451/60/60/24)))</f>
        <v>15965.568113425927</v>
      </c>
      <c r="T451" s="10">
        <f t="shared" ref="T451:T514" si="31">(((I451/60/60/24)))</f>
        <v>15995.568113425927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16085.946759259257</v>
      </c>
      <c r="T452" s="10">
        <f t="shared" si="31"/>
        <v>16115.946759259257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16065.715173611112</v>
      </c>
      <c r="T453" s="10">
        <f t="shared" si="31"/>
        <v>16095.715173611112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16538.703877314812</v>
      </c>
      <c r="T454" s="10">
        <f t="shared" si="31"/>
        <v>16568.703877314812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16469.824988425928</v>
      </c>
      <c r="T455" s="10">
        <f t="shared" si="31"/>
        <v>16485.824988425928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16369.717256944445</v>
      </c>
      <c r="T456" s="10">
        <f t="shared" si="31"/>
        <v>16400.551388888889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15402.002569444443</v>
      </c>
      <c r="T457" s="10">
        <f t="shared" si="31"/>
        <v>15447.021527777777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15978.694456018517</v>
      </c>
      <c r="T458" s="10">
        <f t="shared" si="31"/>
        <v>16000.165972222223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16268.7675</v>
      </c>
      <c r="T459" s="10">
        <f t="shared" si="31"/>
        <v>16298.7675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15809.69976851852</v>
      </c>
      <c r="T460" s="10">
        <f t="shared" si="31"/>
        <v>15839.69976851852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15231.640358796298</v>
      </c>
      <c r="T461" s="10">
        <f t="shared" si="31"/>
        <v>15291.682025462964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16190.542534722221</v>
      </c>
      <c r="T462" s="10">
        <f t="shared" si="31"/>
        <v>16222.166666666666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15838.846840277778</v>
      </c>
      <c r="T463" s="10">
        <f t="shared" si="31"/>
        <v>15858.846840277778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15136.126631944446</v>
      </c>
      <c r="T464" s="10">
        <f t="shared" si="31"/>
        <v>15196.126631944446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15181.710104166668</v>
      </c>
      <c r="T465" s="10">
        <f t="shared" si="31"/>
        <v>15241.710104166668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16919.848784722224</v>
      </c>
      <c r="T466" s="10">
        <f t="shared" si="31"/>
        <v>16939.848784722224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16232.120069444443</v>
      </c>
      <c r="T467" s="10">
        <f t="shared" si="31"/>
        <v>16248.120069444443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15560.942870370372</v>
      </c>
      <c r="T468" s="10">
        <f t="shared" si="31"/>
        <v>15590.942870370372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15566.679791666667</v>
      </c>
      <c r="T469" s="10">
        <f t="shared" si="31"/>
        <v>15611.679791666667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15472.167627314813</v>
      </c>
      <c r="T470" s="10">
        <f t="shared" si="31"/>
        <v>15532.160474537035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16258.989861111111</v>
      </c>
      <c r="T471" s="10">
        <f t="shared" si="31"/>
        <v>16318.989861111111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16036.167696759259</v>
      </c>
      <c r="T472" s="10">
        <f t="shared" si="31"/>
        <v>16086.166666666666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16134.721979166665</v>
      </c>
      <c r="T473" s="10">
        <f t="shared" si="31"/>
        <v>16179.680312499999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16275.922662037037</v>
      </c>
      <c r="T474" s="10">
        <f t="shared" si="31"/>
        <v>16305.922662037037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16300.698136574074</v>
      </c>
      <c r="T475" s="10">
        <f t="shared" si="31"/>
        <v>16330.698136574074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17184.329039351851</v>
      </c>
      <c r="T476" s="10">
        <f t="shared" si="31"/>
        <v>17214.329039351851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16531.086145833335</v>
      </c>
      <c r="T477" s="10">
        <f t="shared" si="31"/>
        <v>16561.086145833335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16188.975011574074</v>
      </c>
      <c r="T478" s="10">
        <f t="shared" si="31"/>
        <v>16224.165972222223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15418.83488425926</v>
      </c>
      <c r="T479" s="10">
        <f t="shared" si="31"/>
        <v>15478.83488425926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16496.910983796297</v>
      </c>
      <c r="T480" s="10">
        <f t="shared" si="31"/>
        <v>16526.869317129629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16335.4078125</v>
      </c>
      <c r="T481" s="10">
        <f t="shared" si="31"/>
        <v>16395.449479166666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15896.50017361111</v>
      </c>
      <c r="T482" s="10">
        <f t="shared" si="31"/>
        <v>15926.50017361111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15593.672326388887</v>
      </c>
      <c r="T483" s="10">
        <f t="shared" si="31"/>
        <v>15623.672326388887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16878.896875000002</v>
      </c>
      <c r="T484" s="10">
        <f t="shared" si="31"/>
        <v>16905.606944444444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15674.197592592594</v>
      </c>
      <c r="T485" s="10">
        <f t="shared" si="31"/>
        <v>15734.197592592594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16703.93949074074</v>
      </c>
      <c r="T486" s="10">
        <f t="shared" si="31"/>
        <v>16744.981157407408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15812.505775462962</v>
      </c>
      <c r="T487" s="10">
        <f t="shared" si="31"/>
        <v>15842.505775462962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16192.942581018518</v>
      </c>
      <c r="T488" s="10">
        <f t="shared" si="31"/>
        <v>16222.942581018518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17100.594837962963</v>
      </c>
      <c r="T489" s="10">
        <f t="shared" si="31"/>
        <v>17160.636504629631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17145.05439814815</v>
      </c>
      <c r="T490" s="10">
        <f t="shared" si="31"/>
        <v>17175.05439814815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15313.481666666667</v>
      </c>
      <c r="T491" s="10">
        <f t="shared" si="31"/>
        <v>15344.481249999999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15544.96857638889</v>
      </c>
      <c r="T492" s="10">
        <f t="shared" si="31"/>
        <v>15574.96857638889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16797.982627314817</v>
      </c>
      <c r="T493" s="10">
        <f t="shared" si="31"/>
        <v>16827.982627314817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17027.035069444446</v>
      </c>
      <c r="T494" s="10">
        <f t="shared" si="31"/>
        <v>17087.035069444446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16545.726134259257</v>
      </c>
      <c r="T495" s="10">
        <f t="shared" si="31"/>
        <v>16575.726134259257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16230.830613425926</v>
      </c>
      <c r="T496" s="10">
        <f t="shared" si="31"/>
        <v>16254.125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16602.827604166665</v>
      </c>
      <c r="T497" s="10">
        <f t="shared" si="31"/>
        <v>16632.827604166665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16051.931412037038</v>
      </c>
      <c r="T498" s="10">
        <f t="shared" si="31"/>
        <v>16111.931412037038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16376.037789351853</v>
      </c>
      <c r="T499" s="10">
        <f t="shared" si="31"/>
        <v>16429.208333333332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15289.762141203704</v>
      </c>
      <c r="T500" s="10">
        <f t="shared" si="31"/>
        <v>15331.762141203704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14474.895462962961</v>
      </c>
      <c r="T501" s="10">
        <f t="shared" si="31"/>
        <v>14529.874305555555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14678.886006944447</v>
      </c>
      <c r="T502" s="10">
        <f t="shared" si="31"/>
        <v>14737.927777777777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15134.234386574075</v>
      </c>
      <c r="T503" s="10">
        <f t="shared" si="31"/>
        <v>15164.234386574075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15387.553530092591</v>
      </c>
      <c r="T504" s="10">
        <f t="shared" si="31"/>
        <v>15417.511863425925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16422.526655092592</v>
      </c>
      <c r="T505" s="10">
        <f t="shared" si="31"/>
        <v>16452.526655092592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15380.983645833332</v>
      </c>
      <c r="T506" s="10">
        <f t="shared" si="31"/>
        <v>15440.941979166666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16749.098217592593</v>
      </c>
      <c r="T507" s="10">
        <f t="shared" si="31"/>
        <v>16794.098217592593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15897.552314814813</v>
      </c>
      <c r="T508" s="10">
        <f t="shared" si="31"/>
        <v>15927.552314814813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15587.958993055554</v>
      </c>
      <c r="T509" s="10">
        <f t="shared" si="31"/>
        <v>15632.958993055554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15426.02431712963</v>
      </c>
      <c r="T510" s="10">
        <f t="shared" si="31"/>
        <v>15485.593055555555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16584.631597222222</v>
      </c>
      <c r="T511" s="10">
        <f t="shared" si="31"/>
        <v>16614.631597222222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16831.176377314816</v>
      </c>
      <c r="T512" s="10">
        <f t="shared" si="31"/>
        <v>16861.176377314816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15771.303032407408</v>
      </c>
      <c r="T513" s="10">
        <f t="shared" si="31"/>
        <v>15801.261365740742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17080.74221064815</v>
      </c>
      <c r="T514" s="10">
        <f t="shared" si="31"/>
        <v>17125.783877314814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 xml:space="preserve"> 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 xml:space="preserve"> (((J515/60/60/24)))</f>
        <v>16983.653993055555</v>
      </c>
      <c r="T515" s="10">
        <f t="shared" ref="T515:T578" si="35">(((I515/60/60/24)))</f>
        <v>17028.291666666668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16261.613969907406</v>
      </c>
      <c r="T516" s="10">
        <f t="shared" si="35"/>
        <v>16291.613969907406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16758.490752314814</v>
      </c>
      <c r="T517" s="10">
        <f t="shared" si="35"/>
        <v>16798.490752314814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16522.778703703701</v>
      </c>
      <c r="T518" s="10">
        <f t="shared" si="35"/>
        <v>16582.778703703701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17169.615289351852</v>
      </c>
      <c r="T519" s="10">
        <f t="shared" si="35"/>
        <v>17199.615289351852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16654.616018518518</v>
      </c>
      <c r="T520" s="10">
        <f t="shared" si="35"/>
        <v>16684.615277777779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15649.39144675926</v>
      </c>
      <c r="T521" s="10">
        <f t="shared" si="35"/>
        <v>15679.39144675926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16749.702094907407</v>
      </c>
      <c r="T522" s="10">
        <f t="shared" si="35"/>
        <v>16779.702094907407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17077.092812499999</v>
      </c>
      <c r="T523" s="10">
        <f t="shared" si="35"/>
        <v>17106.207638888889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16861.040798611113</v>
      </c>
      <c r="T524" s="10">
        <f t="shared" si="35"/>
        <v>16880.999131944445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16669.132824074073</v>
      </c>
      <c r="T525" s="10">
        <f t="shared" si="35"/>
        <v>16699.132824074073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16923.717233796295</v>
      </c>
      <c r="T526" s="10">
        <f t="shared" si="35"/>
        <v>16953.717233796295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16281.400937500001</v>
      </c>
      <c r="T527" s="10">
        <f t="shared" si="35"/>
        <v>16326.400937500001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16623.591944444444</v>
      </c>
      <c r="T528" s="10">
        <f t="shared" si="35"/>
        <v>16654.708333333332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17184.205624999999</v>
      </c>
      <c r="T529" s="10">
        <f t="shared" si="35"/>
        <v>17214.670138888887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16586.92021990741</v>
      </c>
      <c r="T530" s="10">
        <f t="shared" si="35"/>
        <v>16607.888888888887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17156.031180555554</v>
      </c>
      <c r="T531" s="10">
        <f t="shared" si="35"/>
        <v>17177.208333333332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16588.591064814816</v>
      </c>
      <c r="T532" s="10">
        <f t="shared" si="35"/>
        <v>16610.083333333332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17107.06515046296</v>
      </c>
      <c r="T533" s="10">
        <f t="shared" si="35"/>
        <v>17152.290972222221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16904.007037037038</v>
      </c>
      <c r="T534" s="10">
        <f t="shared" si="35"/>
        <v>16934.007037037038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16913.434780092593</v>
      </c>
      <c r="T535" s="10">
        <f t="shared" si="35"/>
        <v>16937.434780092593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16701.810995370372</v>
      </c>
      <c r="T536" s="10">
        <f t="shared" si="35"/>
        <v>16740.958333333332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17142.545196759256</v>
      </c>
      <c r="T537" s="10">
        <f t="shared" si="35"/>
        <v>17172.545196759256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16610.344988425928</v>
      </c>
      <c r="T538" s="10">
        <f t="shared" si="35"/>
        <v>16650.75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16713.768414351853</v>
      </c>
      <c r="T539" s="10">
        <f t="shared" si="35"/>
        <v>16743.810081018517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16904.794710648148</v>
      </c>
      <c r="T540" s="10">
        <f t="shared" si="35"/>
        <v>16934.794710648148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16966.049849537038</v>
      </c>
      <c r="T541" s="10">
        <f t="shared" si="35"/>
        <v>16987.049849537038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16440.817199074074</v>
      </c>
      <c r="T542" s="10">
        <f t="shared" si="35"/>
        <v>16470.817199074074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16707.046689814815</v>
      </c>
      <c r="T543" s="10">
        <f t="shared" si="35"/>
        <v>16737.046689814815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16864.737453703703</v>
      </c>
      <c r="T544" s="10">
        <f t="shared" si="35"/>
        <v>16924.695787037035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16345.092152777777</v>
      </c>
      <c r="T545" s="10">
        <f t="shared" si="35"/>
        <v>16375.092152777777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16956.656944444443</v>
      </c>
      <c r="T546" s="10">
        <f t="shared" si="35"/>
        <v>16986.656944444443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16714.592465277776</v>
      </c>
      <c r="T547" s="10">
        <f t="shared" si="35"/>
        <v>16754.634131944444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16680.667997685185</v>
      </c>
      <c r="T548" s="10">
        <f t="shared" si="35"/>
        <v>16725.667997685185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16811.696342592593</v>
      </c>
      <c r="T549" s="10">
        <f t="shared" si="35"/>
        <v>16841.696342592593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16707.903333333332</v>
      </c>
      <c r="T550" s="10">
        <f t="shared" si="35"/>
        <v>16737.903333333332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16594.636828703704</v>
      </c>
      <c r="T551" s="10">
        <f t="shared" si="35"/>
        <v>16624.636828703704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17184.678761574076</v>
      </c>
      <c r="T552" s="10">
        <f t="shared" si="35"/>
        <v>17197.208333333332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16604.275740740741</v>
      </c>
      <c r="T553" s="10">
        <f t="shared" si="35"/>
        <v>16648.745138888891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16749.61685185185</v>
      </c>
      <c r="T554" s="10">
        <f t="shared" si="35"/>
        <v>16809.61685185185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16358.71980324074</v>
      </c>
      <c r="T555" s="10">
        <f t="shared" si="35"/>
        <v>16388.761469907407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16332.684861111111</v>
      </c>
      <c r="T556" s="10">
        <f t="shared" si="35"/>
        <v>16362.684861111111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16934.353506944444</v>
      </c>
      <c r="T557" s="10">
        <f t="shared" si="35"/>
        <v>16964.353506944444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16776.860150462962</v>
      </c>
      <c r="T558" s="10">
        <f t="shared" si="35"/>
        <v>16806.860150462962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17107.942164351851</v>
      </c>
      <c r="T559" s="10">
        <f t="shared" si="35"/>
        <v>17137.983831018519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16488.883159722223</v>
      </c>
      <c r="T560" s="10">
        <f t="shared" si="35"/>
        <v>16518.841493055555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16752.283101851852</v>
      </c>
      <c r="T561" s="10">
        <f t="shared" si="35"/>
        <v>16782.283101851852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16391.771354166667</v>
      </c>
      <c r="T562" s="10">
        <f t="shared" si="35"/>
        <v>16421.771354166667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16699.658715277779</v>
      </c>
      <c r="T563" s="10">
        <f t="shared" si="35"/>
        <v>16734.658715277779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17123.389062500002</v>
      </c>
      <c r="T564" s="10">
        <f t="shared" si="35"/>
        <v>17153.389062500002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16453.069988425927</v>
      </c>
      <c r="T565" s="10">
        <f t="shared" si="35"/>
        <v>16483.069988425927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16842.942997685186</v>
      </c>
      <c r="T566" s="10">
        <f t="shared" si="35"/>
        <v>16872.942997685186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16596.785289351854</v>
      </c>
      <c r="T567" s="10">
        <f t="shared" si="35"/>
        <v>16626.785289351854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16966.684409722224</v>
      </c>
      <c r="T568" s="10">
        <f t="shared" si="35"/>
        <v>16996.684409722224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16406.842523148149</v>
      </c>
      <c r="T569" s="10">
        <f t="shared" si="35"/>
        <v>16436.842523148149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16779.9215625</v>
      </c>
      <c r="T570" s="10">
        <f t="shared" si="35"/>
        <v>16816.458333333332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16771.847361111111</v>
      </c>
      <c r="T571" s="10">
        <f t="shared" si="35"/>
        <v>16801.847361111111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16819.798252314817</v>
      </c>
      <c r="T572" s="10">
        <f t="shared" si="35"/>
        <v>16849.798252314817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16623.816238425927</v>
      </c>
      <c r="T573" s="10">
        <f t="shared" si="35"/>
        <v>16643.165972222221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16713.716296296294</v>
      </c>
      <c r="T574" s="10">
        <f t="shared" si="35"/>
        <v>16743.757962962962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16394.050127314815</v>
      </c>
      <c r="T575" s="10">
        <f t="shared" si="35"/>
        <v>16453.05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17063.443368055556</v>
      </c>
      <c r="T576" s="10">
        <f t="shared" si="35"/>
        <v>17093.443368055556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16569.692627314816</v>
      </c>
      <c r="T577" s="10">
        <f t="shared" si="35"/>
        <v>16599.692627314816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16462.471666666668</v>
      </c>
      <c r="T578" s="10">
        <f t="shared" si="35"/>
        <v>16522.43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 xml:space="preserve"> 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 xml:space="preserve"> (((J579/60/60/24)))</f>
        <v>16881.589143518519</v>
      </c>
      <c r="T579" s="10">
        <f t="shared" ref="T579:T642" si="39">(((I579/60/60/24)))</f>
        <v>16941.589143518519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16661.578622685185</v>
      </c>
      <c r="T580" s="10">
        <f t="shared" si="39"/>
        <v>16685.578622685185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16399.852118055558</v>
      </c>
      <c r="T581" s="10">
        <f t="shared" si="39"/>
        <v>16429.852118055558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17036.908182870371</v>
      </c>
      <c r="T582" s="10">
        <f t="shared" si="39"/>
        <v>17066.908182870371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16619.012777777778</v>
      </c>
      <c r="T583" s="10">
        <f t="shared" si="39"/>
        <v>16649.012777777778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16486.73980324074</v>
      </c>
      <c r="T584" s="10">
        <f t="shared" si="39"/>
        <v>16509.75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16483.938506944443</v>
      </c>
      <c r="T585" s="10">
        <f t="shared" si="39"/>
        <v>16513.896840277779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16480.716620370371</v>
      </c>
      <c r="T586" s="10">
        <f t="shared" si="39"/>
        <v>16510.674953703703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16714.3909375</v>
      </c>
      <c r="T587" s="10">
        <f t="shared" si="39"/>
        <v>16770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16451.854247685184</v>
      </c>
      <c r="T588" s="10">
        <f t="shared" si="39"/>
        <v>16481.854247685184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16511.757326388888</v>
      </c>
      <c r="T589" s="10">
        <f t="shared" si="39"/>
        <v>16541.757326388888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17062.769513888892</v>
      </c>
      <c r="T590" s="10">
        <f t="shared" si="39"/>
        <v>17122.811180555556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16609.614571759259</v>
      </c>
      <c r="T591" s="10">
        <f t="shared" si="39"/>
        <v>16624.614571759259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16808.554756944446</v>
      </c>
      <c r="T592" s="10">
        <f t="shared" si="39"/>
        <v>16839.542361111111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16608.543171296296</v>
      </c>
      <c r="T593" s="10">
        <f t="shared" si="39"/>
        <v>16638.543171296296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16377.232175925927</v>
      </c>
      <c r="T594" s="10">
        <f t="shared" si="39"/>
        <v>16407.232175925925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16501.677604166667</v>
      </c>
      <c r="T595" s="10">
        <f t="shared" si="39"/>
        <v>16531.635937499999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16877.780162037037</v>
      </c>
      <c r="T596" s="10">
        <f t="shared" si="39"/>
        <v>16907.780162037037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16514.069884259257</v>
      </c>
      <c r="T597" s="10">
        <f t="shared" si="39"/>
        <v>16559.069884259257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17077.896898148148</v>
      </c>
      <c r="T598" s="10">
        <f t="shared" si="39"/>
        <v>17107.896898148148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16976.705266203702</v>
      </c>
      <c r="T599" s="10">
        <f t="shared" si="39"/>
        <v>17013.666666666668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16379.002094907408</v>
      </c>
      <c r="T600" s="10">
        <f t="shared" si="39"/>
        <v>16409.002094907406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16478.81252314815</v>
      </c>
      <c r="T601" s="10">
        <f t="shared" si="39"/>
        <v>16502.636111111111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16504.798171296297</v>
      </c>
      <c r="T602" s="10">
        <f t="shared" si="39"/>
        <v>16564.798171296297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16400.858090277776</v>
      </c>
      <c r="T603" s="10">
        <f t="shared" si="39"/>
        <v>16430.858090277776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16574.794155092593</v>
      </c>
      <c r="T604" s="10">
        <f t="shared" si="39"/>
        <v>16604.794155092593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16266.639155092593</v>
      </c>
      <c r="T605" s="10">
        <f t="shared" si="39"/>
        <v>16296.639155092593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16280.035370370371</v>
      </c>
      <c r="T606" s="10">
        <f t="shared" si="39"/>
        <v>16310.035370370371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16625.357731481479</v>
      </c>
      <c r="T607" s="10">
        <f t="shared" si="39"/>
        <v>16670.357731481479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16533.650567129629</v>
      </c>
      <c r="T608" s="10">
        <f t="shared" si="39"/>
        <v>16579.625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16731.825648148148</v>
      </c>
      <c r="T609" s="10">
        <f t="shared" si="39"/>
        <v>16761.867314814815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16571.921064814815</v>
      </c>
      <c r="T610" s="10">
        <f t="shared" si="39"/>
        <v>16601.921064814815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16738.034074074076</v>
      </c>
      <c r="T611" s="10">
        <f t="shared" si="39"/>
        <v>16768.07574074074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16517.830856481483</v>
      </c>
      <c r="T612" s="10">
        <f t="shared" si="39"/>
        <v>16547.830856481483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16759.560613425925</v>
      </c>
      <c r="T613" s="10">
        <f t="shared" si="39"/>
        <v>16819.560613425925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17016.031782407405</v>
      </c>
      <c r="T614" s="10">
        <f t="shared" si="39"/>
        <v>17046.031782407405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16678.496759259258</v>
      </c>
      <c r="T615" s="10">
        <f t="shared" si="39"/>
        <v>16709.207638888889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16946.061805555557</v>
      </c>
      <c r="T616" s="10">
        <f t="shared" si="39"/>
        <v>16976.061805555557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16673.122210648147</v>
      </c>
      <c r="T617" s="10">
        <f t="shared" si="39"/>
        <v>16703.122210648147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17192.376238425928</v>
      </c>
      <c r="T618" s="10">
        <f t="shared" si="39"/>
        <v>17222.376238425928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16518.34309027778</v>
      </c>
      <c r="T619" s="10">
        <f t="shared" si="39"/>
        <v>16563.34309027778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16748.810219907406</v>
      </c>
      <c r="T620" s="10">
        <f t="shared" si="39"/>
        <v>16778.810219907406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16339.650347222223</v>
      </c>
      <c r="T621" s="10">
        <f t="shared" si="39"/>
        <v>16399.692013888889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16262.716875</v>
      </c>
      <c r="T622" s="10">
        <f t="shared" si="39"/>
        <v>16307.716875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16959.987696759261</v>
      </c>
      <c r="T623" s="10">
        <f t="shared" si="39"/>
        <v>16989.987696759261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16963.774745370371</v>
      </c>
      <c r="T624" s="10">
        <f t="shared" si="39"/>
        <v>16983.774745370371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16553.009224537036</v>
      </c>
      <c r="T625" s="10">
        <f t="shared" si="39"/>
        <v>16583.009224537036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16539.988900462962</v>
      </c>
      <c r="T626" s="10">
        <f t="shared" si="39"/>
        <v>16569.988900462962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17221.895567129632</v>
      </c>
      <c r="T627" s="10">
        <f t="shared" si="39"/>
        <v>17251.853900462964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16629.559479166666</v>
      </c>
      <c r="T628" s="10">
        <f t="shared" si="39"/>
        <v>16662.556944444445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16815.306840277779</v>
      </c>
      <c r="T629" s="10">
        <f t="shared" si="39"/>
        <v>16874.958333333332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16234.692789351851</v>
      </c>
      <c r="T630" s="10">
        <f t="shared" si="39"/>
        <v>16264.692789351851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16905.637824074071</v>
      </c>
      <c r="T631" s="10">
        <f t="shared" si="39"/>
        <v>16935.637824074071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16654.619456018518</v>
      </c>
      <c r="T632" s="10">
        <f t="shared" si="39"/>
        <v>16684.215277777777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16920.772326388887</v>
      </c>
      <c r="T633" s="10">
        <f t="shared" si="39"/>
        <v>16949.772326388887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16734.65931712963</v>
      </c>
      <c r="T634" s="10">
        <f t="shared" si="39"/>
        <v>16764.700983796298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16938.299328703706</v>
      </c>
      <c r="T635" s="10">
        <f t="shared" si="39"/>
        <v>16969.958333333332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16462.928576388887</v>
      </c>
      <c r="T636" s="10">
        <f t="shared" si="39"/>
        <v>16492.928576388887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16507.092152777779</v>
      </c>
      <c r="T637" s="10">
        <f t="shared" si="39"/>
        <v>16537.092152777779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16562.455439814814</v>
      </c>
      <c r="T638" s="10">
        <f t="shared" si="39"/>
        <v>16592.449305555554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17193.962013888889</v>
      </c>
      <c r="T639" s="10">
        <f t="shared" si="39"/>
        <v>17222.961111111112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17190.593310185188</v>
      </c>
      <c r="T640" s="10">
        <f t="shared" si="39"/>
        <v>17250.55164351852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16296.583275462965</v>
      </c>
      <c r="T641" s="10">
        <f t="shared" si="39"/>
        <v>16356.583275462965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17114.420312500002</v>
      </c>
      <c r="T642" s="10">
        <f t="shared" si="39"/>
        <v>17129.958333333332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 xml:space="preserve"> 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 xml:space="preserve"> (((J643/60/60/24)))</f>
        <v>16630.57</v>
      </c>
      <c r="T643" s="10">
        <f t="shared" ref="T643:T706" si="43">(((I643/60/60/24)))</f>
        <v>16660.57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16630.651319444445</v>
      </c>
      <c r="T644" s="10">
        <f t="shared" si="43"/>
        <v>16666.651319444445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16531.642071759259</v>
      </c>
      <c r="T645" s="10">
        <f t="shared" si="43"/>
        <v>16586.642071759259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16329.665960648148</v>
      </c>
      <c r="T646" s="10">
        <f t="shared" si="43"/>
        <v>16372.041666666666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16995.026319444445</v>
      </c>
      <c r="T647" s="10">
        <f t="shared" si="43"/>
        <v>17025.026319444445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16263.852627314816</v>
      </c>
      <c r="T648" s="10">
        <f t="shared" si="43"/>
        <v>16293.852627314816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16847.767928240741</v>
      </c>
      <c r="T649" s="10">
        <f t="shared" si="43"/>
        <v>16877.726261574073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16322.693379629629</v>
      </c>
      <c r="T650" s="10">
        <f t="shared" si="43"/>
        <v>16357.693379629629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16308.9121875</v>
      </c>
      <c r="T651" s="10">
        <f t="shared" si="43"/>
        <v>16329.9121875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16363.036851851852</v>
      </c>
      <c r="T652" s="10">
        <f t="shared" si="43"/>
        <v>16423.07851851852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16387.017488425925</v>
      </c>
      <c r="T653" s="10">
        <f t="shared" si="43"/>
        <v>16417.017488425925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17106.690393518518</v>
      </c>
      <c r="T654" s="10">
        <f t="shared" si="43"/>
        <v>17136.732060185186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16630.61851851852</v>
      </c>
      <c r="T655" s="10">
        <f t="shared" si="43"/>
        <v>16667.61851851852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16594.957326388889</v>
      </c>
      <c r="T656" s="10">
        <f t="shared" si="43"/>
        <v>16624.957326388889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16476.957314814816</v>
      </c>
      <c r="T657" s="10">
        <f t="shared" si="43"/>
        <v>16506.915648148151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16848.804618055554</v>
      </c>
      <c r="T658" s="10">
        <f t="shared" si="43"/>
        <v>16908.762951388886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16762.84574074074</v>
      </c>
      <c r="T659" s="10">
        <f t="shared" si="43"/>
        <v>16792.84574074074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16610.160752314816</v>
      </c>
      <c r="T660" s="10">
        <f t="shared" si="43"/>
        <v>16642.75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16640.593692129631</v>
      </c>
      <c r="T661" s="10">
        <f t="shared" si="43"/>
        <v>16670.593692129631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16353.741655092594</v>
      </c>
      <c r="T662" s="10">
        <f t="shared" si="43"/>
        <v>16383.783321759262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17067.645358796297</v>
      </c>
      <c r="T663" s="10">
        <f t="shared" si="43"/>
        <v>17097.645358796297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16421.438043981481</v>
      </c>
      <c r="T664" s="10">
        <f t="shared" si="43"/>
        <v>16451.438043981481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16604.843240740742</v>
      </c>
      <c r="T665" s="10">
        <f t="shared" si="43"/>
        <v>16634.843240740742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16508.666377314814</v>
      </c>
      <c r="T666" s="10">
        <f t="shared" si="43"/>
        <v>16538.666377314814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17119.711354166666</v>
      </c>
      <c r="T667" s="10">
        <f t="shared" si="43"/>
        <v>17179.711354166666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16269.832152777779</v>
      </c>
      <c r="T668" s="10">
        <f t="shared" si="43"/>
        <v>16299.832152777779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17063.373414351849</v>
      </c>
      <c r="T669" s="10">
        <f t="shared" si="43"/>
        <v>17103.373414351849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16521.831273148149</v>
      </c>
      <c r="T670" s="10">
        <f t="shared" si="43"/>
        <v>16566.831273148149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16958.625671296297</v>
      </c>
      <c r="T671" s="10">
        <f t="shared" si="43"/>
        <v>16988.625671296297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16937.709722222222</v>
      </c>
      <c r="T672" s="10">
        <f t="shared" si="43"/>
        <v>16971.340277777777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16415.692731481482</v>
      </c>
      <c r="T673" s="10">
        <f t="shared" si="43"/>
        <v>16449.166666666668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16405.219490740743</v>
      </c>
      <c r="T674" s="10">
        <f t="shared" si="43"/>
        <v>16436.207638888889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16269.840474537037</v>
      </c>
      <c r="T675" s="10">
        <f t="shared" si="43"/>
        <v>16314.840474537037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16234.116053240739</v>
      </c>
      <c r="T676" s="10">
        <f t="shared" si="43"/>
        <v>16294.116053240739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16406.930601851851</v>
      </c>
      <c r="T677" s="10">
        <f t="shared" si="43"/>
        <v>16436.290972222221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16443.768298611114</v>
      </c>
      <c r="T678" s="10">
        <f t="shared" si="43"/>
        <v>16473.768298611114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16935.403877314813</v>
      </c>
      <c r="T679" s="10">
        <f t="shared" si="43"/>
        <v>16980.403877314813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16912.376597222221</v>
      </c>
      <c r="T680" s="10">
        <f t="shared" si="43"/>
        <v>16942.376597222221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16987.69570601852</v>
      </c>
      <c r="T681" s="10">
        <f t="shared" si="43"/>
        <v>17047.69570601852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16295.501516203703</v>
      </c>
      <c r="T682" s="10">
        <f t="shared" si="43"/>
        <v>16330.501516203703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17070.805601851851</v>
      </c>
      <c r="T683" s="10">
        <f t="shared" si="43"/>
        <v>17100.805601851851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17209.765300925927</v>
      </c>
      <c r="T684" s="10">
        <f t="shared" si="43"/>
        <v>17239.723634259262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17065.900046296298</v>
      </c>
      <c r="T685" s="10">
        <f t="shared" si="43"/>
        <v>17105.900046296298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16240.473275462964</v>
      </c>
      <c r="T686" s="10">
        <f t="shared" si="43"/>
        <v>16276.125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16402.866574074073</v>
      </c>
      <c r="T687" s="10">
        <f t="shared" si="43"/>
        <v>16447.866574074073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16620.67326388889</v>
      </c>
      <c r="T688" s="10">
        <f t="shared" si="43"/>
        <v>16650.67326388889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17142.750613425927</v>
      </c>
      <c r="T689" s="10">
        <f t="shared" si="43"/>
        <v>17202.750613425927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16693.104780092592</v>
      </c>
      <c r="T690" s="10">
        <f t="shared" si="43"/>
        <v>16723.104780092592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17106.667789351854</v>
      </c>
      <c r="T691" s="10">
        <f t="shared" si="43"/>
        <v>17143.207638888889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17010.634733796298</v>
      </c>
      <c r="T692" s="10">
        <f t="shared" si="43"/>
        <v>17053.25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16589.028310185186</v>
      </c>
      <c r="T693" s="10">
        <f t="shared" si="43"/>
        <v>16617.028310185186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17127.375729166666</v>
      </c>
      <c r="T694" s="10">
        <f t="shared" si="43"/>
        <v>17157.375729166666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16525.808182870373</v>
      </c>
      <c r="T695" s="10">
        <f t="shared" si="43"/>
        <v>16555.808182870373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17168.663877314815</v>
      </c>
      <c r="T696" s="10">
        <f t="shared" si="43"/>
        <v>17198.663877314815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16344.521064814813</v>
      </c>
      <c r="T697" s="10">
        <f t="shared" si="43"/>
        <v>16374.521064814813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16246.927106481482</v>
      </c>
      <c r="T698" s="10">
        <f t="shared" si="43"/>
        <v>16276.927106481482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16819.523020833334</v>
      </c>
      <c r="T699" s="10">
        <f t="shared" si="43"/>
        <v>16834.523020833334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16297.931076388888</v>
      </c>
      <c r="T700" s="10">
        <f t="shared" si="43"/>
        <v>16331.083333333334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15994.485509259261</v>
      </c>
      <c r="T701" s="10">
        <f t="shared" si="43"/>
        <v>16031.666666666666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17146.688437500001</v>
      </c>
      <c r="T702" s="10">
        <f t="shared" si="43"/>
        <v>17176.688437500001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16244.662962962962</v>
      </c>
      <c r="T703" s="10">
        <f t="shared" si="43"/>
        <v>16274.662962962962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17099.726701388889</v>
      </c>
      <c r="T704" s="10">
        <f t="shared" si="43"/>
        <v>17129.768368055553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17142.950798611109</v>
      </c>
      <c r="T705" s="10">
        <f t="shared" si="43"/>
        <v>17197.980555555554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17157.192916666667</v>
      </c>
      <c r="T706" s="10">
        <f t="shared" si="43"/>
        <v>17217.192916666667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 xml:space="preserve"> 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 xml:space="preserve"> (((J707/60/60/24)))</f>
        <v>17157.491643518519</v>
      </c>
      <c r="T707" s="10">
        <f t="shared" ref="T707:T770" si="47">(((I707/60/60/24)))</f>
        <v>17187.491643518519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17107.995173611111</v>
      </c>
      <c r="T708" s="10">
        <f t="shared" si="47"/>
        <v>17149.777083333334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17127.663506944442</v>
      </c>
      <c r="T709" s="10">
        <f t="shared" si="47"/>
        <v>17167.663506944442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16266.581018518518</v>
      </c>
      <c r="T710" s="10">
        <f t="shared" si="47"/>
        <v>16326.581018518518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16379.041192129631</v>
      </c>
      <c r="T711" s="10">
        <f t="shared" si="47"/>
        <v>16409.041192129629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16268.984976851852</v>
      </c>
      <c r="T712" s="10">
        <f t="shared" si="47"/>
        <v>16302.030555555555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17109.459120370371</v>
      </c>
      <c r="T713" s="10">
        <f t="shared" si="47"/>
        <v>17149.500787037035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16815.680925925928</v>
      </c>
      <c r="T714" s="10">
        <f t="shared" si="47"/>
        <v>16845.680925925928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16927.529305555556</v>
      </c>
      <c r="T715" s="10">
        <f t="shared" si="47"/>
        <v>16957.529305555556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17165.787986111111</v>
      </c>
      <c r="T716" s="10">
        <f t="shared" si="47"/>
        <v>17225.787986111111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16704.090740740739</v>
      </c>
      <c r="T717" s="10">
        <f t="shared" si="47"/>
        <v>16744.132407407407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16371.658645833333</v>
      </c>
      <c r="T718" s="10">
        <f t="shared" si="47"/>
        <v>16405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16288.854189814816</v>
      </c>
      <c r="T719" s="10">
        <f t="shared" si="47"/>
        <v>16318.854189814816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17183.84545138889</v>
      </c>
      <c r="T720" s="10">
        <f t="shared" si="47"/>
        <v>17215.249305555557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16840.040231481482</v>
      </c>
      <c r="T721" s="10">
        <f t="shared" si="47"/>
        <v>16854.040231481482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15340.649201388891</v>
      </c>
      <c r="T722" s="10">
        <f t="shared" si="47"/>
        <v>15368.649201388891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16238.571840277778</v>
      </c>
      <c r="T723" s="10">
        <f t="shared" si="47"/>
        <v>16283.571840277778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15408.805300925926</v>
      </c>
      <c r="T724" s="10">
        <f t="shared" si="47"/>
        <v>15438.76363425926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16615.816539351854</v>
      </c>
      <c r="T725" s="10">
        <f t="shared" si="47"/>
        <v>16646.165972222221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15125.638460648146</v>
      </c>
      <c r="T726" s="10">
        <f t="shared" si="47"/>
        <v>15155.638460648146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16752.626296296297</v>
      </c>
      <c r="T727" s="10">
        <f t="shared" si="47"/>
        <v>16782.626296296297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15777.042673611111</v>
      </c>
      <c r="T728" s="10">
        <f t="shared" si="47"/>
        <v>15807.042673611111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15678.020243055553</v>
      </c>
      <c r="T729" s="10">
        <f t="shared" si="47"/>
        <v>15719.888888888889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15162.837465277778</v>
      </c>
      <c r="T730" s="10">
        <f t="shared" si="47"/>
        <v>15207.837465277778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15542.185891203704</v>
      </c>
      <c r="T731" s="10">
        <f t="shared" si="47"/>
        <v>15602.185891203704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15285.745266203703</v>
      </c>
      <c r="T732" s="10">
        <f t="shared" si="47"/>
        <v>15315.745266203703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15310.79568287037</v>
      </c>
      <c r="T733" s="10">
        <f t="shared" si="47"/>
        <v>15361.25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15917.424317129628</v>
      </c>
      <c r="T734" s="10">
        <f t="shared" si="47"/>
        <v>15977.424317129628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16029.420046296296</v>
      </c>
      <c r="T735" s="10">
        <f t="shared" si="47"/>
        <v>16059.420046296296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16533.164583333335</v>
      </c>
      <c r="T736" s="10">
        <f t="shared" si="47"/>
        <v>16564.208333333332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16377.029467592592</v>
      </c>
      <c r="T737" s="10">
        <f t="shared" si="47"/>
        <v>16408.027083333334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16010.734259259259</v>
      </c>
      <c r="T738" s="10">
        <f t="shared" si="47"/>
        <v>16030.207638888889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16098.2753125</v>
      </c>
      <c r="T739" s="10">
        <f t="shared" si="47"/>
        <v>16115.833333333334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16374.60409722222</v>
      </c>
      <c r="T740" s="10">
        <f t="shared" si="47"/>
        <v>16405.207638888889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16260.502650462962</v>
      </c>
      <c r="T741" s="10">
        <f t="shared" si="47"/>
        <v>16293.502650462962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16593.14678240741</v>
      </c>
      <c r="T742" s="10">
        <f t="shared" si="47"/>
        <v>16607.14678240741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15832.648217592592</v>
      </c>
      <c r="T743" s="10">
        <f t="shared" si="47"/>
        <v>15867.648217592592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16120.917962962963</v>
      </c>
      <c r="T744" s="10">
        <f t="shared" si="47"/>
        <v>16150.876296296296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15421.709317129631</v>
      </c>
      <c r="T745" s="10">
        <f t="shared" si="47"/>
        <v>15446.875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15657.957210648148</v>
      </c>
      <c r="T746" s="10">
        <f t="shared" si="47"/>
        <v>15687.957210648148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15798.572280092592</v>
      </c>
      <c r="T747" s="10">
        <f t="shared" si="47"/>
        <v>15828.572280092592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15588.04292824074</v>
      </c>
      <c r="T748" s="10">
        <f t="shared" si="47"/>
        <v>15606.165972222223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16419.548831018517</v>
      </c>
      <c r="T749" s="10">
        <f t="shared" si="47"/>
        <v>16450.454166666666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16262.846828703703</v>
      </c>
      <c r="T750" s="10">
        <f t="shared" si="47"/>
        <v>16292.846828703703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17164.941319444446</v>
      </c>
      <c r="T751" s="10">
        <f t="shared" si="47"/>
        <v>17194.941319444446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15730.878148148149</v>
      </c>
      <c r="T752" s="10">
        <f t="shared" si="47"/>
        <v>15760.878148148149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15144.630497685184</v>
      </c>
      <c r="T753" s="10">
        <f t="shared" si="47"/>
        <v>15190.630497685184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17070.421493055557</v>
      </c>
      <c r="T754" s="10">
        <f t="shared" si="47"/>
        <v>17090.458333333332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16450.590173611112</v>
      </c>
      <c r="T755" s="10">
        <f t="shared" si="47"/>
        <v>16480.590173611112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15680.749085648147</v>
      </c>
      <c r="T756" s="10">
        <f t="shared" si="47"/>
        <v>15710.749085648147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15814.605057870373</v>
      </c>
      <c r="T757" s="10">
        <f t="shared" si="47"/>
        <v>15845.028472222222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15021.766886574072</v>
      </c>
      <c r="T758" s="10">
        <f t="shared" si="47"/>
        <v>15082.725219907406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15666.054560185185</v>
      </c>
      <c r="T759" s="10">
        <f t="shared" si="47"/>
        <v>15680.054560185185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14860.836435185185</v>
      </c>
      <c r="T760" s="10">
        <f t="shared" si="47"/>
        <v>14890.836435185185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16220.3303125</v>
      </c>
      <c r="T761" s="10">
        <f t="shared" si="47"/>
        <v>16260.3303125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17101.764039351849</v>
      </c>
      <c r="T762" s="10">
        <f t="shared" si="47"/>
        <v>17131.805706018517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16073.751458333334</v>
      </c>
      <c r="T763" s="10">
        <f t="shared" si="47"/>
        <v>16103.751458333334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17121.858449074076</v>
      </c>
      <c r="T764" s="10">
        <f t="shared" si="47"/>
        <v>17139.25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15902.44685185185</v>
      </c>
      <c r="T765" s="10">
        <f t="shared" si="47"/>
        <v>15932.44685185185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16658.173159722224</v>
      </c>
      <c r="T766" s="10">
        <f t="shared" si="47"/>
        <v>16688.173159722224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16332.542638888888</v>
      </c>
      <c r="T767" s="10">
        <f t="shared" si="47"/>
        <v>16362.542638888888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16452.783368055556</v>
      </c>
      <c r="T768" s="10">
        <f t="shared" si="47"/>
        <v>16482.783368055556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16546.143634259261</v>
      </c>
      <c r="T769" s="10">
        <f t="shared" si="47"/>
        <v>16576.143634259261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16025.207060185186</v>
      </c>
      <c r="T770" s="10">
        <f t="shared" si="47"/>
        <v>16055.207060185186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 xml:space="preserve"> 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 xml:space="preserve"> (((J771/60/60/24)))</f>
        <v>16035.996458333333</v>
      </c>
      <c r="T771" s="10">
        <f t="shared" ref="T771:T834" si="51">(((I771/60/60/24)))</f>
        <v>16065.996458333333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15720.999641203705</v>
      </c>
      <c r="T772" s="10">
        <f t="shared" si="51"/>
        <v>15760.999641203705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16780.824097222223</v>
      </c>
      <c r="T773" s="10">
        <f t="shared" si="51"/>
        <v>16830.824097222223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14499.056932870371</v>
      </c>
      <c r="T774" s="10">
        <f t="shared" si="51"/>
        <v>14549.165972222223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16531.735937499998</v>
      </c>
      <c r="T775" s="10">
        <f t="shared" si="51"/>
        <v>16565.959027777779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16094.780300925924</v>
      </c>
      <c r="T776" s="10">
        <f t="shared" si="51"/>
        <v>16124.780300925924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15294.060127314813</v>
      </c>
      <c r="T777" s="10">
        <f t="shared" si="51"/>
        <v>15324.060127314813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16681.685706018518</v>
      </c>
      <c r="T778" s="10">
        <f t="shared" si="51"/>
        <v>16719.208333333332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15887.981215277776</v>
      </c>
      <c r="T779" s="10">
        <f t="shared" si="51"/>
        <v>15917.981215277776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16160.702314814815</v>
      </c>
      <c r="T780" s="10">
        <f t="shared" si="51"/>
        <v>16190.702314814815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14867.684085648149</v>
      </c>
      <c r="T781" s="10">
        <f t="shared" si="51"/>
        <v>14897.166666666666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15067.673900462964</v>
      </c>
      <c r="T782" s="10">
        <f t="shared" si="51"/>
        <v>15097.673900462964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15834.000856481483</v>
      </c>
      <c r="T783" s="10">
        <f t="shared" si="51"/>
        <v>15864.000856481483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15547.758125</v>
      </c>
      <c r="T784" s="10">
        <f t="shared" si="51"/>
        <v>15577.758125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15418.773715277777</v>
      </c>
      <c r="T785" s="10">
        <f t="shared" si="51"/>
        <v>15457.916666666666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16106.149525462963</v>
      </c>
      <c r="T786" s="10">
        <f t="shared" si="51"/>
        <v>16146.107858796297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15734.59392361111</v>
      </c>
      <c r="T787" s="10">
        <f t="shared" si="51"/>
        <v>15764.59392361111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15414.055949074072</v>
      </c>
      <c r="T788" s="10">
        <f t="shared" si="51"/>
        <v>15471.657638888888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15980.627615740741</v>
      </c>
      <c r="T789" s="10">
        <f t="shared" si="51"/>
        <v>16010.627615740741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15490.006805555555</v>
      </c>
      <c r="T790" s="10">
        <f t="shared" si="51"/>
        <v>15528.165972222223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15708.186111111112</v>
      </c>
      <c r="T791" s="10">
        <f t="shared" si="51"/>
        <v>15726.332638888889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15707.047905092593</v>
      </c>
      <c r="T792" s="10">
        <f t="shared" si="51"/>
        <v>15737.047905092593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15988.780625000001</v>
      </c>
      <c r="T793" s="10">
        <f t="shared" si="51"/>
        <v>16022.249305555555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15986.873645833335</v>
      </c>
      <c r="T794" s="10">
        <f t="shared" si="51"/>
        <v>16016.915312500001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15873.741249999999</v>
      </c>
      <c r="T795" s="10">
        <f t="shared" si="51"/>
        <v>15889.207638888889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15167.115011574075</v>
      </c>
      <c r="T796" s="10">
        <f t="shared" si="51"/>
        <v>15222.7125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15394.613032407406</v>
      </c>
      <c r="T797" s="10">
        <f t="shared" si="51"/>
        <v>15437.207638888889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15933.882928240741</v>
      </c>
      <c r="T798" s="10">
        <f t="shared" si="51"/>
        <v>15963.881944444445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15427.994074074073</v>
      </c>
      <c r="T799" s="10">
        <f t="shared" si="51"/>
        <v>15459.166666666666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16313.590127314817</v>
      </c>
      <c r="T800" s="10">
        <f t="shared" si="51"/>
        <v>16343.590127314817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15427.667199074072</v>
      </c>
      <c r="T801" s="10">
        <f t="shared" si="51"/>
        <v>15457.667199074072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16294.433495370371</v>
      </c>
      <c r="T802" s="10">
        <f t="shared" si="51"/>
        <v>16324.433495370371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15126.79537037037</v>
      </c>
      <c r="T803" s="10">
        <f t="shared" si="51"/>
        <v>15156.79537037037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15554.02226851852</v>
      </c>
      <c r="T804" s="10">
        <f t="shared" si="51"/>
        <v>15600.170138888889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15096.949976851851</v>
      </c>
      <c r="T805" s="10">
        <f t="shared" si="51"/>
        <v>15123.041666666666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15161.105625000002</v>
      </c>
      <c r="T806" s="10">
        <f t="shared" si="51"/>
        <v>15178.165972222223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15121.823055555555</v>
      </c>
      <c r="T807" s="10">
        <f t="shared" si="51"/>
        <v>15171.958333333334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15194.69142361111</v>
      </c>
      <c r="T808" s="10">
        <f t="shared" si="51"/>
        <v>15224.69142361111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17190.628599537038</v>
      </c>
      <c r="T809" s="10">
        <f t="shared" si="51"/>
        <v>17226.083333333332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16393.100532407407</v>
      </c>
      <c r="T810" s="10">
        <f t="shared" si="51"/>
        <v>16426.207638888889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16059.833680555557</v>
      </c>
      <c r="T811" s="10">
        <f t="shared" si="51"/>
        <v>16089.833680555557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15554.05627314815</v>
      </c>
      <c r="T812" s="10">
        <f t="shared" si="51"/>
        <v>15584.05627314815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15874.643541666666</v>
      </c>
      <c r="T813" s="10">
        <f t="shared" si="51"/>
        <v>15896.702777777777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15713.017962962964</v>
      </c>
      <c r="T814" s="10">
        <f t="shared" si="51"/>
        <v>15765.581944444444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15511.960243055555</v>
      </c>
      <c r="T815" s="10">
        <f t="shared" si="51"/>
        <v>15541.960243055555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15110.74306712963</v>
      </c>
      <c r="T816" s="10">
        <f t="shared" si="51"/>
        <v>15125.752777777778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16345.917858796296</v>
      </c>
      <c r="T817" s="10">
        <f t="shared" si="51"/>
        <v>16375.917858796296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15772.870868055556</v>
      </c>
      <c r="T818" s="10">
        <f t="shared" si="51"/>
        <v>15804.270833333334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15356.599664351852</v>
      </c>
      <c r="T819" s="10">
        <f t="shared" si="51"/>
        <v>15410.207638888889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15551.882881944446</v>
      </c>
      <c r="T820" s="10">
        <f t="shared" si="51"/>
        <v>15559.709027777777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16050.998310185185</v>
      </c>
      <c r="T821" s="10">
        <f t="shared" si="51"/>
        <v>16060.197222222223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16199.841921296296</v>
      </c>
      <c r="T822" s="10">
        <f t="shared" si="51"/>
        <v>16230.208333333334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16524.922048611112</v>
      </c>
      <c r="T823" s="10">
        <f t="shared" si="51"/>
        <v>16559.167361111111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15588.947337962964</v>
      </c>
      <c r="T824" s="10">
        <f t="shared" si="51"/>
        <v>15618.947337962964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16486.972824074073</v>
      </c>
      <c r="T825" s="10">
        <f t="shared" si="51"/>
        <v>16516.931157407405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14681.242106481483</v>
      </c>
      <c r="T826" s="10">
        <f t="shared" si="51"/>
        <v>14717.290972222223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15617.306527777777</v>
      </c>
      <c r="T827" s="10">
        <f t="shared" si="51"/>
        <v>15642.306527777777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15404.038541666667</v>
      </c>
      <c r="T828" s="10">
        <f t="shared" si="51"/>
        <v>15424.996874999999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15358.473460648149</v>
      </c>
      <c r="T829" s="10">
        <f t="shared" si="51"/>
        <v>15384.825694444444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15504.050717592594</v>
      </c>
      <c r="T830" s="10">
        <f t="shared" si="51"/>
        <v>15516.683333333334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16935.801388888889</v>
      </c>
      <c r="T831" s="10">
        <f t="shared" si="51"/>
        <v>16995.801388888889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15756.525752314816</v>
      </c>
      <c r="T832" s="10">
        <f t="shared" si="51"/>
        <v>15786.484085648148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15427.646921296297</v>
      </c>
      <c r="T833" s="10">
        <f t="shared" si="51"/>
        <v>15457.646921296297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15300.675173611111</v>
      </c>
      <c r="T834" s="10">
        <f t="shared" si="51"/>
        <v>15360.342361111112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 xml:space="preserve"> 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 xml:space="preserve"> (((J835/60/60/24)))</f>
        <v>16149.87818287037</v>
      </c>
      <c r="T835" s="10">
        <f t="shared" ref="T835:T898" si="55">(((I835/60/60/24)))</f>
        <v>16179.87818287037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15853.822824074074</v>
      </c>
      <c r="T836" s="10">
        <f t="shared" si="55"/>
        <v>15887.165972222223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15436.457847222222</v>
      </c>
      <c r="T837" s="10">
        <f t="shared" si="55"/>
        <v>15479.125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15955.056921296295</v>
      </c>
      <c r="T838" s="10">
        <f t="shared" si="55"/>
        <v>15985.056921296295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16161.998402777777</v>
      </c>
      <c r="T839" s="10">
        <f t="shared" si="55"/>
        <v>16191.998402777777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15326.897974537036</v>
      </c>
      <c r="T840" s="10">
        <f t="shared" si="55"/>
        <v>15356.897974537036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15575.763379629629</v>
      </c>
      <c r="T841" s="10">
        <f t="shared" si="55"/>
        <v>15605.763379629629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17038.226701388889</v>
      </c>
      <c r="T842" s="10">
        <f t="shared" si="55"/>
        <v>17068.226701388889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16354.838692129628</v>
      </c>
      <c r="T843" s="10">
        <f t="shared" si="55"/>
        <v>16384.880358796294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15957.592395833335</v>
      </c>
      <c r="T844" s="10">
        <f t="shared" si="55"/>
        <v>15992.165972222223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17126.257870370369</v>
      </c>
      <c r="T845" s="10">
        <f t="shared" si="55"/>
        <v>17143.333333333332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16336.68462962963</v>
      </c>
      <c r="T846" s="10">
        <f t="shared" si="55"/>
        <v>16375.207638888889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17009.205972222222</v>
      </c>
      <c r="T847" s="10">
        <f t="shared" si="55"/>
        <v>17049.165972222221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16125.391840277778</v>
      </c>
      <c r="T848" s="10">
        <f t="shared" si="55"/>
        <v>16139.583333333334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16596.798333333336</v>
      </c>
      <c r="T849" s="10">
        <f t="shared" si="55"/>
        <v>16626.798333333336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16509.792048611111</v>
      </c>
      <c r="T850" s="10">
        <f t="shared" si="55"/>
        <v>16539.792048611111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16482.148888888889</v>
      </c>
      <c r="T851" s="10">
        <f t="shared" si="55"/>
        <v>16510.107222222221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16883.827743055557</v>
      </c>
      <c r="T852" s="10">
        <f t="shared" si="55"/>
        <v>16916.207638888889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16953.880243055555</v>
      </c>
      <c r="T853" s="10">
        <f t="shared" si="55"/>
        <v>17013.822916666668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17087.805497685185</v>
      </c>
      <c r="T854" s="10">
        <f t="shared" si="55"/>
        <v>17098.875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16452.832280092593</v>
      </c>
      <c r="T855" s="10">
        <f t="shared" si="55"/>
        <v>16482.832280092593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17133.212337962963</v>
      </c>
      <c r="T856" s="10">
        <f t="shared" si="55"/>
        <v>17163.212337962963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16976.125196759262</v>
      </c>
      <c r="T857" s="10">
        <f t="shared" si="55"/>
        <v>17006.125196759262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17040.311990740742</v>
      </c>
      <c r="T858" s="10">
        <f t="shared" si="55"/>
        <v>17099.791666666668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16722.581377314815</v>
      </c>
      <c r="T859" s="10">
        <f t="shared" si="55"/>
        <v>16764.623043981483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16510.745578703703</v>
      </c>
      <c r="T860" s="10">
        <f t="shared" si="55"/>
        <v>16540.957638888889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16559.820231481481</v>
      </c>
      <c r="T861" s="10">
        <f t="shared" si="55"/>
        <v>16590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16001.48278935185</v>
      </c>
      <c r="T862" s="10">
        <f t="shared" si="55"/>
        <v>16031.524456018517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17030.965324074074</v>
      </c>
      <c r="T863" s="10">
        <f t="shared" si="55"/>
        <v>17060.965324074074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15990.554953703702</v>
      </c>
      <c r="T864" s="10">
        <f t="shared" si="55"/>
        <v>16020.59662037037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15352.117662037037</v>
      </c>
      <c r="T865" s="10">
        <f t="shared" si="55"/>
        <v>15382.117662037037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15972.106921296296</v>
      </c>
      <c r="T866" s="10">
        <f t="shared" si="55"/>
        <v>15994.415972222223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15661.773113425928</v>
      </c>
      <c r="T867" s="10">
        <f t="shared" si="55"/>
        <v>15721.773113425928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16456.637939814816</v>
      </c>
      <c r="T868" s="10">
        <f t="shared" si="55"/>
        <v>16494.631944444445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14519.105393518517</v>
      </c>
      <c r="T869" s="10">
        <f t="shared" si="55"/>
        <v>14579.207638888889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16047.027754629627</v>
      </c>
      <c r="T870" s="10">
        <f t="shared" si="55"/>
        <v>16077.027754629627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15773.845567129631</v>
      </c>
      <c r="T871" s="10">
        <f t="shared" si="55"/>
        <v>15803.803900462963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15919.022256944445</v>
      </c>
      <c r="T872" s="10">
        <f t="shared" si="55"/>
        <v>15949.022256944445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16008.561284722222</v>
      </c>
      <c r="T873" s="10">
        <f t="shared" si="55"/>
        <v>16038.602951388888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14998.825543981482</v>
      </c>
      <c r="T874" s="10">
        <f t="shared" si="55"/>
        <v>15043.825543981482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15615.167129629632</v>
      </c>
      <c r="T875" s="10">
        <f t="shared" si="55"/>
        <v>15655.208796296298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15799.583726851852</v>
      </c>
      <c r="T876" s="10">
        <f t="shared" si="55"/>
        <v>15829.583726851852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16679.723738425924</v>
      </c>
      <c r="T877" s="10">
        <f t="shared" si="55"/>
        <v>16699.723738425924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15707.496840277776</v>
      </c>
      <c r="T878" s="10">
        <f t="shared" si="55"/>
        <v>15740.496840277776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16028.78888888889</v>
      </c>
      <c r="T879" s="10">
        <f t="shared" si="55"/>
        <v>16058.78888888889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14936.232916666666</v>
      </c>
      <c r="T880" s="10">
        <f t="shared" si="55"/>
        <v>14966.232916666666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15468.829918981481</v>
      </c>
      <c r="T881" s="10">
        <f t="shared" si="55"/>
        <v>15489.829918981481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15610.321041666668</v>
      </c>
      <c r="T882" s="10">
        <f t="shared" si="55"/>
        <v>15643.321041666668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15308.25099537037</v>
      </c>
      <c r="T883" s="10">
        <f t="shared" si="55"/>
        <v>15353.25099537037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15190.860532407409</v>
      </c>
      <c r="T884" s="10">
        <f t="shared" si="55"/>
        <v>15223.860532407409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16802.935590277779</v>
      </c>
      <c r="T885" s="10">
        <f t="shared" si="55"/>
        <v>16862.935590277779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15412.802615740738</v>
      </c>
      <c r="T886" s="10">
        <f t="shared" si="55"/>
        <v>15472.104861111111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17144.941099537038</v>
      </c>
      <c r="T887" s="10">
        <f t="shared" si="55"/>
        <v>17165.941099537038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17034.870520833334</v>
      </c>
      <c r="T888" s="10">
        <f t="shared" si="55"/>
        <v>17059.870520833334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15457.958969907408</v>
      </c>
      <c r="T889" s="10">
        <f t="shared" si="55"/>
        <v>15487.958969907408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15182.753298611111</v>
      </c>
      <c r="T890" s="10">
        <f t="shared" si="55"/>
        <v>15218.25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16318.784062500001</v>
      </c>
      <c r="T891" s="10">
        <f t="shared" si="55"/>
        <v>16348.784062500001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16000.698831018519</v>
      </c>
      <c r="T892" s="10">
        <f t="shared" si="55"/>
        <v>16030.740497685185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16273.031597222223</v>
      </c>
      <c r="T893" s="10">
        <f t="shared" si="55"/>
        <v>16303.031597222223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14735.200034722222</v>
      </c>
      <c r="T894" s="10">
        <f t="shared" si="55"/>
        <v>14822.166666666666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16496.897719907407</v>
      </c>
      <c r="T895" s="10">
        <f t="shared" si="55"/>
        <v>16526.856053240739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16927.981597222224</v>
      </c>
      <c r="T896" s="10">
        <f t="shared" si="55"/>
        <v>16957.981597222224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14862.127650462962</v>
      </c>
      <c r="T897" s="10">
        <f t="shared" si="55"/>
        <v>14907.127650462962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16649.872986111113</v>
      </c>
      <c r="T898" s="10">
        <f t="shared" si="55"/>
        <v>16675.166666666668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 xml:space="preserve"> 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 xml:space="preserve"> (((J899/60/60/24)))</f>
        <v>15642.688750000001</v>
      </c>
      <c r="T899" s="10">
        <f t="shared" ref="T899:T962" si="59">(((I899/60/60/24)))</f>
        <v>15672.730416666667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15309.758217592593</v>
      </c>
      <c r="T900" s="10">
        <f t="shared" si="59"/>
        <v>15354.758217592593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15077.099097222221</v>
      </c>
      <c r="T901" s="10">
        <f t="shared" si="59"/>
        <v>15122.099097222221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16860.849560185186</v>
      </c>
      <c r="T902" s="10">
        <f t="shared" si="59"/>
        <v>16890.807893518519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14722.81150462963</v>
      </c>
      <c r="T903" s="10">
        <f t="shared" si="59"/>
        <v>14768.799305555556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16260.965532407406</v>
      </c>
      <c r="T904" s="10">
        <f t="shared" si="59"/>
        <v>16312.645833333334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15580.796064814815</v>
      </c>
      <c r="T905" s="10">
        <f t="shared" si="59"/>
        <v>15606.100694444445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16773.080289351852</v>
      </c>
      <c r="T906" s="10">
        <f t="shared" si="59"/>
        <v>16803.080289351852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14938.239884259259</v>
      </c>
      <c r="T907" s="10">
        <f t="shared" si="59"/>
        <v>14998.239884259259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16112.189699074073</v>
      </c>
      <c r="T908" s="10">
        <f t="shared" si="59"/>
        <v>16142.148032407407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15198.192395833334</v>
      </c>
      <c r="T909" s="10">
        <f t="shared" si="59"/>
        <v>15228.192395833334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14771.801562499999</v>
      </c>
      <c r="T910" s="10">
        <f t="shared" si="59"/>
        <v>14817.207638888889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15512.690277777778</v>
      </c>
      <c r="T911" s="10">
        <f t="shared" si="59"/>
        <v>15544.166666666666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17168.545358796295</v>
      </c>
      <c r="T912" s="10">
        <f t="shared" si="59"/>
        <v>17228.545358796295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16073.005150462965</v>
      </c>
      <c r="T913" s="10">
        <f t="shared" si="59"/>
        <v>16094.005150462965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15625.109340277777</v>
      </c>
      <c r="T914" s="10">
        <f t="shared" si="59"/>
        <v>15685.151006944443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15435.139108796297</v>
      </c>
      <c r="T915" s="10">
        <f t="shared" si="59"/>
        <v>15465.139108796297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15547.763275462965</v>
      </c>
      <c r="T916" s="10">
        <f t="shared" si="59"/>
        <v>15577.763275462965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15368.679560185185</v>
      </c>
      <c r="T917" s="10">
        <f t="shared" si="59"/>
        <v>15400.207638888889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14865.853402777777</v>
      </c>
      <c r="T918" s="10">
        <f t="shared" si="59"/>
        <v>14904.208333333334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16233.943634259258</v>
      </c>
      <c r="T919" s="10">
        <f t="shared" si="59"/>
        <v>16265.104166666666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16375.916215277779</v>
      </c>
      <c r="T920" s="10">
        <f t="shared" si="59"/>
        <v>16405.957881944447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15658.641724537038</v>
      </c>
      <c r="T921" s="10">
        <f t="shared" si="59"/>
        <v>15693.641724537038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15993.671550925928</v>
      </c>
      <c r="T922" s="10">
        <f t="shared" si="59"/>
        <v>16023.713217592594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15278.171018518517</v>
      </c>
      <c r="T923" s="10">
        <f t="shared" si="59"/>
        <v>15320.212685185184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16309.530011574074</v>
      </c>
      <c r="T924" s="10">
        <f t="shared" si="59"/>
        <v>16344.530011574074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16365.959756944445</v>
      </c>
      <c r="T925" s="10">
        <f t="shared" si="59"/>
        <v>16396.001423611113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15719.942928240742</v>
      </c>
      <c r="T926" s="10">
        <f t="shared" si="59"/>
        <v>15749.942928240742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16006.880914351852</v>
      </c>
      <c r="T927" s="10">
        <f t="shared" si="59"/>
        <v>16036.922581018518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14769.020023148149</v>
      </c>
      <c r="T928" s="10">
        <f t="shared" si="59"/>
        <v>14798.944444444445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15444.822858796297</v>
      </c>
      <c r="T929" s="10">
        <f t="shared" si="59"/>
        <v>15474.822858796297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15611.86241898148</v>
      </c>
      <c r="T930" s="10">
        <f t="shared" si="59"/>
        <v>15662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15409.238067129629</v>
      </c>
      <c r="T931" s="10">
        <f t="shared" si="59"/>
        <v>15439.196400462963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14743.915578703703</v>
      </c>
      <c r="T932" s="10">
        <f t="shared" si="59"/>
        <v>14785.897222222222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16111.359976851852</v>
      </c>
      <c r="T933" s="10">
        <f t="shared" si="59"/>
        <v>16145.916666666666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15741.969270833333</v>
      </c>
      <c r="T934" s="10">
        <f t="shared" si="59"/>
        <v>15786.927604166667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16142.169085648149</v>
      </c>
      <c r="T935" s="10">
        <f t="shared" si="59"/>
        <v>16202.169085648149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16164.737083333333</v>
      </c>
      <c r="T936" s="10">
        <f t="shared" si="59"/>
        <v>16194.25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16799.333668981482</v>
      </c>
      <c r="T937" s="10">
        <f t="shared" si="59"/>
        <v>16829.333668981482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15314.024178240741</v>
      </c>
      <c r="T938" s="10">
        <f t="shared" si="59"/>
        <v>15357.833333333334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15982.798113425926</v>
      </c>
      <c r="T939" s="10">
        <f t="shared" si="59"/>
        <v>16012.839780092594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15555.479722222224</v>
      </c>
      <c r="T940" s="10">
        <f t="shared" si="59"/>
        <v>15585.479722222224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15847.763171296296</v>
      </c>
      <c r="T941" s="10">
        <f t="shared" si="59"/>
        <v>15886.831944444444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16613.008402777781</v>
      </c>
      <c r="T942" s="10">
        <f t="shared" si="59"/>
        <v>16658.008402777781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17177.096585648145</v>
      </c>
      <c r="T943" s="10">
        <f t="shared" si="59"/>
        <v>17207.096585648145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16813.843287037034</v>
      </c>
      <c r="T944" s="10">
        <f t="shared" si="59"/>
        <v>16849.843287037034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17104.667881944446</v>
      </c>
      <c r="T945" s="10">
        <f t="shared" si="59"/>
        <v>17134.70954861111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16875.583912037036</v>
      </c>
      <c r="T946" s="10">
        <f t="shared" si="59"/>
        <v>16909.583333333332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17163.872986111113</v>
      </c>
      <c r="T947" s="10">
        <f t="shared" si="59"/>
        <v>17215.999305555557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17023.750555555558</v>
      </c>
      <c r="T948" s="10">
        <f t="shared" si="59"/>
        <v>17053.750555555558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16922.781319444446</v>
      </c>
      <c r="T949" s="10">
        <f t="shared" si="59"/>
        <v>16982.781319444446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16842.828287037039</v>
      </c>
      <c r="T950" s="10">
        <f t="shared" si="59"/>
        <v>16872.828287037039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16792.043703703705</v>
      </c>
      <c r="T951" s="10">
        <f t="shared" si="59"/>
        <v>16852.043703703705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16787.75070601852</v>
      </c>
      <c r="T952" s="10">
        <f t="shared" si="59"/>
        <v>16817.75070601852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16911.653611111109</v>
      </c>
      <c r="T953" s="10">
        <f t="shared" si="59"/>
        <v>16956.653611111109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17093.613564814816</v>
      </c>
      <c r="T954" s="10">
        <f t="shared" si="59"/>
        <v>17123.655231481483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16430.164340277777</v>
      </c>
      <c r="T955" s="10">
        <f t="shared" si="59"/>
        <v>16460.164340277777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16625.833784722221</v>
      </c>
      <c r="T956" s="10">
        <f t="shared" si="59"/>
        <v>16667.833784722221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17017.295138888887</v>
      </c>
      <c r="T957" s="10">
        <f t="shared" si="59"/>
        <v>17057.295138888887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16491.913877314815</v>
      </c>
      <c r="T958" s="10">
        <f t="shared" si="59"/>
        <v>16551.872210648147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17091.552465277779</v>
      </c>
      <c r="T959" s="10">
        <f t="shared" si="59"/>
        <v>17122.594131944443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16513.802812500002</v>
      </c>
      <c r="T960" s="10">
        <f t="shared" si="59"/>
        <v>16535.207638888889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16424.174363425926</v>
      </c>
      <c r="T961" s="10">
        <f t="shared" si="59"/>
        <v>16454.174363425926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17197.626793981482</v>
      </c>
      <c r="T962" s="10">
        <f t="shared" si="59"/>
        <v>17239.585127314815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 xml:space="preserve"> 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 xml:space="preserve"> (((J963/60/60/24)))</f>
        <v>17171.693692129633</v>
      </c>
      <c r="T963" s="10">
        <f t="shared" ref="T963:T1026" si="63">(((I963/60/60/24)))</f>
        <v>17217.791666666668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16804.712418981482</v>
      </c>
      <c r="T964" s="10">
        <f t="shared" si="63"/>
        <v>16842.712418981482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17056.635636574076</v>
      </c>
      <c r="T965" s="10">
        <f t="shared" si="63"/>
        <v>17091.635636574076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16639.628692129631</v>
      </c>
      <c r="T966" s="10">
        <f t="shared" si="63"/>
        <v>16679.628692129631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17068.016736111113</v>
      </c>
      <c r="T967" s="10">
        <f t="shared" si="63"/>
        <v>17100.165972222221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17050.635787037038</v>
      </c>
      <c r="T968" s="10">
        <f t="shared" si="63"/>
        <v>17080.635787037038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16853.254328703704</v>
      </c>
      <c r="T969" s="10">
        <f t="shared" si="63"/>
        <v>16913.212662037036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16267.84761574074</v>
      </c>
      <c r="T970" s="10">
        <f t="shared" si="63"/>
        <v>16297.84761574074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17173.30332175926</v>
      </c>
      <c r="T971" s="10">
        <f t="shared" si="63"/>
        <v>17206.30332175926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17152.220520833336</v>
      </c>
      <c r="T972" s="10">
        <f t="shared" si="63"/>
        <v>17189.207638888889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16542.709027777779</v>
      </c>
      <c r="T973" s="10">
        <f t="shared" si="63"/>
        <v>16587.709027777779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16287.865717592593</v>
      </c>
      <c r="T974" s="10">
        <f t="shared" si="63"/>
        <v>16317.290972222223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16688.01496527778</v>
      </c>
      <c r="T975" s="10">
        <f t="shared" si="63"/>
        <v>16748.056631944444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16855.749490740742</v>
      </c>
      <c r="T976" s="10">
        <f t="shared" si="63"/>
        <v>16885.707824074074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16920.696585648147</v>
      </c>
      <c r="T977" s="10">
        <f t="shared" si="63"/>
        <v>16980.696585648147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16616.058993055554</v>
      </c>
      <c r="T978" s="10">
        <f t="shared" si="63"/>
        <v>16661.058993055554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16822.942094907408</v>
      </c>
      <c r="T979" s="10">
        <f t="shared" si="63"/>
        <v>16852.942094907408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16826.309039351851</v>
      </c>
      <c r="T980" s="10">
        <f t="shared" si="63"/>
        <v>16856.309039351851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16937.416990740738</v>
      </c>
      <c r="T981" s="10">
        <f t="shared" si="63"/>
        <v>16972.790972222221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16359.904189814815</v>
      </c>
      <c r="T982" s="10">
        <f t="shared" si="63"/>
        <v>16404.945856481481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16261.947013888888</v>
      </c>
      <c r="T983" s="10">
        <f t="shared" si="63"/>
        <v>16291.947013888888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17046.753310185184</v>
      </c>
      <c r="T984" s="10">
        <f t="shared" si="63"/>
        <v>17076.753310185184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17005.667650462965</v>
      </c>
      <c r="T985" s="10">
        <f t="shared" si="63"/>
        <v>17036.870833333334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16492.115833333333</v>
      </c>
      <c r="T986" s="10">
        <f t="shared" si="63"/>
        <v>16522.074166666669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16770.967708333334</v>
      </c>
      <c r="T987" s="10">
        <f t="shared" si="63"/>
        <v>16800.958333333332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16755.767361111113</v>
      </c>
      <c r="T988" s="10">
        <f t="shared" si="63"/>
        <v>16810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16204.294560185184</v>
      </c>
      <c r="T989" s="10">
        <f t="shared" si="63"/>
        <v>16244.294560185184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17045.356770833332</v>
      </c>
      <c r="T990" s="10">
        <f t="shared" si="63"/>
        <v>17075.356770833332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17042.933969907408</v>
      </c>
      <c r="T991" s="10">
        <f t="shared" si="63"/>
        <v>17072.933969907408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16286.784305555555</v>
      </c>
      <c r="T992" s="10">
        <f t="shared" si="63"/>
        <v>16316.784305555555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16969.756805555557</v>
      </c>
      <c r="T993" s="10">
        <f t="shared" si="63"/>
        <v>16994.785416666666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16868.924988425926</v>
      </c>
      <c r="T994" s="10">
        <f t="shared" si="63"/>
        <v>16928.883321759258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17083.964907407408</v>
      </c>
      <c r="T995" s="10">
        <f t="shared" si="63"/>
        <v>17117.208333333332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16352.263078703703</v>
      </c>
      <c r="T996" s="10">
        <f t="shared" si="63"/>
        <v>16404.957638888889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16378.940740740742</v>
      </c>
      <c r="T997" s="10">
        <f t="shared" si="63"/>
        <v>16403.666666666668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16248.866435185186</v>
      </c>
      <c r="T998" s="10">
        <f t="shared" si="63"/>
        <v>16278.643750000001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16372.102974537038</v>
      </c>
      <c r="T999" s="10">
        <f t="shared" si="63"/>
        <v>16402.144641203704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16713.168993055555</v>
      </c>
      <c r="T1000" s="10">
        <f t="shared" si="63"/>
        <v>16758.210659722223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16357.299652777778</v>
      </c>
      <c r="T1001" s="10">
        <f t="shared" si="63"/>
        <v>16387.334722222222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17180.059722222224</v>
      </c>
      <c r="T1002" s="10">
        <f t="shared" si="63"/>
        <v>17240.018055555556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17151.720057870371</v>
      </c>
      <c r="T1003" s="10">
        <f t="shared" si="63"/>
        <v>17196.720057870371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16756.684189814816</v>
      </c>
      <c r="T1004" s="10">
        <f t="shared" si="63"/>
        <v>16786.249305555557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17211.709039351852</v>
      </c>
      <c r="T1005" s="10">
        <f t="shared" si="63"/>
        <v>17241.667372685184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16819.708645833332</v>
      </c>
      <c r="T1006" s="10">
        <f t="shared" si="63"/>
        <v>16849.708645833332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16707.624803240738</v>
      </c>
      <c r="T1007" s="10">
        <f t="shared" si="63"/>
        <v>16738.624803240738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16408.040185185186</v>
      </c>
      <c r="T1008" s="10">
        <f t="shared" si="63"/>
        <v>16416.299305555556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17107.583599537036</v>
      </c>
      <c r="T1009" s="10">
        <f t="shared" si="63"/>
        <v>17149.625266203704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17133.809201388889</v>
      </c>
      <c r="T1010" s="10">
        <f t="shared" si="63"/>
        <v>17163.809201388889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16941.604699074072</v>
      </c>
      <c r="T1011" s="10">
        <f t="shared" si="63"/>
        <v>16971.604699074072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16992.829421296297</v>
      </c>
      <c r="T1012" s="10">
        <f t="shared" si="63"/>
        <v>17049.124305555557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16377.898090277777</v>
      </c>
      <c r="T1013" s="10">
        <f t="shared" si="63"/>
        <v>16422.898090277777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17145.440416666668</v>
      </c>
      <c r="T1014" s="10">
        <f t="shared" si="63"/>
        <v>17190.440416666668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16770.833981481483</v>
      </c>
      <c r="T1015" s="10">
        <f t="shared" si="63"/>
        <v>16798.833333333332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16386.002488425926</v>
      </c>
      <c r="T1016" s="10">
        <f t="shared" si="63"/>
        <v>16436.002488425926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16734.878414351853</v>
      </c>
      <c r="T1017" s="10">
        <f t="shared" si="63"/>
        <v>16764.920081018518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16853.107129629629</v>
      </c>
      <c r="T1018" s="10">
        <f t="shared" si="63"/>
        <v>16898.065462962961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16720.675173611111</v>
      </c>
      <c r="T1019" s="10">
        <f t="shared" si="63"/>
        <v>16760.716840277779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16966.492280092592</v>
      </c>
      <c r="T1020" s="10">
        <f t="shared" si="63"/>
        <v>16996.492280092592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16440.973946759259</v>
      </c>
      <c r="T1021" s="10">
        <f t="shared" si="63"/>
        <v>16470.973946759259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16558.069548611111</v>
      </c>
      <c r="T1022" s="10">
        <f t="shared" si="63"/>
        <v>16588.03263888889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16702.251979166667</v>
      </c>
      <c r="T1023" s="10">
        <f t="shared" si="63"/>
        <v>16725.166666666668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16542.64672453704</v>
      </c>
      <c r="T1024" s="10">
        <f t="shared" si="63"/>
        <v>16572.64672453704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16576.919687500002</v>
      </c>
      <c r="T1025" s="10">
        <f t="shared" si="63"/>
        <v>16606.919687500002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16801.580590277779</v>
      </c>
      <c r="T1026" s="10">
        <f t="shared" si="63"/>
        <v>16831.580590277779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 xml:space="preserve"> 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 xml:space="preserve"> (((J1027/60/60/24)))</f>
        <v>16480.833761574075</v>
      </c>
      <c r="T1027" s="10">
        <f t="shared" ref="T1027:T1090" si="67">(((I1027/60/60/24)))</f>
        <v>16510.792094907407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16857.407592592594</v>
      </c>
      <c r="T1028" s="10">
        <f t="shared" si="67"/>
        <v>16891.365925925926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16336.034108796297</v>
      </c>
      <c r="T1029" s="10">
        <f t="shared" si="67"/>
        <v>16366.034108796297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17186.627372685187</v>
      </c>
      <c r="T1030" s="10">
        <f t="shared" si="67"/>
        <v>17231.833333333332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16475.711886574074</v>
      </c>
      <c r="T1031" s="10">
        <f t="shared" si="67"/>
        <v>16529.915972222221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17042.483206018518</v>
      </c>
      <c r="T1032" s="10">
        <f t="shared" si="67"/>
        <v>17056.483206018518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16755.764004629633</v>
      </c>
      <c r="T1033" s="10">
        <f t="shared" si="67"/>
        <v>16785.764004629633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16945.666956018518</v>
      </c>
      <c r="T1034" s="10">
        <f t="shared" si="67"/>
        <v>16975.666956018518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17119.732407407409</v>
      </c>
      <c r="T1035" s="10">
        <f t="shared" si="67"/>
        <v>17147.732407407409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16986.16671296296</v>
      </c>
      <c r="T1036" s="10">
        <f t="shared" si="67"/>
        <v>17018.165972222221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16447.641435185185</v>
      </c>
      <c r="T1037" s="10">
        <f t="shared" si="67"/>
        <v>16477.641435185185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15680.448958333334</v>
      </c>
      <c r="T1038" s="10">
        <f t="shared" si="67"/>
        <v>15712.333333333334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16550.822476851852</v>
      </c>
      <c r="T1039" s="10">
        <f t="shared" si="67"/>
        <v>16573.208333333332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16849.231747685186</v>
      </c>
      <c r="T1040" s="10">
        <f t="shared" si="67"/>
        <v>16879.190081018518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17123.109328703704</v>
      </c>
      <c r="T1041" s="10">
        <f t="shared" si="67"/>
        <v>17148.332638888889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17010.708437500001</v>
      </c>
      <c r="T1042" s="10">
        <f t="shared" si="67"/>
        <v>17040.708437500001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16262.060092592596</v>
      </c>
      <c r="T1043" s="10">
        <f t="shared" si="67"/>
        <v>16282.060092592596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16282.696157407407</v>
      </c>
      <c r="T1044" s="10">
        <f t="shared" si="67"/>
        <v>16325.416666666666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16545.252951388891</v>
      </c>
      <c r="T1045" s="10">
        <f t="shared" si="67"/>
        <v>16575.252951388891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16442.9259375</v>
      </c>
      <c r="T1046" s="10">
        <f t="shared" si="67"/>
        <v>16499.852083333335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16275.874421296297</v>
      </c>
      <c r="T1047" s="10">
        <f t="shared" si="67"/>
        <v>16305.874421296297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16750.851388888888</v>
      </c>
      <c r="T1048" s="10">
        <f t="shared" si="67"/>
        <v>16795.851388888888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16349.818460648146</v>
      </c>
      <c r="T1049" s="10">
        <f t="shared" si="67"/>
        <v>16379.860127314814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17029.053113425925</v>
      </c>
      <c r="T1050" s="10">
        <f t="shared" si="67"/>
        <v>17069.053113425925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16813.43107638889</v>
      </c>
      <c r="T1051" s="10">
        <f t="shared" si="67"/>
        <v>16843.43107638889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16662.7971875</v>
      </c>
      <c r="T1052" s="10">
        <f t="shared" si="67"/>
        <v>16692.7971875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16281.014178240743</v>
      </c>
      <c r="T1053" s="10">
        <f t="shared" si="67"/>
        <v>16309.014178240743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16914.797395833335</v>
      </c>
      <c r="T1054" s="10">
        <f t="shared" si="67"/>
        <v>16958.839583333334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17206.172824074074</v>
      </c>
      <c r="T1055" s="10">
        <f t="shared" si="67"/>
        <v>17231.172824074074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16262.851840277777</v>
      </c>
      <c r="T1056" s="10">
        <f t="shared" si="67"/>
        <v>16292.916666666666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16837.992418981481</v>
      </c>
      <c r="T1057" s="10">
        <f t="shared" si="67"/>
        <v>16867.992418981481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16489.719641203705</v>
      </c>
      <c r="T1058" s="10">
        <f t="shared" si="67"/>
        <v>16549.67797453704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17109.871331018516</v>
      </c>
      <c r="T1059" s="10">
        <f t="shared" si="67"/>
        <v>17139.912997685184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16478.900960648149</v>
      </c>
      <c r="T1060" s="10">
        <f t="shared" si="67"/>
        <v>16520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16477.79</v>
      </c>
      <c r="T1061" s="10">
        <f t="shared" si="67"/>
        <v>16507.748333333333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16510.913113425926</v>
      </c>
      <c r="T1062" s="10">
        <f t="shared" si="67"/>
        <v>16540.913113425926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16863.276712962961</v>
      </c>
      <c r="T1063" s="10">
        <f t="shared" si="67"/>
        <v>16923.041666666668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16987.807187499999</v>
      </c>
      <c r="T1064" s="10">
        <f t="shared" si="67"/>
        <v>16994.807187499999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17014.030810185188</v>
      </c>
      <c r="T1065" s="10">
        <f t="shared" si="67"/>
        <v>17044.030810185188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15848.22804398148</v>
      </c>
      <c r="T1066" s="10">
        <f t="shared" si="67"/>
        <v>15893.22804398148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16092.381041666666</v>
      </c>
      <c r="T1067" s="10">
        <f t="shared" si="67"/>
        <v>16120.381041666666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15876.962754629631</v>
      </c>
      <c r="T1068" s="10">
        <f t="shared" si="67"/>
        <v>15921.962754629631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16030.855682870371</v>
      </c>
      <c r="T1069" s="10">
        <f t="shared" si="67"/>
        <v>16060.855682870371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16871.371111111108</v>
      </c>
      <c r="T1070" s="10">
        <f t="shared" si="67"/>
        <v>16901.329444444444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16003.229849537036</v>
      </c>
      <c r="T1071" s="10">
        <f t="shared" si="67"/>
        <v>16035.271516203704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15594.011828703704</v>
      </c>
      <c r="T1072" s="10">
        <f t="shared" si="67"/>
        <v>15614.011828703704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16726.753391203703</v>
      </c>
      <c r="T1073" s="10">
        <f t="shared" si="67"/>
        <v>16756.795057870371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16076.832141203704</v>
      </c>
      <c r="T1074" s="10">
        <f t="shared" si="67"/>
        <v>16106.832141203704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15233.964594907406</v>
      </c>
      <c r="T1075" s="10">
        <f t="shared" si="67"/>
        <v>15263.964594907406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16044.172974537038</v>
      </c>
      <c r="T1076" s="10">
        <f t="shared" si="67"/>
        <v>16074.172974537038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15436.904120370369</v>
      </c>
      <c r="T1077" s="10">
        <f t="shared" si="67"/>
        <v>15466.904120370369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16269.377893518518</v>
      </c>
      <c r="T1078" s="10">
        <f t="shared" si="67"/>
        <v>16324.377893518518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16784.166793981483</v>
      </c>
      <c r="T1079" s="10">
        <f t="shared" si="67"/>
        <v>16814.166793981483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15132.195844907406</v>
      </c>
      <c r="T1080" s="10">
        <f t="shared" si="67"/>
        <v>15177.195844907406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16910.566388888892</v>
      </c>
      <c r="T1081" s="10">
        <f t="shared" si="67"/>
        <v>16935.566388888892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16171.138113425926</v>
      </c>
      <c r="T1082" s="10">
        <f t="shared" si="67"/>
        <v>16201.138113425926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16433.92699074074</v>
      </c>
      <c r="T1083" s="10">
        <f t="shared" si="67"/>
        <v>16463.92699074074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15532.906111111113</v>
      </c>
      <c r="T1084" s="10">
        <f t="shared" si="67"/>
        <v>15562.906111111113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16224.659525462963</v>
      </c>
      <c r="T1085" s="10">
        <f t="shared" si="67"/>
        <v>16284.659525462963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16260.912083333331</v>
      </c>
      <c r="T1086" s="10">
        <f t="shared" si="67"/>
        <v>16290.912083333331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16844.671006944445</v>
      </c>
      <c r="T1087" s="10">
        <f t="shared" si="67"/>
        <v>16874.629340277777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16276.866793981482</v>
      </c>
      <c r="T1088" s="10">
        <f t="shared" si="67"/>
        <v>16306.866793981482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16206.713969907409</v>
      </c>
      <c r="T1089" s="10">
        <f t="shared" si="67"/>
        <v>16236.713969907409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16154.799386574074</v>
      </c>
      <c r="T1090" s="10">
        <f t="shared" si="67"/>
        <v>16184.799386574074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 xml:space="preserve"> 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 xml:space="preserve"> (((J1091/60/60/24)))</f>
        <v>16582.189525462964</v>
      </c>
      <c r="T1091" s="10">
        <f t="shared" ref="T1091:T1154" si="71">(((I1091/60/60/24)))</f>
        <v>16612.189525462964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16554.18579861111</v>
      </c>
      <c r="T1092" s="10">
        <f t="shared" si="71"/>
        <v>16584.18579861111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16871.820277777777</v>
      </c>
      <c r="T1093" s="10">
        <f t="shared" si="71"/>
        <v>16901.778611111109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15681.025902777779</v>
      </c>
      <c r="T1094" s="10">
        <f t="shared" si="71"/>
        <v>15711.025902777779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16827.97380787037</v>
      </c>
      <c r="T1095" s="10">
        <f t="shared" si="71"/>
        <v>16842.97380787037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15226.713344907404</v>
      </c>
      <c r="T1096" s="10">
        <f t="shared" si="71"/>
        <v>15256.713344907404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15917.537268518519</v>
      </c>
      <c r="T1097" s="10">
        <f t="shared" si="71"/>
        <v>15947.537268518519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16316.51798611111</v>
      </c>
      <c r="T1098" s="10">
        <f t="shared" si="71"/>
        <v>16347.145833333334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16091.792557870373</v>
      </c>
      <c r="T1099" s="10">
        <f t="shared" si="71"/>
        <v>16131.792557870373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16143.762673611111</v>
      </c>
      <c r="T1100" s="10">
        <f t="shared" si="71"/>
        <v>16173.762673611111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16538.836435185185</v>
      </c>
      <c r="T1101" s="10">
        <f t="shared" si="71"/>
        <v>16568.836435185185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16815.110775462963</v>
      </c>
      <c r="T1102" s="10">
        <f t="shared" si="71"/>
        <v>16845.110775462963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16969.772430555557</v>
      </c>
      <c r="T1103" s="10">
        <f t="shared" si="71"/>
        <v>16996.758333333335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16008.045428240743</v>
      </c>
      <c r="T1104" s="10">
        <f t="shared" si="71"/>
        <v>16048.249305555555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16910.22210648148</v>
      </c>
      <c r="T1105" s="10">
        <f t="shared" si="71"/>
        <v>16970.22210648148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16202.409965277779</v>
      </c>
      <c r="T1106" s="10">
        <f t="shared" si="71"/>
        <v>16232.409965277779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16123.135729166666</v>
      </c>
      <c r="T1107" s="10">
        <f t="shared" si="71"/>
        <v>16153.0940625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15404.740451388889</v>
      </c>
      <c r="T1108" s="10">
        <f t="shared" si="71"/>
        <v>15434.698784722221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16244.861388888887</v>
      </c>
      <c r="T1109" s="10">
        <f t="shared" si="71"/>
        <v>16274.861388888887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15383.636979166666</v>
      </c>
      <c r="T1110" s="10">
        <f t="shared" si="71"/>
        <v>15443.5953125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17093.752199074075</v>
      </c>
      <c r="T1111" s="10">
        <f t="shared" si="71"/>
        <v>17123.793865740739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15651.933124999998</v>
      </c>
      <c r="T1112" s="10">
        <f t="shared" si="71"/>
        <v>15681.933124999998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16778.203587962966</v>
      </c>
      <c r="T1113" s="10">
        <f t="shared" si="71"/>
        <v>16808.203587962966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16394.759386574075</v>
      </c>
      <c r="T1114" s="10">
        <f t="shared" si="71"/>
        <v>16454.354166666668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16266.977083333333</v>
      </c>
      <c r="T1115" s="10">
        <f t="shared" si="71"/>
        <v>16296.977083333333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15957.345914351854</v>
      </c>
      <c r="T1116" s="10">
        <f t="shared" si="71"/>
        <v>15987.345914351854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16860.695543981481</v>
      </c>
      <c r="T1117" s="10">
        <f t="shared" si="71"/>
        <v>16890.653877314813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15440.847314814813</v>
      </c>
      <c r="T1118" s="10">
        <f t="shared" si="71"/>
        <v>15500.847314814813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16764.598530092593</v>
      </c>
      <c r="T1119" s="10">
        <f t="shared" si="71"/>
        <v>16794.598530092593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16135.16642361111</v>
      </c>
      <c r="T1120" s="10">
        <f t="shared" si="71"/>
        <v>16165.124756944444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16153.792407407409</v>
      </c>
      <c r="T1121" s="10">
        <f t="shared" si="71"/>
        <v>16166.792407407409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15230.872685185184</v>
      </c>
      <c r="T1122" s="10">
        <f t="shared" si="71"/>
        <v>15275.872685185184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16843.934212962962</v>
      </c>
      <c r="T1123" s="10">
        <f t="shared" si="71"/>
        <v>16873.892546296298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15841.703993055555</v>
      </c>
      <c r="T1124" s="10">
        <f t="shared" si="71"/>
        <v>15855.703993055555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16149.523703703702</v>
      </c>
      <c r="T1125" s="10">
        <f t="shared" si="71"/>
        <v>16179.523703703702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16525.667256944445</v>
      </c>
      <c r="T1126" s="10">
        <f t="shared" si="71"/>
        <v>16555.667256944445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16643.624189814815</v>
      </c>
      <c r="T1127" s="10">
        <f t="shared" si="71"/>
        <v>16703.624189814815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16966.327476851849</v>
      </c>
      <c r="T1128" s="10">
        <f t="shared" si="71"/>
        <v>16996.327476851849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16357.854166666666</v>
      </c>
      <c r="T1129" s="10">
        <f t="shared" si="71"/>
        <v>16388.895833333332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16259.649502314816</v>
      </c>
      <c r="T1130" s="10">
        <f t="shared" si="71"/>
        <v>16289.649502314816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16927.26496527778</v>
      </c>
      <c r="T1131" s="10">
        <f t="shared" si="71"/>
        <v>16957.26496527778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16339.996527777779</v>
      </c>
      <c r="T1132" s="10">
        <f t="shared" si="71"/>
        <v>16400.038194444445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16763.908194444444</v>
      </c>
      <c r="T1133" s="10">
        <f t="shared" si="71"/>
        <v>16793.908194444444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17137.115405092594</v>
      </c>
      <c r="T1134" s="10">
        <f t="shared" si="71"/>
        <v>17167.115405092594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16252.407187500001</v>
      </c>
      <c r="T1135" s="10">
        <f t="shared" si="71"/>
        <v>16282.407187500001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16389.285046296296</v>
      </c>
      <c r="T1136" s="10">
        <f t="shared" si="71"/>
        <v>16403.189583333333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16989.989513888886</v>
      </c>
      <c r="T1137" s="10">
        <f t="shared" si="71"/>
        <v>17019.989513888886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16758.671631944442</v>
      </c>
      <c r="T1138" s="10">
        <f t="shared" si="71"/>
        <v>16788.671631944442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16884.819687500003</v>
      </c>
      <c r="T1139" s="10">
        <f t="shared" si="71"/>
        <v>16914.819687500003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17167.906608796296</v>
      </c>
      <c r="T1140" s="10">
        <f t="shared" si="71"/>
        <v>17187.906608796296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16406.347523148146</v>
      </c>
      <c r="T1141" s="10">
        <f t="shared" si="71"/>
        <v>16436.347523148146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16623.462048611113</v>
      </c>
      <c r="T1142" s="10">
        <f t="shared" si="71"/>
        <v>16653.462048611113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16595.699652777777</v>
      </c>
      <c r="T1143" s="10">
        <f t="shared" si="71"/>
        <v>16625.699652777777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16453.00609953704</v>
      </c>
      <c r="T1144" s="10">
        <f t="shared" si="71"/>
        <v>16483.00609953704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16756.193587962964</v>
      </c>
      <c r="T1145" s="10">
        <f t="shared" si="71"/>
        <v>16786.193587962964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16524.181944444445</v>
      </c>
      <c r="T1146" s="10">
        <f t="shared" si="71"/>
        <v>16554.181944444445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16285.747592592596</v>
      </c>
      <c r="T1147" s="10">
        <f t="shared" si="71"/>
        <v>16345.747592592596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16154.953391203702</v>
      </c>
      <c r="T1148" s="10">
        <f t="shared" si="71"/>
        <v>16192.953391203702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16302.972025462963</v>
      </c>
      <c r="T1149" s="10">
        <f t="shared" si="71"/>
        <v>16362.972025462963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17106.171076388888</v>
      </c>
      <c r="T1150" s="10">
        <f t="shared" si="71"/>
        <v>17136.212743055556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16938.71025462963</v>
      </c>
      <c r="T1151" s="10">
        <f t="shared" si="71"/>
        <v>16968.71025462963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16748.954571759259</v>
      </c>
      <c r="T1152" s="10">
        <f t="shared" si="71"/>
        <v>16808.954571759259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16655.102581018517</v>
      </c>
      <c r="T1153" s="10">
        <f t="shared" si="71"/>
        <v>16685.102581018517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16540.709629629629</v>
      </c>
      <c r="T1154" s="10">
        <f t="shared" si="71"/>
        <v>16570.709629629629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 xml:space="preserve"> 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 xml:space="preserve"> (((J1155/60/60/24)))</f>
        <v>16574.714178240742</v>
      </c>
      <c r="T1155" s="10">
        <f t="shared" ref="T1155:T1218" si="75">(((I1155/60/60/24)))</f>
        <v>16604.714178240742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16654.108865740742</v>
      </c>
      <c r="T1156" s="10">
        <f t="shared" si="75"/>
        <v>16684.108865740742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16266.763981481481</v>
      </c>
      <c r="T1157" s="10">
        <f t="shared" si="75"/>
        <v>16296.763981481481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16460.071319444443</v>
      </c>
      <c r="T1158" s="10">
        <f t="shared" si="75"/>
        <v>16490.071319444443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16349.628240740742</v>
      </c>
      <c r="T1159" s="10">
        <f t="shared" si="75"/>
        <v>16409.669907407409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16383.09175925926</v>
      </c>
      <c r="T1160" s="10">
        <f t="shared" si="75"/>
        <v>16413.09175925926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16585.726446759258</v>
      </c>
      <c r="T1161" s="10">
        <f t="shared" si="75"/>
        <v>16616.65625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16492.154930555556</v>
      </c>
      <c r="T1162" s="10">
        <f t="shared" si="75"/>
        <v>16522.113263888892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16553.629502314816</v>
      </c>
      <c r="T1163" s="10">
        <f t="shared" si="75"/>
        <v>16574.629502314816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16307.68361111111</v>
      </c>
      <c r="T1164" s="10">
        <f t="shared" si="75"/>
        <v>16338.68361111111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16261.723611111111</v>
      </c>
      <c r="T1165" s="10">
        <f t="shared" si="75"/>
        <v>16291.723611111111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16940.724328703705</v>
      </c>
      <c r="T1166" s="10">
        <f t="shared" si="75"/>
        <v>16970.724328703705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16223.21446759259</v>
      </c>
      <c r="T1167" s="10">
        <f t="shared" si="75"/>
        <v>16257.21446759259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16581.485439814816</v>
      </c>
      <c r="T1168" s="10">
        <f t="shared" si="75"/>
        <v>16612.166666666668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16294.734895833333</v>
      </c>
      <c r="T1169" s="10">
        <f t="shared" si="75"/>
        <v>16325.734895833333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17036.053993055557</v>
      </c>
      <c r="T1170" s="10">
        <f t="shared" si="75"/>
        <v>17066.053993055557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16458.353738425925</v>
      </c>
      <c r="T1171" s="10">
        <f t="shared" si="75"/>
        <v>16488.353738425925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16555.893182870372</v>
      </c>
      <c r="T1172" s="10">
        <f t="shared" si="75"/>
        <v>16585.893182870372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16369.804710648148</v>
      </c>
      <c r="T1173" s="10">
        <f t="shared" si="75"/>
        <v>16387.846377314814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16272.682314814816</v>
      </c>
      <c r="T1174" s="10">
        <f t="shared" si="75"/>
        <v>16302.682314814816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16615.18584490741</v>
      </c>
      <c r="T1175" s="10">
        <f t="shared" si="75"/>
        <v>16650.18584490741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16899.841747685186</v>
      </c>
      <c r="T1176" s="10">
        <f t="shared" si="75"/>
        <v>16929.841747685186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16601.728460648148</v>
      </c>
      <c r="T1177" s="10">
        <f t="shared" si="75"/>
        <v>16631.728460648148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17177.019652777777</v>
      </c>
      <c r="T1178" s="10">
        <f t="shared" si="75"/>
        <v>17231.541666666668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16328.660833333335</v>
      </c>
      <c r="T1179" s="10">
        <f t="shared" si="75"/>
        <v>16358.660833333335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16268.905694444444</v>
      </c>
      <c r="T1180" s="10">
        <f t="shared" si="75"/>
        <v>16298.905694444444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16706.720219907405</v>
      </c>
      <c r="T1181" s="10">
        <f t="shared" si="75"/>
        <v>16736.720219907405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16212.806875</v>
      </c>
      <c r="T1182" s="10">
        <f t="shared" si="75"/>
        <v>16249.806875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16465.339363425926</v>
      </c>
      <c r="T1183" s="10">
        <f t="shared" si="75"/>
        <v>16495.339363425926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17159.827407407407</v>
      </c>
      <c r="T1184" s="10">
        <f t="shared" si="75"/>
        <v>17178.695833333335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17087.861377314814</v>
      </c>
      <c r="T1185" s="10">
        <f t="shared" si="75"/>
        <v>17107.165972222221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17172.599664351852</v>
      </c>
      <c r="T1186" s="10">
        <f t="shared" si="75"/>
        <v>17203.599664351852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16561.865150462963</v>
      </c>
      <c r="T1187" s="10">
        <f t="shared" si="75"/>
        <v>16594.166666666668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16554.863368055554</v>
      </c>
      <c r="T1188" s="10">
        <f t="shared" si="75"/>
        <v>16587.945833333335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16540.894942129627</v>
      </c>
      <c r="T1189" s="10">
        <f t="shared" si="75"/>
        <v>16572.75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17142.700694444444</v>
      </c>
      <c r="T1190" s="10">
        <f t="shared" si="75"/>
        <v>17163.700694444444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16960.979108796299</v>
      </c>
      <c r="T1191" s="10">
        <f t="shared" si="75"/>
        <v>16981.979108796299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16283.665798611111</v>
      </c>
      <c r="T1192" s="10">
        <f t="shared" si="75"/>
        <v>16313.665798611111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16850.603703703702</v>
      </c>
      <c r="T1193" s="10">
        <f t="shared" si="75"/>
        <v>16880.562037037034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17178.506689814814</v>
      </c>
      <c r="T1194" s="10">
        <f t="shared" si="75"/>
        <v>17208.506689814814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16840.776076388891</v>
      </c>
      <c r="T1195" s="10">
        <f t="shared" si="75"/>
        <v>16900.734409722223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16503.488182870369</v>
      </c>
      <c r="T1196" s="10">
        <f t="shared" si="75"/>
        <v>16533.488182870369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16729.347835648146</v>
      </c>
      <c r="T1197" s="10">
        <f t="shared" si="75"/>
        <v>16789.375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16757.818738425925</v>
      </c>
      <c r="T1198" s="10">
        <f t="shared" si="75"/>
        <v>16787.818738425925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16934.66474537037</v>
      </c>
      <c r="T1199" s="10">
        <f t="shared" si="75"/>
        <v>16965.249305555557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16764.619050925925</v>
      </c>
      <c r="T1200" s="10">
        <f t="shared" si="75"/>
        <v>16800.125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16592.770833333332</v>
      </c>
      <c r="T1201" s="10">
        <f t="shared" si="75"/>
        <v>16624.770833333332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16520.477500000001</v>
      </c>
      <c r="T1202" s="10">
        <f t="shared" si="75"/>
        <v>16541.477500000001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16967.60701388889</v>
      </c>
      <c r="T1203" s="10">
        <f t="shared" si="75"/>
        <v>16997.60701388889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16583.288819444442</v>
      </c>
      <c r="T1204" s="10">
        <f t="shared" si="75"/>
        <v>16613.288819444442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16556.614895833332</v>
      </c>
      <c r="T1205" s="10">
        <f t="shared" si="75"/>
        <v>16586.614895833332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16728.748067129629</v>
      </c>
      <c r="T1206" s="10">
        <f t="shared" si="75"/>
        <v>16773.208333333332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16569.506377314814</v>
      </c>
      <c r="T1207" s="10">
        <f t="shared" si="75"/>
        <v>16599.506377314814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17203.776076388891</v>
      </c>
      <c r="T1208" s="10">
        <f t="shared" si="75"/>
        <v>17236.561805555557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16861.430243055558</v>
      </c>
      <c r="T1209" s="10">
        <f t="shared" si="75"/>
        <v>16891.416666666668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16854.709074074075</v>
      </c>
      <c r="T1210" s="10">
        <f t="shared" si="75"/>
        <v>16884.667407407407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17192.846122685187</v>
      </c>
      <c r="T1211" s="10">
        <f t="shared" si="75"/>
        <v>17222.846122685187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16563.941805555554</v>
      </c>
      <c r="T1212" s="10">
        <f t="shared" si="75"/>
        <v>16586.875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16946.866446759257</v>
      </c>
      <c r="T1213" s="10">
        <f t="shared" si="75"/>
        <v>16961.866446759257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16749.950173611109</v>
      </c>
      <c r="T1214" s="10">
        <f t="shared" si="75"/>
        <v>16766.041666666668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17162.755787037036</v>
      </c>
      <c r="T1215" s="10">
        <f t="shared" si="75"/>
        <v>17197.755787037036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16535.840335648147</v>
      </c>
      <c r="T1216" s="10">
        <f t="shared" si="75"/>
        <v>16595.840335648147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16190.923101851849</v>
      </c>
      <c r="T1217" s="10">
        <f t="shared" si="75"/>
        <v>16220.923101851849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16678.616400462965</v>
      </c>
      <c r="T1218" s="10">
        <f t="shared" si="75"/>
        <v>16710.960416666665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 xml:space="preserve"> 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 xml:space="preserve"> (((J1219/60/60/24)))</f>
        <v>16966.809490740739</v>
      </c>
      <c r="T1219" s="10">
        <f t="shared" ref="T1219:T1282" si="79">(((I1219/60/60/24)))</f>
        <v>16996.809490740739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16709.662037037036</v>
      </c>
      <c r="T1220" s="10">
        <f t="shared" si="79"/>
        <v>16740.125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17064.461956018517</v>
      </c>
      <c r="T1221" s="10">
        <f t="shared" si="79"/>
        <v>17094.461956018517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16642.628611111111</v>
      </c>
      <c r="T1222" s="10">
        <f t="shared" si="79"/>
        <v>16672.628611111111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17111.475555555557</v>
      </c>
      <c r="T1223" s="10">
        <f t="shared" si="79"/>
        <v>17139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16861.72045138889</v>
      </c>
      <c r="T1224" s="10">
        <f t="shared" si="79"/>
        <v>16892.166666666668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17085.177187500001</v>
      </c>
      <c r="T1225" s="10">
        <f t="shared" si="79"/>
        <v>17115.218854166666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16167.549791666666</v>
      </c>
      <c r="T1226" s="10">
        <f t="shared" si="79"/>
        <v>16227.549791666666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15940.905995370369</v>
      </c>
      <c r="T1227" s="10">
        <f t="shared" si="79"/>
        <v>16000.905995370369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16146.874780092592</v>
      </c>
      <c r="T1228" s="10">
        <f t="shared" si="79"/>
        <v>16181.041666666666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16258.919166666667</v>
      </c>
      <c r="T1229" s="10">
        <f t="shared" si="79"/>
        <v>16289.291666666666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15185.729259259258</v>
      </c>
      <c r="T1230" s="10">
        <f t="shared" si="79"/>
        <v>15245.729259259258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15416.459803240739</v>
      </c>
      <c r="T1231" s="10">
        <f t="shared" si="79"/>
        <v>15446.666666666666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14999.972569444444</v>
      </c>
      <c r="T1232" s="10">
        <f t="shared" si="79"/>
        <v>15029.972569444444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16624.941759259258</v>
      </c>
      <c r="T1233" s="10">
        <f t="shared" si="79"/>
        <v>16675.041666666668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15937.84803240741</v>
      </c>
      <c r="T1234" s="10">
        <f t="shared" si="79"/>
        <v>15984.84803240741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15370.948773148149</v>
      </c>
      <c r="T1235" s="10">
        <f t="shared" si="79"/>
        <v>15391.948773148149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16438.788680555557</v>
      </c>
      <c r="T1236" s="10">
        <f t="shared" si="79"/>
        <v>16468.788680555557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16014.135405092593</v>
      </c>
      <c r="T1237" s="10">
        <f t="shared" si="79"/>
        <v>16054.135405092593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15541.680138888887</v>
      </c>
      <c r="T1238" s="10">
        <f t="shared" si="79"/>
        <v>15549.666666666666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15556.283159722223</v>
      </c>
      <c r="T1239" s="10">
        <f t="shared" si="79"/>
        <v>15576.283159722223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15162.61037037037</v>
      </c>
      <c r="T1240" s="10">
        <f t="shared" si="79"/>
        <v>15192.61037037037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15314.962581018519</v>
      </c>
      <c r="T1241" s="10">
        <f t="shared" si="79"/>
        <v>15344.962581018519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15840.040011574076</v>
      </c>
      <c r="T1242" s="10">
        <f t="shared" si="79"/>
        <v>15898.910416666666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16354.837731481481</v>
      </c>
      <c r="T1243" s="10">
        <f t="shared" si="79"/>
        <v>16377.249305555555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15213.165532407407</v>
      </c>
      <c r="T1244" s="10">
        <f t="shared" si="79"/>
        <v>15228.554166666667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15102.879293981481</v>
      </c>
      <c r="T1245" s="10">
        <f t="shared" si="79"/>
        <v>15163.875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15786.825497685184</v>
      </c>
      <c r="T1246" s="10">
        <f t="shared" si="79"/>
        <v>15817.875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16205.599930555554</v>
      </c>
      <c r="T1247" s="10">
        <f t="shared" si="79"/>
        <v>16235.599930555554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15269.043391203704</v>
      </c>
      <c r="T1248" s="10">
        <f t="shared" si="79"/>
        <v>15314.08505787037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15801.292303240742</v>
      </c>
      <c r="T1249" s="10">
        <f t="shared" si="79"/>
        <v>15831.292303240742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16198.656863425926</v>
      </c>
      <c r="T1250" s="10">
        <f t="shared" si="79"/>
        <v>16234.290972222223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15498.740868055558</v>
      </c>
      <c r="T1251" s="10">
        <f t="shared" si="79"/>
        <v>15528.740868055558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16274.642719907408</v>
      </c>
      <c r="T1252" s="10">
        <f t="shared" si="79"/>
        <v>16319.642719907408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15182.814432870371</v>
      </c>
      <c r="T1253" s="10">
        <f t="shared" si="79"/>
        <v>15242.814432870371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15974.988067129629</v>
      </c>
      <c r="T1254" s="10">
        <f t="shared" si="79"/>
        <v>16002.988067129629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16286.783645833333</v>
      </c>
      <c r="T1255" s="10">
        <f t="shared" si="79"/>
        <v>16316.783645833333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14918.621365740741</v>
      </c>
      <c r="T1256" s="10">
        <f t="shared" si="79"/>
        <v>14975.207638888889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16010.845509259261</v>
      </c>
      <c r="T1257" s="10">
        <f t="shared" si="79"/>
        <v>16040.887175925927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15352.91934027778</v>
      </c>
      <c r="T1258" s="10">
        <f t="shared" si="79"/>
        <v>15382.91934027778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15018.085532407407</v>
      </c>
      <c r="T1259" s="10">
        <f t="shared" si="79"/>
        <v>15067.043865740741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15918.61125</v>
      </c>
      <c r="T1260" s="10">
        <f t="shared" si="79"/>
        <v>15948.61125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16197.970648148148</v>
      </c>
      <c r="T1261" s="10">
        <f t="shared" si="79"/>
        <v>16230.165972222223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16097.842824074076</v>
      </c>
      <c r="T1262" s="10">
        <f t="shared" si="79"/>
        <v>16127.842824074076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16069.342905092593</v>
      </c>
      <c r="T1263" s="10">
        <f t="shared" si="79"/>
        <v>16099.342905092593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16087.762638888889</v>
      </c>
      <c r="T1264" s="10">
        <f t="shared" si="79"/>
        <v>16117.762638888889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16123.084143518519</v>
      </c>
      <c r="T1265" s="10">
        <f t="shared" si="79"/>
        <v>16158.041666666666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15978.662997685184</v>
      </c>
      <c r="T1266" s="10">
        <f t="shared" si="79"/>
        <v>16007.662997685184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14896.655266203701</v>
      </c>
      <c r="T1267" s="10">
        <f t="shared" si="79"/>
        <v>14943.655266203701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16051.876678240742</v>
      </c>
      <c r="T1268" s="10">
        <f t="shared" si="79"/>
        <v>16081.876678240742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15880.585162037038</v>
      </c>
      <c r="T1269" s="10">
        <f t="shared" si="79"/>
        <v>15910.585162037038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15938.845451388888</v>
      </c>
      <c r="T1270" s="10">
        <f t="shared" si="79"/>
        <v>15968.845451388888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16876.823055555553</v>
      </c>
      <c r="T1271" s="10">
        <f t="shared" si="79"/>
        <v>16907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15364.856967592596</v>
      </c>
      <c r="T1272" s="10">
        <f t="shared" si="79"/>
        <v>15424.815300925928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15992.68355324074</v>
      </c>
      <c r="T1273" s="10">
        <f t="shared" si="79"/>
        <v>16022.725219907406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14705.745127314816</v>
      </c>
      <c r="T1274" s="10">
        <f t="shared" si="79"/>
        <v>14775.166666666666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16283.730219907406</v>
      </c>
      <c r="T1275" s="10">
        <f t="shared" si="79"/>
        <v>16313.730219907406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15547.690104166666</v>
      </c>
      <c r="T1276" s="10">
        <f t="shared" si="79"/>
        <v>15582.690104166666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15889.867905092593</v>
      </c>
      <c r="T1277" s="10">
        <f t="shared" si="79"/>
        <v>15924.867905092593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14438.704247685186</v>
      </c>
      <c r="T1278" s="10">
        <f t="shared" si="79"/>
        <v>14488.166666666666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15552.561886574074</v>
      </c>
      <c r="T1279" s="10">
        <f t="shared" si="79"/>
        <v>15587.561886574074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16217.555162037037</v>
      </c>
      <c r="T1280" s="10">
        <f t="shared" si="79"/>
        <v>16246.083333333334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16113.099189814813</v>
      </c>
      <c r="T1281" s="10">
        <f t="shared" si="79"/>
        <v>16153.057523148147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14944.757569444444</v>
      </c>
      <c r="T1282" s="10">
        <f t="shared" si="79"/>
        <v>15034.757569444444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 xml:space="preserve"> 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 xml:space="preserve"> (((J1283/60/60/24)))</f>
        <v>15894.743472222224</v>
      </c>
      <c r="T1283" s="10">
        <f t="shared" ref="T1283:T1346" si="83">(((I1283/60/60/24)))</f>
        <v>15914.743472222224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16017.475173611112</v>
      </c>
      <c r="T1284" s="10">
        <f t="shared" si="83"/>
        <v>16048.207638888889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15751.717465277776</v>
      </c>
      <c r="T1285" s="10">
        <f t="shared" si="83"/>
        <v>15775.166666666666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17143.234745370373</v>
      </c>
      <c r="T1286" s="10">
        <f t="shared" si="83"/>
        <v>17166.707638888889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16591.583043981482</v>
      </c>
      <c r="T1287" s="10">
        <f t="shared" si="83"/>
        <v>16606.583043981482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16470.384571759259</v>
      </c>
      <c r="T1288" s="10">
        <f t="shared" si="83"/>
        <v>16483.583333333332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16538.621018518515</v>
      </c>
      <c r="T1289" s="10">
        <f t="shared" si="83"/>
        <v>16598.621018518515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16992.154664351849</v>
      </c>
      <c r="T1290" s="10">
        <f t="shared" si="83"/>
        <v>17023.166666666668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17140.134780092591</v>
      </c>
      <c r="T1291" s="10">
        <f t="shared" si="83"/>
        <v>17170.134780092591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16517.614942129629</v>
      </c>
      <c r="T1292" s="10">
        <f t="shared" si="83"/>
        <v>16548.290972222221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16495.652673611112</v>
      </c>
      <c r="T1293" s="10">
        <f t="shared" si="83"/>
        <v>16532.291666666668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16687.764212962964</v>
      </c>
      <c r="T1294" s="10">
        <f t="shared" si="83"/>
        <v>16714.957638888889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16723.70105324074</v>
      </c>
      <c r="T1295" s="10">
        <f t="shared" si="83"/>
        <v>16753.742719907405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16709.453668981481</v>
      </c>
      <c r="T1296" s="10">
        <f t="shared" si="83"/>
        <v>16727.458333333332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16615.572881944445</v>
      </c>
      <c r="T1297" s="10">
        <f t="shared" si="83"/>
        <v>16645.708333333332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16854.050613425927</v>
      </c>
      <c r="T1298" s="10">
        <f t="shared" si="83"/>
        <v>16874.008946759259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16892.747199074071</v>
      </c>
      <c r="T1299" s="10">
        <f t="shared" si="83"/>
        <v>16922.747199074071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16889.680925925928</v>
      </c>
      <c r="T1300" s="10">
        <f t="shared" si="83"/>
        <v>16919.680925925928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16600.814340277775</v>
      </c>
      <c r="T1301" s="10">
        <f t="shared" si="83"/>
        <v>16630.814340277775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16914.675208333334</v>
      </c>
      <c r="T1302" s="10">
        <f t="shared" si="83"/>
        <v>16953.789583333335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16626.749745370369</v>
      </c>
      <c r="T1303" s="10">
        <f t="shared" si="83"/>
        <v>16637.125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17106.057997685184</v>
      </c>
      <c r="T1304" s="10">
        <f t="shared" si="83"/>
        <v>17136.099664351852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16997.441203703704</v>
      </c>
      <c r="T1305" s="10">
        <f t="shared" si="83"/>
        <v>17013.458333333332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17178.194502314815</v>
      </c>
      <c r="T1306" s="10">
        <f t="shared" si="83"/>
        <v>17238.152835648147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16974.665601851852</v>
      </c>
      <c r="T1307" s="10">
        <f t="shared" si="83"/>
        <v>17003.729166666668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16378.457569444443</v>
      </c>
      <c r="T1308" s="10">
        <f t="shared" si="83"/>
        <v>16408.457569444443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16818.503229166665</v>
      </c>
      <c r="T1309" s="10">
        <f t="shared" si="83"/>
        <v>16848.503229166665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17042.613564814816</v>
      </c>
      <c r="T1310" s="10">
        <f t="shared" si="83"/>
        <v>17082.613564814816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16688.882731481481</v>
      </c>
      <c r="T1311" s="10">
        <f t="shared" si="83"/>
        <v>16723.882731481481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16987.667245370369</v>
      </c>
      <c r="T1312" s="10">
        <f t="shared" si="83"/>
        <v>17032.667245370369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17100.80230324074</v>
      </c>
      <c r="T1313" s="10">
        <f t="shared" si="83"/>
        <v>17135.843969907408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16513.702800925927</v>
      </c>
      <c r="T1314" s="10">
        <f t="shared" si="83"/>
        <v>16543.702800925927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16833.709652777776</v>
      </c>
      <c r="T1315" s="10">
        <f t="shared" si="83"/>
        <v>16863.709652777776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17035.669675925925</v>
      </c>
      <c r="T1316" s="10">
        <f t="shared" si="83"/>
        <v>17095.669675925925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16709.498240740741</v>
      </c>
      <c r="T1317" s="10">
        <f t="shared" si="83"/>
        <v>16745.041666666668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16824.96190972222</v>
      </c>
      <c r="T1318" s="10">
        <f t="shared" si="83"/>
        <v>16859.96190972222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16951.235486111113</v>
      </c>
      <c r="T1319" s="10">
        <f t="shared" si="83"/>
        <v>17003.583333333332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16416.043657407408</v>
      </c>
      <c r="T1320" s="10">
        <f t="shared" si="83"/>
        <v>16446.043657407408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16247.812094907407</v>
      </c>
      <c r="T1321" s="10">
        <f t="shared" si="83"/>
        <v>16262.666666666666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17136.690347222222</v>
      </c>
      <c r="T1322" s="10">
        <f t="shared" si="83"/>
        <v>17165.958333333332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17128.749270833334</v>
      </c>
      <c r="T1323" s="10">
        <f t="shared" si="83"/>
        <v>17158.749270833334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16546.65653935185</v>
      </c>
      <c r="T1324" s="10">
        <f t="shared" si="83"/>
        <v>16576.65653935185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16882.698449074072</v>
      </c>
      <c r="T1325" s="10">
        <f t="shared" si="83"/>
        <v>16917.288194444445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17057.633703703705</v>
      </c>
      <c r="T1326" s="10">
        <f t="shared" si="83"/>
        <v>17087.633703703705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17135.086053240742</v>
      </c>
      <c r="T1327" s="10">
        <f t="shared" si="83"/>
        <v>17165.086053240742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16405.791990740738</v>
      </c>
      <c r="T1328" s="10">
        <f t="shared" si="83"/>
        <v>16450.791990740738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16554.678645833334</v>
      </c>
      <c r="T1329" s="10">
        <f t="shared" si="83"/>
        <v>16584.678645833334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17043.642754629629</v>
      </c>
      <c r="T1330" s="10">
        <f t="shared" si="83"/>
        <v>17088.642754629629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16366.221585648147</v>
      </c>
      <c r="T1331" s="10">
        <f t="shared" si="83"/>
        <v>16406.263252314813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16953.276724537038</v>
      </c>
      <c r="T1332" s="10">
        <f t="shared" si="83"/>
        <v>16984.166666666668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17000.504097222223</v>
      </c>
      <c r="T1333" s="10">
        <f t="shared" si="83"/>
        <v>17030.504097222223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17163.060277777779</v>
      </c>
      <c r="T1334" s="10">
        <f t="shared" si="83"/>
        <v>17193.060277777779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16237.106770833334</v>
      </c>
      <c r="T1335" s="10">
        <f t="shared" si="83"/>
        <v>16267.106770833334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16841.774155092593</v>
      </c>
      <c r="T1336" s="10">
        <f t="shared" si="83"/>
        <v>16871.774155092593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16744.936365740741</v>
      </c>
      <c r="T1337" s="10">
        <f t="shared" si="83"/>
        <v>16774.936365740741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16386.86375</v>
      </c>
      <c r="T1338" s="10">
        <f t="shared" si="83"/>
        <v>16421.86375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17198.577303240741</v>
      </c>
      <c r="T1339" s="10">
        <f t="shared" si="83"/>
        <v>17228.577303240741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16619.803622685184</v>
      </c>
      <c r="T1340" s="10">
        <f t="shared" si="83"/>
        <v>16649.803622685184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16367.647164351853</v>
      </c>
      <c r="T1341" s="10">
        <f t="shared" si="83"/>
        <v>16412.68883101852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16267.595520833334</v>
      </c>
      <c r="T1342" s="10">
        <f t="shared" si="83"/>
        <v>16297.595520833334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17043.624039351853</v>
      </c>
      <c r="T1343" s="10">
        <f t="shared" si="83"/>
        <v>17075.624039351853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16603.816423611108</v>
      </c>
      <c r="T1344" s="10">
        <f t="shared" si="83"/>
        <v>16633.816423611108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16973.526423611111</v>
      </c>
      <c r="T1345" s="10">
        <f t="shared" si="83"/>
        <v>17032.165972222221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16953.789803240743</v>
      </c>
      <c r="T1346" s="10">
        <f t="shared" si="83"/>
        <v>16982.789803240743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 xml:space="preserve"> 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 xml:space="preserve"> (((J1347/60/60/24)))</f>
        <v>16230.814340277777</v>
      </c>
      <c r="T1347" s="10">
        <f t="shared" ref="T1347:T1410" si="87">(((I1347/60/60/24)))</f>
        <v>16265.814340277777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15853.075821759259</v>
      </c>
      <c r="T1348" s="10">
        <f t="shared" si="87"/>
        <v>15883.075821759259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16471.638020833332</v>
      </c>
      <c r="T1349" s="10">
        <f t="shared" si="87"/>
        <v>16501.638020833332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16394.506168981479</v>
      </c>
      <c r="T1350" s="10">
        <f t="shared" si="87"/>
        <v>16422.506168981479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16748.33258101852</v>
      </c>
      <c r="T1351" s="10">
        <f t="shared" si="87"/>
        <v>16785.290972222221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16765.013125000001</v>
      </c>
      <c r="T1352" s="10">
        <f t="shared" si="87"/>
        <v>16795.013125000001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16813.740092592594</v>
      </c>
      <c r="T1353" s="10">
        <f t="shared" si="87"/>
        <v>16843.740092592594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16631.578310185185</v>
      </c>
      <c r="T1354" s="10">
        <f t="shared" si="87"/>
        <v>16683.165972222221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15740.117916666668</v>
      </c>
      <c r="T1355" s="10">
        <f t="shared" si="87"/>
        <v>15775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16933.807627314814</v>
      </c>
      <c r="T1356" s="10">
        <f t="shared" si="87"/>
        <v>16963.807627314814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15644.254687499999</v>
      </c>
      <c r="T1357" s="10">
        <f t="shared" si="87"/>
        <v>15674.416666666666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15861.03888888889</v>
      </c>
      <c r="T1358" s="10">
        <f t="shared" si="87"/>
        <v>15891.03888888889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15735.962233796296</v>
      </c>
      <c r="T1359" s="10">
        <f t="shared" si="87"/>
        <v>15765.249305555555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15120.570868055556</v>
      </c>
      <c r="T1360" s="10">
        <f t="shared" si="87"/>
        <v>15150.570868055556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15099.814699074073</v>
      </c>
      <c r="T1361" s="10">
        <f t="shared" si="87"/>
        <v>15161.814699074073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15526.900694444443</v>
      </c>
      <c r="T1362" s="10">
        <f t="shared" si="87"/>
        <v>15554.900694444443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16212.71726851852</v>
      </c>
      <c r="T1363" s="10">
        <f t="shared" si="87"/>
        <v>16242.71726851852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15895.934386574074</v>
      </c>
      <c r="T1364" s="10">
        <f t="shared" si="87"/>
        <v>15955.934386574074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16827.8440625</v>
      </c>
      <c r="T1365" s="10">
        <f t="shared" si="87"/>
        <v>16846.332638888889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16382.695671296295</v>
      </c>
      <c r="T1366" s="10">
        <f t="shared" si="87"/>
        <v>16442.695671296296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16480.733240740741</v>
      </c>
      <c r="T1367" s="10">
        <f t="shared" si="87"/>
        <v>16510.691574074073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16355.996099537037</v>
      </c>
      <c r="T1368" s="10">
        <f t="shared" si="87"/>
        <v>16401.037766203703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16723.002893518518</v>
      </c>
      <c r="T1369" s="10">
        <f t="shared" si="87"/>
        <v>16753.044560185186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16577.190902777777</v>
      </c>
      <c r="T1370" s="10">
        <f t="shared" si="87"/>
        <v>16601.190902777777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16141.594282407406</v>
      </c>
      <c r="T1371" s="10">
        <f t="shared" si="87"/>
        <v>16171.594282407406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15979.00335648148</v>
      </c>
      <c r="T1372" s="10">
        <f t="shared" si="87"/>
        <v>15994.00335648148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16532.758587962962</v>
      </c>
      <c r="T1373" s="10">
        <f t="shared" si="87"/>
        <v>16562.758587962962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15503.739953703705</v>
      </c>
      <c r="T1374" s="10">
        <f t="shared" si="87"/>
        <v>15533.739953703705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17135.951770833333</v>
      </c>
      <c r="T1375" s="10">
        <f t="shared" si="87"/>
        <v>17165.951770833333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16855.161898148148</v>
      </c>
      <c r="T1376" s="10">
        <f t="shared" si="87"/>
        <v>16885.12023148148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17151.066192129631</v>
      </c>
      <c r="T1377" s="10">
        <f t="shared" si="87"/>
        <v>17181.066192129631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17108.669050925924</v>
      </c>
      <c r="T1378" s="10">
        <f t="shared" si="87"/>
        <v>17138.710717592592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17178.219560185185</v>
      </c>
      <c r="T1379" s="10">
        <f t="shared" si="87"/>
        <v>17200.174305555556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16999.759374999998</v>
      </c>
      <c r="T1380" s="10">
        <f t="shared" si="87"/>
        <v>17014.759374999998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16561.491620370372</v>
      </c>
      <c r="T1381" s="10">
        <f t="shared" si="87"/>
        <v>16591.491620370372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16572.762800925924</v>
      </c>
      <c r="T1382" s="10">
        <f t="shared" si="87"/>
        <v>16595.083333333332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17134.214409722223</v>
      </c>
      <c r="T1383" s="10">
        <f t="shared" si="87"/>
        <v>17164.214409722223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15801.800185185186</v>
      </c>
      <c r="T1384" s="10">
        <f t="shared" si="87"/>
        <v>15831.800185185186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17138.074976851851</v>
      </c>
      <c r="T1385" s="10">
        <f t="shared" si="87"/>
        <v>17158.074976851851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16591.735208333332</v>
      </c>
      <c r="T1386" s="10">
        <f t="shared" si="87"/>
        <v>16621.735208333332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16864.688900462963</v>
      </c>
      <c r="T1387" s="10">
        <f t="shared" si="87"/>
        <v>16920.507638888888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16615.646863425925</v>
      </c>
      <c r="T1388" s="10">
        <f t="shared" si="87"/>
        <v>16645.646863425925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16557.921238425926</v>
      </c>
      <c r="T1389" s="10">
        <f t="shared" si="87"/>
        <v>16589.1875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17065.614780092594</v>
      </c>
      <c r="T1390" s="10">
        <f t="shared" si="87"/>
        <v>17091.676388888889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16996.480983796297</v>
      </c>
      <c r="T1391" s="10">
        <f t="shared" si="87"/>
        <v>17026.480983796297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16518.803310185183</v>
      </c>
      <c r="T1392" s="10">
        <f t="shared" si="87"/>
        <v>16552.716666666667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16624.650671296295</v>
      </c>
      <c r="T1393" s="10">
        <f t="shared" si="87"/>
        <v>16669.207638888889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16832.154930555556</v>
      </c>
      <c r="T1394" s="10">
        <f t="shared" si="87"/>
        <v>16863.154930555556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16984.681979166668</v>
      </c>
      <c r="T1395" s="10">
        <f t="shared" si="87"/>
        <v>17014.681979166668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17183.144976851851</v>
      </c>
      <c r="T1396" s="10">
        <f t="shared" si="87"/>
        <v>17226.125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17150.908344907406</v>
      </c>
      <c r="T1397" s="10">
        <f t="shared" si="87"/>
        <v>17180.908344907406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16449.99863425926</v>
      </c>
      <c r="T1398" s="10">
        <f t="shared" si="87"/>
        <v>16479.99863425926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17071.917939814815</v>
      </c>
      <c r="T1399" s="10">
        <f t="shared" si="87"/>
        <v>17101.888194444444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16957.874236111111</v>
      </c>
      <c r="T1400" s="10">
        <f t="shared" si="87"/>
        <v>16987.874236111111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16320.004317129627</v>
      </c>
      <c r="T1401" s="10">
        <f t="shared" si="87"/>
        <v>16350.004317129627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16929.341122685186</v>
      </c>
      <c r="T1402" s="10">
        <f t="shared" si="87"/>
        <v>16964.229166666668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15830.996226851852</v>
      </c>
      <c r="T1403" s="10">
        <f t="shared" si="87"/>
        <v>15851.996226851852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16496.053368055556</v>
      </c>
      <c r="T1404" s="10">
        <f t="shared" si="87"/>
        <v>16556.011701388892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15882.062905092593</v>
      </c>
      <c r="T1405" s="10">
        <f t="shared" si="87"/>
        <v>15912.062905092593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16463.510243055556</v>
      </c>
      <c r="T1406" s="10">
        <f t="shared" si="87"/>
        <v>16488.510243055556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16372.68056712963</v>
      </c>
      <c r="T1407" s="10">
        <f t="shared" si="87"/>
        <v>16402.722233796296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16728.432951388888</v>
      </c>
      <c r="T1408" s="10">
        <f t="shared" si="87"/>
        <v>16781.416666666668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16269.536782407406</v>
      </c>
      <c r="T1409" s="10">
        <f t="shared" si="87"/>
        <v>16294.536782407406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16722.872175925924</v>
      </c>
      <c r="T1410" s="10">
        <f t="shared" si="87"/>
        <v>16752.913842592592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 xml:space="preserve"> 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 xml:space="preserve"> (((J1411/60/60/24)))</f>
        <v>16376.133506944445</v>
      </c>
      <c r="T1411" s="10">
        <f t="shared" ref="T1411:T1474" si="91">(((I1411/60/60/24)))</f>
        <v>16436.175173611111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16910.318518518518</v>
      </c>
      <c r="T1412" s="10">
        <f t="shared" si="91"/>
        <v>16955.318518518518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16444.059027777777</v>
      </c>
      <c r="T1413" s="10">
        <f t="shared" si="91"/>
        <v>16472.059027777777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16378.063645833332</v>
      </c>
      <c r="T1414" s="10">
        <f t="shared" si="91"/>
        <v>16408.063645833332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16791.437152777777</v>
      </c>
      <c r="T1415" s="10">
        <f t="shared" si="91"/>
        <v>16851.437152777777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17139.253090277776</v>
      </c>
      <c r="T1416" s="10">
        <f t="shared" si="91"/>
        <v>17169.253090277776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16623.675821759261</v>
      </c>
      <c r="T1417" s="10">
        <f t="shared" si="91"/>
        <v>16663.675821759261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16730.926145833331</v>
      </c>
      <c r="T1418" s="10">
        <f t="shared" si="91"/>
        <v>16760.967812499999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16663.150162037036</v>
      </c>
      <c r="T1419" s="10">
        <f t="shared" si="91"/>
        <v>16693.465972222224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16826.456412037038</v>
      </c>
      <c r="T1420" s="10">
        <f t="shared" si="91"/>
        <v>16856.456412037038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17053.456238425926</v>
      </c>
      <c r="T1421" s="10">
        <f t="shared" si="91"/>
        <v>17083.456238425926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16955.667662037038</v>
      </c>
      <c r="T1422" s="10">
        <f t="shared" si="91"/>
        <v>16980.667662037038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16444.915613425928</v>
      </c>
      <c r="T1423" s="10">
        <f t="shared" si="91"/>
        <v>16474.915613425928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17035.239629629628</v>
      </c>
      <c r="T1424" s="10">
        <f t="shared" si="91"/>
        <v>17065.239629629628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16771.360312500001</v>
      </c>
      <c r="T1425" s="10">
        <f t="shared" si="91"/>
        <v>16801.360312500001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17107.717615740741</v>
      </c>
      <c r="T1426" s="10">
        <f t="shared" si="91"/>
        <v>17120.759282407405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16524.131469907406</v>
      </c>
      <c r="T1427" s="10">
        <f t="shared" si="91"/>
        <v>16554.131469907406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16611.390277777777</v>
      </c>
      <c r="T1428" s="10">
        <f t="shared" si="91"/>
        <v>16671.390277777777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17032.851678240742</v>
      </c>
      <c r="T1429" s="10">
        <f t="shared" si="91"/>
        <v>17062.851678240742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16863.379826388889</v>
      </c>
      <c r="T1430" s="10">
        <f t="shared" si="91"/>
        <v>16893.338159722221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16505.060671296294</v>
      </c>
      <c r="T1431" s="10">
        <f t="shared" si="91"/>
        <v>16535.060671296294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16392.813518518517</v>
      </c>
      <c r="T1432" s="10">
        <f t="shared" si="91"/>
        <v>16423.813518518517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16735.210833333334</v>
      </c>
      <c r="T1433" s="10">
        <f t="shared" si="91"/>
        <v>16765.252499999999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16606.780416666668</v>
      </c>
      <c r="T1434" s="10">
        <f t="shared" si="91"/>
        <v>16636.780416666668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17104.625868055555</v>
      </c>
      <c r="T1435" s="10">
        <f t="shared" si="91"/>
        <v>17145.458333333332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16573.767106481482</v>
      </c>
      <c r="T1436" s="10">
        <f t="shared" si="91"/>
        <v>16594.625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16689.780324074076</v>
      </c>
      <c r="T1437" s="10">
        <f t="shared" si="91"/>
        <v>16719.780324074076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16822.35019675926</v>
      </c>
      <c r="T1438" s="10">
        <f t="shared" si="91"/>
        <v>16852.35019675926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16227.531701388887</v>
      </c>
      <c r="T1439" s="10">
        <f t="shared" si="91"/>
        <v>16264.207638888889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16888.871516203704</v>
      </c>
      <c r="T1440" s="10">
        <f t="shared" si="91"/>
        <v>16918.579861111113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16471.829872685183</v>
      </c>
      <c r="T1441" s="10">
        <f t="shared" si="91"/>
        <v>16501.829872685183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16917.748414351849</v>
      </c>
      <c r="T1442" s="10">
        <f t="shared" si="91"/>
        <v>16947.748414351849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16629.765844907408</v>
      </c>
      <c r="T1443" s="10">
        <f t="shared" si="91"/>
        <v>16689.765844907408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16916.645347222224</v>
      </c>
      <c r="T1444" s="10">
        <f t="shared" si="91"/>
        <v>16946.645347222224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17138.926030092593</v>
      </c>
      <c r="T1445" s="10">
        <f t="shared" si="91"/>
        <v>17168.926030092593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16630.873402777779</v>
      </c>
      <c r="T1446" s="10">
        <f t="shared" si="91"/>
        <v>16690.873402777779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16570.542303240742</v>
      </c>
      <c r="T1447" s="10">
        <f t="shared" si="91"/>
        <v>16600.542303240742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16892.447662037037</v>
      </c>
      <c r="T1448" s="10">
        <f t="shared" si="91"/>
        <v>16912.447662037037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16960.730717592593</v>
      </c>
      <c r="T1449" s="10">
        <f t="shared" si="91"/>
        <v>16990.730717592593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16546.936550925926</v>
      </c>
      <c r="T1450" s="10">
        <f t="shared" si="91"/>
        <v>16577.225694444445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16517.811400462964</v>
      </c>
      <c r="T1451" s="10">
        <f t="shared" si="91"/>
        <v>16565.811400462964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16821.171261574073</v>
      </c>
      <c r="T1452" s="10">
        <f t="shared" si="91"/>
        <v>16851.171261574073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16362.959016203704</v>
      </c>
      <c r="T1453" s="10">
        <f t="shared" si="91"/>
        <v>16393.00068287037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16249.703275462962</v>
      </c>
      <c r="T1454" s="10">
        <f t="shared" si="91"/>
        <v>16279.703275462962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17226.696145833332</v>
      </c>
      <c r="T1455" s="10">
        <f t="shared" si="91"/>
        <v>17271.654479166664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16894.866666666665</v>
      </c>
      <c r="T1456" s="10">
        <f t="shared" si="91"/>
        <v>16915.915972222221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16263.672685185185</v>
      </c>
      <c r="T1457" s="10">
        <f t="shared" si="91"/>
        <v>16318.56875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17139.668576388889</v>
      </c>
      <c r="T1458" s="10">
        <f t="shared" si="91"/>
        <v>17169.668576388889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16720.896342592594</v>
      </c>
      <c r="T1459" s="10">
        <f t="shared" si="91"/>
        <v>16750.938009259258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16262.705555555556</v>
      </c>
      <c r="T1460" s="10">
        <f t="shared" si="91"/>
        <v>16293.166666666666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16743.204814814813</v>
      </c>
      <c r="T1461" s="10">
        <f t="shared" si="91"/>
        <v>16771.725694444445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16346.896967592593</v>
      </c>
      <c r="T1462" s="10">
        <f t="shared" si="91"/>
        <v>16404.989583333332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16330.645300925928</v>
      </c>
      <c r="T1463" s="10">
        <f t="shared" si="91"/>
        <v>16364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15775.662858796297</v>
      </c>
      <c r="T1464" s="10">
        <f t="shared" si="91"/>
        <v>15805.662858796297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15757.911319444445</v>
      </c>
      <c r="T1465" s="10">
        <f t="shared" si="91"/>
        <v>15802.869652777779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15722.661550925926</v>
      </c>
      <c r="T1466" s="10">
        <f t="shared" si="91"/>
        <v>15752.661550925926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15390.734398148148</v>
      </c>
      <c r="T1467" s="10">
        <f t="shared" si="91"/>
        <v>15421.125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16771.172060185185</v>
      </c>
      <c r="T1468" s="10">
        <f t="shared" si="91"/>
        <v>16812.208333333332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15364.801909722222</v>
      </c>
      <c r="T1469" s="10">
        <f t="shared" si="91"/>
        <v>15424.760243055556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15077.01445601852</v>
      </c>
      <c r="T1470" s="10">
        <f t="shared" si="91"/>
        <v>15137.01445601852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15721.598483796297</v>
      </c>
      <c r="T1471" s="10">
        <f t="shared" si="91"/>
        <v>15751.598483796297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15681.827118055555</v>
      </c>
      <c r="T1472" s="10">
        <f t="shared" si="91"/>
        <v>15702.827118055555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16504.957569444443</v>
      </c>
      <c r="T1473" s="10">
        <f t="shared" si="91"/>
        <v>16534.957569444443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15964.542858796296</v>
      </c>
      <c r="T1474" s="10">
        <f t="shared" si="91"/>
        <v>15994.542858796296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 xml:space="preserve"> 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 xml:space="preserve"> (((J1475/60/60/24)))</f>
        <v>15370.979618055555</v>
      </c>
      <c r="T1475" s="10">
        <f t="shared" ref="T1475:T1538" si="95">(((I1475/60/60/24)))</f>
        <v>15400.979618055555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15931.727916666665</v>
      </c>
      <c r="T1476" s="10">
        <f t="shared" si="95"/>
        <v>15961.727916666665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16391.722951388889</v>
      </c>
      <c r="T1477" s="10">
        <f t="shared" si="95"/>
        <v>16424.207638888889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15197.041921296297</v>
      </c>
      <c r="T1478" s="10">
        <f t="shared" si="95"/>
        <v>15227.041921296297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15271.615787037037</v>
      </c>
      <c r="T1479" s="10">
        <f t="shared" si="95"/>
        <v>15331.125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15825.871678240741</v>
      </c>
      <c r="T1480" s="10">
        <f t="shared" si="95"/>
        <v>15839.871678240741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16185.745243055555</v>
      </c>
      <c r="T1481" s="10">
        <f t="shared" si="95"/>
        <v>16200.165972222223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15895.934016203704</v>
      </c>
      <c r="T1482" s="10">
        <f t="shared" si="95"/>
        <v>15912.708333333334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15981.922974537038</v>
      </c>
      <c r="T1483" s="10">
        <f t="shared" si="95"/>
        <v>16011.922974537038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15567.858055555558</v>
      </c>
      <c r="T1484" s="10">
        <f t="shared" si="95"/>
        <v>15590.327083333332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16979.192997685186</v>
      </c>
      <c r="T1485" s="10">
        <f t="shared" si="95"/>
        <v>17004.192997685186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15484.200960648146</v>
      </c>
      <c r="T1486" s="10">
        <f t="shared" si="95"/>
        <v>15542.61875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16561.795983796295</v>
      </c>
      <c r="T1487" s="10">
        <f t="shared" si="95"/>
        <v>16606.795983796295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16463.168530092593</v>
      </c>
      <c r="T1488" s="10">
        <f t="shared" si="95"/>
        <v>16493.168530092593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16985.917488425926</v>
      </c>
      <c r="T1489" s="10">
        <f t="shared" si="95"/>
        <v>17015.917488425926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16045.563194444445</v>
      </c>
      <c r="T1490" s="10">
        <f t="shared" si="95"/>
        <v>16075.563194444445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15629.611712962964</v>
      </c>
      <c r="T1491" s="10">
        <f t="shared" si="95"/>
        <v>15659.65337962963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15951.561041666666</v>
      </c>
      <c r="T1492" s="10">
        <f t="shared" si="95"/>
        <v>15980.561041666666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16422.713460648149</v>
      </c>
      <c r="T1493" s="10">
        <f t="shared" si="95"/>
        <v>16481.651388888891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15113.884791666669</v>
      </c>
      <c r="T1494" s="10">
        <f t="shared" si="95"/>
        <v>15143.884791666669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15842.866608796297</v>
      </c>
      <c r="T1495" s="10">
        <f t="shared" si="95"/>
        <v>15872.866608796297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16498.722372685184</v>
      </c>
      <c r="T1496" s="10">
        <f t="shared" si="95"/>
        <v>16528.651388888891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15183.789710648149</v>
      </c>
      <c r="T1497" s="10">
        <f t="shared" si="95"/>
        <v>15213.789710648149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16269.475219907406</v>
      </c>
      <c r="T1498" s="10">
        <f t="shared" si="95"/>
        <v>16329.475219907406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15875.64261574074</v>
      </c>
      <c r="T1499" s="10">
        <f t="shared" si="95"/>
        <v>15917.821527777778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16271.983541666668</v>
      </c>
      <c r="T1500" s="10">
        <f t="shared" si="95"/>
        <v>16316.983541666668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16958.007326388888</v>
      </c>
      <c r="T1501" s="10">
        <f t="shared" si="95"/>
        <v>17018.007326388888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15796.904594907408</v>
      </c>
      <c r="T1502" s="10">
        <f t="shared" si="95"/>
        <v>15826.904594907408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16594.583599537036</v>
      </c>
      <c r="T1503" s="10">
        <f t="shared" si="95"/>
        <v>16624.583599537036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16857.542592592592</v>
      </c>
      <c r="T1504" s="10">
        <f t="shared" si="95"/>
        <v>16885.916666666668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17037.347233796296</v>
      </c>
      <c r="T1505" s="10">
        <f t="shared" si="95"/>
        <v>17097.347233796296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16203.657685185186</v>
      </c>
      <c r="T1506" s="10">
        <f t="shared" si="95"/>
        <v>16231.356249999999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16845.44332175926</v>
      </c>
      <c r="T1507" s="10">
        <f t="shared" si="95"/>
        <v>16882.834027777779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16245.785925925928</v>
      </c>
      <c r="T1508" s="10">
        <f t="shared" si="95"/>
        <v>16275.785925925928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14685.450335648149</v>
      </c>
      <c r="T1509" s="10">
        <f t="shared" si="95"/>
        <v>14744.340277777779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16217.614363425926</v>
      </c>
      <c r="T1510" s="10">
        <f t="shared" si="95"/>
        <v>16248.614363425926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17182.533391203702</v>
      </c>
      <c r="T1511" s="10">
        <f t="shared" si="95"/>
        <v>17211.957638888889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16240.385162037035</v>
      </c>
      <c r="T1512" s="10">
        <f t="shared" si="95"/>
        <v>16270.385162037035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16727.583379629628</v>
      </c>
      <c r="T1513" s="10">
        <f t="shared" si="95"/>
        <v>16757.625046296296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17172.684479166666</v>
      </c>
      <c r="T1514" s="10">
        <f t="shared" si="95"/>
        <v>17202.684479166666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16237.637337962964</v>
      </c>
      <c r="T1515" s="10">
        <f t="shared" si="95"/>
        <v>16267.637337962964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16665.597685185185</v>
      </c>
      <c r="T1516" s="10">
        <f t="shared" si="95"/>
        <v>16705.597685185185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16846.2534375</v>
      </c>
      <c r="T1517" s="10">
        <f t="shared" si="95"/>
        <v>16876.211770833332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17050.466342592594</v>
      </c>
      <c r="T1518" s="10">
        <f t="shared" si="95"/>
        <v>17080.583333333332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16379.566585648148</v>
      </c>
      <c r="T1519" s="10">
        <f t="shared" si="95"/>
        <v>16410.25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16191.820046296298</v>
      </c>
      <c r="T1520" s="10">
        <f t="shared" si="95"/>
        <v>16221.820046296298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16213.74170138889</v>
      </c>
      <c r="T1521" s="10">
        <f t="shared" si="95"/>
        <v>16241.915972222223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16386.857789351849</v>
      </c>
      <c r="T1522" s="10">
        <f t="shared" si="95"/>
        <v>16423.166666666668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16924.167719907407</v>
      </c>
      <c r="T1523" s="10">
        <f t="shared" si="95"/>
        <v>16959.167719907407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16330.8303125</v>
      </c>
      <c r="T1524" s="10">
        <f t="shared" si="95"/>
        <v>16360.8303125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16395.751342592594</v>
      </c>
      <c r="T1525" s="10">
        <f t="shared" si="95"/>
        <v>16427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17187.501041666666</v>
      </c>
      <c r="T1526" s="10">
        <f t="shared" si="95"/>
        <v>17217.501041666666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17001.702986111111</v>
      </c>
      <c r="T1527" s="10">
        <f t="shared" si="95"/>
        <v>17031.702986111111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16770.276006944445</v>
      </c>
      <c r="T1528" s="10">
        <f t="shared" si="95"/>
        <v>16819.276006944445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17211.600532407407</v>
      </c>
      <c r="T1529" s="10">
        <f t="shared" si="95"/>
        <v>17239.558865740739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17167.732893518518</v>
      </c>
      <c r="T1530" s="10">
        <f t="shared" si="95"/>
        <v>17198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16483.628703703704</v>
      </c>
      <c r="T1531" s="10">
        <f t="shared" si="95"/>
        <v>16513.587037037036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16706.767303240744</v>
      </c>
      <c r="T1532" s="10">
        <f t="shared" si="95"/>
        <v>16731.767303240744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16372.802384259259</v>
      </c>
      <c r="T1533" s="10">
        <f t="shared" si="95"/>
        <v>16405.125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16822.475289351853</v>
      </c>
      <c r="T1534" s="10">
        <f t="shared" si="95"/>
        <v>16846.625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16874.00204861111</v>
      </c>
      <c r="T1535" s="10">
        <f t="shared" si="95"/>
        <v>16923.165972222221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16652.674328703706</v>
      </c>
      <c r="T1536" s="10">
        <f t="shared" si="95"/>
        <v>16682.674328703706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16915.829062500001</v>
      </c>
      <c r="T1537" s="10">
        <f t="shared" si="95"/>
        <v>16944.916666666668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16644.802199074074</v>
      </c>
      <c r="T1538" s="10">
        <f t="shared" si="95"/>
        <v>16674.802199074074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 xml:space="preserve"> 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 xml:space="preserve"> (((J1539/60/60/24)))</f>
        <v>16983.315127314814</v>
      </c>
      <c r="T1539" s="10">
        <f t="shared" ref="T1539:T1602" si="99">(((I1539/60/60/24)))</f>
        <v>17019.75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16412.782060185185</v>
      </c>
      <c r="T1540" s="10">
        <f t="shared" si="99"/>
        <v>16457.782060185185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17136.919201388886</v>
      </c>
      <c r="T1541" s="10">
        <f t="shared" si="99"/>
        <v>17169.919201388886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16370.00712962963</v>
      </c>
      <c r="T1542" s="10">
        <f t="shared" si="99"/>
        <v>16400.052083333332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16405.712245370371</v>
      </c>
      <c r="T1543" s="10">
        <f t="shared" si="99"/>
        <v>16435.712245370371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16601.996527777777</v>
      </c>
      <c r="T1544" s="10">
        <f t="shared" si="99"/>
        <v>16616.996527777777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16366.509652777777</v>
      </c>
      <c r="T1545" s="10">
        <f t="shared" si="99"/>
        <v>16396.551319444443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16484.051203703704</v>
      </c>
      <c r="T1546" s="10">
        <f t="shared" si="99"/>
        <v>16526.012500000001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16462.884652777775</v>
      </c>
      <c r="T1547" s="10">
        <f t="shared" si="99"/>
        <v>16496.886111111111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16270.212951388887</v>
      </c>
      <c r="T1548" s="10">
        <f t="shared" si="99"/>
        <v>16330.212951388887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17213.426875000001</v>
      </c>
      <c r="T1549" s="10">
        <f t="shared" si="99"/>
        <v>17220.426875000001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16717.882175925926</v>
      </c>
      <c r="T1550" s="10">
        <f t="shared" si="99"/>
        <v>16747.923842592591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16712.136099537038</v>
      </c>
      <c r="T1551" s="10">
        <f t="shared" si="99"/>
        <v>16742.177766203702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16903.449467592593</v>
      </c>
      <c r="T1552" s="10">
        <f t="shared" si="99"/>
        <v>16933.449467592593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16552.824525462962</v>
      </c>
      <c r="T1553" s="10">
        <f t="shared" si="99"/>
        <v>16582.824525462962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16323.688750000001</v>
      </c>
      <c r="T1554" s="10">
        <f t="shared" si="99"/>
        <v>16344.165972222223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16650.28295138889</v>
      </c>
      <c r="T1555" s="10">
        <f t="shared" si="99"/>
        <v>16680.28295138889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16619.252199074075</v>
      </c>
      <c r="T1556" s="10">
        <f t="shared" si="99"/>
        <v>16649.252199074075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16672.613796296297</v>
      </c>
      <c r="T1557" s="10">
        <f t="shared" si="99"/>
        <v>16695.708333333332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16956.153055555555</v>
      </c>
      <c r="T1558" s="10">
        <f t="shared" si="99"/>
        <v>16986.153055555555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16302.653159722222</v>
      </c>
      <c r="T1559" s="10">
        <f t="shared" si="99"/>
        <v>16333.653159722222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16616.397673611111</v>
      </c>
      <c r="T1560" s="10">
        <f t="shared" si="99"/>
        <v>16675.508333333335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16539.053229166664</v>
      </c>
      <c r="T1561" s="10">
        <f t="shared" si="99"/>
        <v>16554.053229166664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16367.020752314815</v>
      </c>
      <c r="T1562" s="10">
        <f t="shared" si="99"/>
        <v>16387.062418981481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15986.041701388889</v>
      </c>
      <c r="T1563" s="10">
        <f t="shared" si="99"/>
        <v>16016.083368055557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14510.566157407406</v>
      </c>
      <c r="T1564" s="10">
        <f t="shared" si="99"/>
        <v>14580.034722222221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16083.742488425925</v>
      </c>
      <c r="T1565" s="10">
        <f t="shared" si="99"/>
        <v>16143.700821759259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16552.367002314815</v>
      </c>
      <c r="T1566" s="10">
        <f t="shared" si="99"/>
        <v>16583.836805555555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15103.729872685186</v>
      </c>
      <c r="T1567" s="10">
        <f t="shared" si="99"/>
        <v>15133.729872685186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16980.91671296296</v>
      </c>
      <c r="T1568" s="10">
        <f t="shared" si="99"/>
        <v>17009.916666666668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16102.936863425924</v>
      </c>
      <c r="T1569" s="10">
        <f t="shared" si="99"/>
        <v>16118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16393.062326388888</v>
      </c>
      <c r="T1570" s="10">
        <f t="shared" si="99"/>
        <v>16428.062326388888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15820.679560185185</v>
      </c>
      <c r="T1571" s="10">
        <f t="shared" si="99"/>
        <v>15850.679560185185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16869.813449074074</v>
      </c>
      <c r="T1572" s="10">
        <f t="shared" si="99"/>
        <v>16899.77178240741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16575.769479166669</v>
      </c>
      <c r="T1573" s="10">
        <f t="shared" si="99"/>
        <v>16605.769479166669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16835.033090277775</v>
      </c>
      <c r="T1574" s="10">
        <f t="shared" si="99"/>
        <v>16859.999305555557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17217.00002314815</v>
      </c>
      <c r="T1575" s="10">
        <f t="shared" si="99"/>
        <v>17257.165972222221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16448.927418981482</v>
      </c>
      <c r="T1576" s="10">
        <f t="shared" si="99"/>
        <v>16483.927418981482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16230.52425925926</v>
      </c>
      <c r="T1577" s="10">
        <f t="shared" si="99"/>
        <v>16260.52425925926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16571.879259259258</v>
      </c>
      <c r="T1578" s="10">
        <f t="shared" si="99"/>
        <v>16616.879259259258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15485.847777777779</v>
      </c>
      <c r="T1579" s="10">
        <f t="shared" si="99"/>
        <v>15545.847777777779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14830.065868055557</v>
      </c>
      <c r="T1580" s="10">
        <f t="shared" si="99"/>
        <v>14854.083333333334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15912.996423611112</v>
      </c>
      <c r="T1581" s="10">
        <f t="shared" si="99"/>
        <v>15945.996423611112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15421.050069444447</v>
      </c>
      <c r="T1582" s="10">
        <f t="shared" si="99"/>
        <v>15481.050069444447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16756.448958333334</v>
      </c>
      <c r="T1583" s="10">
        <f t="shared" si="99"/>
        <v>16788.448958333334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16677.789965277778</v>
      </c>
      <c r="T1584" s="10">
        <f t="shared" si="99"/>
        <v>16734.888888888887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16308.904988425928</v>
      </c>
      <c r="T1585" s="10">
        <f t="shared" si="99"/>
        <v>16338.904988425928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16210.64931712963</v>
      </c>
      <c r="T1586" s="10">
        <f t="shared" si="99"/>
        <v>16220.64931712963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17138.895462962962</v>
      </c>
      <c r="T1587" s="10">
        <f t="shared" si="99"/>
        <v>17160.458333333332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16500.104421296299</v>
      </c>
      <c r="T1588" s="10">
        <f t="shared" si="99"/>
        <v>16530.062754629631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16387.950983796298</v>
      </c>
      <c r="T1589" s="10">
        <f t="shared" si="99"/>
        <v>16417.950983796298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16436.249988425927</v>
      </c>
      <c r="T1590" s="10">
        <f t="shared" si="99"/>
        <v>16466.841666666667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16687.984791666666</v>
      </c>
      <c r="T1591" s="10">
        <f t="shared" si="99"/>
        <v>16717.984791666666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16671.857222222221</v>
      </c>
      <c r="T1592" s="10">
        <f t="shared" si="99"/>
        <v>16701.857222222221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16864.72616898148</v>
      </c>
      <c r="T1593" s="10">
        <f t="shared" si="99"/>
        <v>16894.684502314816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16477.072743055556</v>
      </c>
      <c r="T1594" s="10">
        <f t="shared" si="99"/>
        <v>16522.031076388888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16464.845543981482</v>
      </c>
      <c r="T1595" s="10">
        <f t="shared" si="99"/>
        <v>16494.845543981482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16876.712754629629</v>
      </c>
      <c r="T1596" s="10">
        <f t="shared" si="99"/>
        <v>16936.681249999998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16211.050092592594</v>
      </c>
      <c r="T1597" s="10">
        <f t="shared" si="99"/>
        <v>16239.842361111112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16372.43019675926</v>
      </c>
      <c r="T1598" s="10">
        <f t="shared" si="99"/>
        <v>16417.471863425926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17034.354131944445</v>
      </c>
      <c r="T1599" s="10">
        <f t="shared" si="99"/>
        <v>17064.354131944445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16582.667337962961</v>
      </c>
      <c r="T1600" s="10">
        <f t="shared" si="99"/>
        <v>16642.667337962961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16869.539074074073</v>
      </c>
      <c r="T1601" s="10">
        <f t="shared" si="99"/>
        <v>16899.497407407409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16222.057314814816</v>
      </c>
      <c r="T1602" s="10">
        <f t="shared" si="99"/>
        <v>16266.215972222222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 xml:space="preserve"> 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 xml:space="preserve"> (((J1603/60/60/24)))</f>
        <v>15069.092974537038</v>
      </c>
      <c r="T1603" s="10">
        <f t="shared" ref="T1603:T1666" si="103">(((I1603/60/60/24)))</f>
        <v>15099.092974537038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15219.297650462962</v>
      </c>
      <c r="T1604" s="10">
        <f t="shared" si="103"/>
        <v>15261.958333333334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15307.169664351852</v>
      </c>
      <c r="T1605" s="10">
        <f t="shared" si="103"/>
        <v>15367.169664351852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15376.8453125</v>
      </c>
      <c r="T1606" s="10">
        <f t="shared" si="103"/>
        <v>15416.803645833332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15178.012881944445</v>
      </c>
      <c r="T1607" s="10">
        <f t="shared" si="103"/>
        <v>15187.291666666666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14967.111550925925</v>
      </c>
      <c r="T1608" s="10">
        <f t="shared" si="103"/>
        <v>15057.069884259259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15484.808460648148</v>
      </c>
      <c r="T1609" s="10">
        <f t="shared" si="103"/>
        <v>15505.808460648148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16038.830856481482</v>
      </c>
      <c r="T1610" s="10">
        <f t="shared" si="103"/>
        <v>16071.22638888889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15227.001261574072</v>
      </c>
      <c r="T1611" s="10">
        <f t="shared" si="103"/>
        <v>15280.333333333334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15659.924884259259</v>
      </c>
      <c r="T1612" s="10">
        <f t="shared" si="103"/>
        <v>15689.924884259259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15840.000370370371</v>
      </c>
      <c r="T1613" s="10">
        <f t="shared" si="103"/>
        <v>15861.000370370371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15677.874814814815</v>
      </c>
      <c r="T1614" s="10">
        <f t="shared" si="103"/>
        <v>15707.874814814815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15513.069467592593</v>
      </c>
      <c r="T1615" s="10">
        <f t="shared" si="103"/>
        <v>15543.069467592593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16225.981122685183</v>
      </c>
      <c r="T1616" s="10">
        <f t="shared" si="103"/>
        <v>16285.708333333334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15276.050879629629</v>
      </c>
      <c r="T1617" s="10">
        <f t="shared" si="103"/>
        <v>15321.092546296297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15625.715520833335</v>
      </c>
      <c r="T1618" s="10">
        <f t="shared" si="103"/>
        <v>15666.916666666666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15977.664212962962</v>
      </c>
      <c r="T1619" s="10">
        <f t="shared" si="103"/>
        <v>16010.791666666666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15732.654340277777</v>
      </c>
      <c r="T1620" s="10">
        <f t="shared" si="103"/>
        <v>15772.654340277777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16307.186180555558</v>
      </c>
      <c r="T1621" s="10">
        <f t="shared" si="103"/>
        <v>16328.186180555558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15752.339583333334</v>
      </c>
      <c r="T1622" s="10">
        <f t="shared" si="103"/>
        <v>15759.339583333334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15434.606655092592</v>
      </c>
      <c r="T1623" s="10">
        <f t="shared" si="103"/>
        <v>15488.165972222223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16381.294837962962</v>
      </c>
      <c r="T1624" s="10">
        <f t="shared" si="103"/>
        <v>16421.332638888889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15884.688530092593</v>
      </c>
      <c r="T1625" s="10">
        <f t="shared" si="103"/>
        <v>15944.688530092593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15674.367303240741</v>
      </c>
      <c r="T1626" s="10">
        <f t="shared" si="103"/>
        <v>15714.367303240741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15566.699687500002</v>
      </c>
      <c r="T1627" s="10">
        <f t="shared" si="103"/>
        <v>15594.699687500002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16010.847997685187</v>
      </c>
      <c r="T1628" s="10">
        <f t="shared" si="103"/>
        <v>16040.889664351853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15636.70704861111</v>
      </c>
      <c r="T1629" s="10">
        <f t="shared" si="103"/>
        <v>15670.207638888889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16205.737060185185</v>
      </c>
      <c r="T1630" s="10">
        <f t="shared" si="103"/>
        <v>16238.737060185185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16076.867280092592</v>
      </c>
      <c r="T1631" s="10">
        <f t="shared" si="103"/>
        <v>16121.867280092592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15370.837673611111</v>
      </c>
      <c r="T1632" s="10">
        <f t="shared" si="103"/>
        <v>15401.290972222223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15595.859502314815</v>
      </c>
      <c r="T1633" s="10">
        <f t="shared" si="103"/>
        <v>15625.859502314815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15181.340902777776</v>
      </c>
      <c r="T1634" s="10">
        <f t="shared" si="103"/>
        <v>15241.340902777776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15327.883750000001</v>
      </c>
      <c r="T1635" s="10">
        <f t="shared" si="103"/>
        <v>15355.208333333334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15089.189826388889</v>
      </c>
      <c r="T1636" s="10">
        <f t="shared" si="103"/>
        <v>15127.249305555555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16933.868761574075</v>
      </c>
      <c r="T1637" s="10">
        <f t="shared" si="103"/>
        <v>16993.868761574075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15094.086666666668</v>
      </c>
      <c r="T1638" s="10">
        <f t="shared" si="103"/>
        <v>15137.166666666666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14553.751620370369</v>
      </c>
      <c r="T1639" s="10">
        <f t="shared" si="103"/>
        <v>14609.985416666668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15719.687129629629</v>
      </c>
      <c r="T1640" s="10">
        <f t="shared" si="103"/>
        <v>15764.892361111111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15372.652372685186</v>
      </c>
      <c r="T1641" s="10">
        <f t="shared" si="103"/>
        <v>15402.652372685186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14810.230960648149</v>
      </c>
      <c r="T1642" s="10">
        <f t="shared" si="103"/>
        <v>14824.082638888889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16393.596574074076</v>
      </c>
      <c r="T1643" s="10">
        <f t="shared" si="103"/>
        <v>16423.596574074076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15119.024618055555</v>
      </c>
      <c r="T1644" s="10">
        <f t="shared" si="103"/>
        <v>15139.024618055555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15577.824212962963</v>
      </c>
      <c r="T1645" s="10">
        <f t="shared" si="103"/>
        <v>15607.824212962963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15606.059722222222</v>
      </c>
      <c r="T1646" s="10">
        <f t="shared" si="103"/>
        <v>15666.10138888889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15952.61736111111</v>
      </c>
      <c r="T1647" s="10">
        <f t="shared" si="103"/>
        <v>15966.61736111111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16264.450266203703</v>
      </c>
      <c r="T1648" s="10">
        <f t="shared" si="103"/>
        <v>16296.75763888889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15470.409456018519</v>
      </c>
      <c r="T1649" s="10">
        <f t="shared" si="103"/>
        <v>15500.409456018519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15023.704652777778</v>
      </c>
      <c r="T1650" s="10">
        <f t="shared" si="103"/>
        <v>15053.662986111112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16168.684664351853</v>
      </c>
      <c r="T1651" s="10">
        <f t="shared" si="103"/>
        <v>16213.684664351853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15957.435613425927</v>
      </c>
      <c r="T1652" s="10">
        <f t="shared" si="103"/>
        <v>15987.435613425927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15056.900694444443</v>
      </c>
      <c r="T1653" s="10">
        <f t="shared" si="103"/>
        <v>15090.290972222223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16003.492974537037</v>
      </c>
      <c r="T1654" s="10">
        <f t="shared" si="103"/>
        <v>16033.534641203703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15057.834444444445</v>
      </c>
      <c r="T1655" s="10">
        <f t="shared" si="103"/>
        <v>15088.834444444445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15418.890740740741</v>
      </c>
      <c r="T1656" s="10">
        <f t="shared" si="103"/>
        <v>15448.890740740741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15405.791898148147</v>
      </c>
      <c r="T1657" s="10">
        <f t="shared" si="103"/>
        <v>15435.750231481479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15657.928842592593</v>
      </c>
      <c r="T1658" s="10">
        <f t="shared" si="103"/>
        <v>15687.928842592593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15454.782037037037</v>
      </c>
      <c r="T1659" s="10">
        <f t="shared" si="103"/>
        <v>15484.782037037037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15654.221840277778</v>
      </c>
      <c r="T1660" s="10">
        <f t="shared" si="103"/>
        <v>15692.597222222221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16027.913437500001</v>
      </c>
      <c r="T1661" s="10">
        <f t="shared" si="103"/>
        <v>16056.5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16890.693865740741</v>
      </c>
      <c r="T1662" s="10">
        <f t="shared" si="103"/>
        <v>16921.915972222221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16774.998043981483</v>
      </c>
      <c r="T1663" s="10">
        <f t="shared" si="103"/>
        <v>16817.875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15279.198333333334</v>
      </c>
      <c r="T1664" s="10">
        <f t="shared" si="103"/>
        <v>15339.24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16437.02207175926</v>
      </c>
      <c r="T1665" s="10">
        <f t="shared" si="103"/>
        <v>16467.02207175926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15370.761782407406</v>
      </c>
      <c r="T1666" s="10">
        <f t="shared" si="103"/>
        <v>15415.165972222223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 xml:space="preserve"> 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 xml:space="preserve"> (((J1667/60/60/24)))</f>
        <v>14995.649456018517</v>
      </c>
      <c r="T1667" s="10">
        <f t="shared" ref="T1667:T1730" si="107">(((I1667/60/60/24)))</f>
        <v>15027.125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15762.253159722224</v>
      </c>
      <c r="T1668" s="10">
        <f t="shared" si="107"/>
        <v>15792.211493055556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16113.070578703702</v>
      </c>
      <c r="T1669" s="10">
        <f t="shared" si="107"/>
        <v>16140.290972222223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15276.149756944442</v>
      </c>
      <c r="T1670" s="10">
        <f t="shared" si="107"/>
        <v>15306.19142361111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16892.885138888891</v>
      </c>
      <c r="T1671" s="10">
        <f t="shared" si="107"/>
        <v>16952.885138888891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14744.930543981483</v>
      </c>
      <c r="T1672" s="10">
        <f t="shared" si="107"/>
        <v>14795.166666666666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16984.544143518517</v>
      </c>
      <c r="T1673" s="10">
        <f t="shared" si="107"/>
        <v>17014.544143518517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15465.656597222223</v>
      </c>
      <c r="T1674" s="10">
        <f t="shared" si="107"/>
        <v>15495.656597222223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16470.87837962963</v>
      </c>
      <c r="T1675" s="10">
        <f t="shared" si="107"/>
        <v>16500.87837962963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17000.605393518515</v>
      </c>
      <c r="T1676" s="10">
        <f t="shared" si="107"/>
        <v>17031.290972222221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15233.733101851853</v>
      </c>
      <c r="T1677" s="10">
        <f t="shared" si="107"/>
        <v>15263.918749999999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15404.726238425928</v>
      </c>
      <c r="T1678" s="10">
        <f t="shared" si="107"/>
        <v>15451.165972222223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16847.407129629628</v>
      </c>
      <c r="T1679" s="10">
        <f t="shared" si="107"/>
        <v>16907.249305555557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16093.854988425926</v>
      </c>
      <c r="T1680" s="10">
        <f t="shared" si="107"/>
        <v>16107.854988425926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15154.06880787037</v>
      </c>
      <c r="T1681" s="10">
        <f t="shared" si="107"/>
        <v>15177.06880787037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16233.757719907408</v>
      </c>
      <c r="T1682" s="10">
        <f t="shared" si="107"/>
        <v>16263.757719907408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17205.121342592593</v>
      </c>
      <c r="T1683" s="10">
        <f t="shared" si="107"/>
        <v>17254.083333333332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17210.213657407407</v>
      </c>
      <c r="T1684" s="10">
        <f t="shared" si="107"/>
        <v>17270.171990740742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17239.781689814812</v>
      </c>
      <c r="T1685" s="10">
        <f t="shared" si="107"/>
        <v>17263.781689814812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17214.815289351853</v>
      </c>
      <c r="T1686" s="10">
        <f t="shared" si="107"/>
        <v>17242.773622685185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17219.250266203704</v>
      </c>
      <c r="T1687" s="10">
        <f t="shared" si="107"/>
        <v>17249.208599537036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17223.843969907408</v>
      </c>
      <c r="T1688" s="10">
        <f t="shared" si="107"/>
        <v>17283.80230324074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17233.046817129631</v>
      </c>
      <c r="T1689" s="10">
        <f t="shared" si="107"/>
        <v>17266.84375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17235.534652777777</v>
      </c>
      <c r="T1690" s="10">
        <f t="shared" si="107"/>
        <v>17265.492986111112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17211.942476851855</v>
      </c>
      <c r="T1691" s="10">
        <f t="shared" si="107"/>
        <v>17241.900810185187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17232.431041666667</v>
      </c>
      <c r="T1692" s="10">
        <f t="shared" si="107"/>
        <v>17262.389374999999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17226.701481481479</v>
      </c>
      <c r="T1693" s="10">
        <f t="shared" si="107"/>
        <v>17259.041666666668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17219.151238425929</v>
      </c>
      <c r="T1694" s="10">
        <f t="shared" si="107"/>
        <v>17251.999305555557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17234.920277777779</v>
      </c>
      <c r="T1695" s="10">
        <f t="shared" si="107"/>
        <v>17265.833333333332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17222.669837962963</v>
      </c>
      <c r="T1696" s="10">
        <f t="shared" si="107"/>
        <v>17252.191666666666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17232.031412037039</v>
      </c>
      <c r="T1697" s="10">
        <f t="shared" si="107"/>
        <v>17266.041666666668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17227.069571759257</v>
      </c>
      <c r="T1698" s="10">
        <f t="shared" si="107"/>
        <v>17257.027905092593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17236.03296296296</v>
      </c>
      <c r="T1699" s="10">
        <f t="shared" si="107"/>
        <v>17265.991296296295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17227.20787037037</v>
      </c>
      <c r="T1700" s="10">
        <f t="shared" si="107"/>
        <v>17251.147916666665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17237.863946759258</v>
      </c>
      <c r="T1701" s="10">
        <f t="shared" si="107"/>
        <v>17267.863946759258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17227.07164351852</v>
      </c>
      <c r="T1702" s="10">
        <f t="shared" si="107"/>
        <v>17257.166666666668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16420.664409722223</v>
      </c>
      <c r="T1703" s="10">
        <f t="shared" si="107"/>
        <v>16450.664409722223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16494.869791666668</v>
      </c>
      <c r="T1704" s="10">
        <f t="shared" si="107"/>
        <v>16524.828125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16618.281678240743</v>
      </c>
      <c r="T1705" s="10">
        <f t="shared" si="107"/>
        <v>16678.281678240743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16452.139733796295</v>
      </c>
      <c r="T1706" s="10">
        <f t="shared" si="107"/>
        <v>16482.139733796295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16676.016736111113</v>
      </c>
      <c r="T1707" s="10">
        <f t="shared" si="107"/>
        <v>16687.666666666668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16610.30638888889</v>
      </c>
      <c r="T1708" s="10">
        <f t="shared" si="107"/>
        <v>16670.30638888889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16858.721006944445</v>
      </c>
      <c r="T1709" s="10">
        <f t="shared" si="107"/>
        <v>16888.679340277777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16882.866967592592</v>
      </c>
      <c r="T1710" s="10">
        <f t="shared" si="107"/>
        <v>16922.866967592592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16272.563819444442</v>
      </c>
      <c r="T1711" s="10">
        <f t="shared" si="107"/>
        <v>16313.81875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16772.591296296294</v>
      </c>
      <c r="T1712" s="10">
        <f t="shared" si="107"/>
        <v>16818.541666666668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16283.646226851852</v>
      </c>
      <c r="T1713" s="10">
        <f t="shared" si="107"/>
        <v>16314.646226851852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16556.913807870369</v>
      </c>
      <c r="T1714" s="10">
        <f t="shared" si="107"/>
        <v>16616.913807870369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16318.801064814817</v>
      </c>
      <c r="T1715" s="10">
        <f t="shared" si="107"/>
        <v>16348.801064814817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16526.918530092593</v>
      </c>
      <c r="T1716" s="10">
        <f t="shared" si="107"/>
        <v>16556.918530092593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16495.21741898148</v>
      </c>
      <c r="T1717" s="10">
        <f t="shared" si="107"/>
        <v>16525.140277777777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17104.577534722219</v>
      </c>
      <c r="T1718" s="10">
        <f t="shared" si="107"/>
        <v>17144.619201388887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16891.981921296294</v>
      </c>
      <c r="T1719" s="10">
        <f t="shared" si="107"/>
        <v>16912.166666666668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16891.610520833332</v>
      </c>
      <c r="T1720" s="10">
        <f t="shared" si="107"/>
        <v>16935.207638888889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16300.534618055557</v>
      </c>
      <c r="T1721" s="10">
        <f t="shared" si="107"/>
        <v>16330.534618055557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16353.783229166669</v>
      </c>
      <c r="T1722" s="10">
        <f t="shared" si="107"/>
        <v>16383.824895833335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16750.461377314812</v>
      </c>
      <c r="T1723" s="10">
        <f t="shared" si="107"/>
        <v>16780.461377314812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16856.960983796296</v>
      </c>
      <c r="T1724" s="10">
        <f t="shared" si="107"/>
        <v>16894.006944444445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16560.825405092593</v>
      </c>
      <c r="T1725" s="10">
        <f t="shared" si="107"/>
        <v>16617.25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16343.932430555555</v>
      </c>
      <c r="T1726" s="10">
        <f t="shared" si="107"/>
        <v>16373.932430555555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16276.968159722221</v>
      </c>
      <c r="T1727" s="10">
        <f t="shared" si="107"/>
        <v>16306.968159722221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16219.919722222221</v>
      </c>
      <c r="T1728" s="10">
        <f t="shared" si="107"/>
        <v>16248.919722222221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16475.92797453704</v>
      </c>
      <c r="T1729" s="10">
        <f t="shared" si="107"/>
        <v>16530.458333333332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16699.625856481482</v>
      </c>
      <c r="T1730" s="10">
        <f t="shared" si="107"/>
        <v>16729.625856481482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 xml:space="preserve"> 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 xml:space="preserve"> (((J1731/60/60/24)))</f>
        <v>16902.052152777778</v>
      </c>
      <c r="T1731" s="10">
        <f t="shared" ref="T1731:T1794" si="111">(((I1731/60/60/24)))</f>
        <v>16962.052152777778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16703.087766203706</v>
      </c>
      <c r="T1732" s="10">
        <f t="shared" si="111"/>
        <v>16733.087766203706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16583.906851851851</v>
      </c>
      <c r="T1733" s="10">
        <f t="shared" si="111"/>
        <v>16597.625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16756.683807870369</v>
      </c>
      <c r="T1734" s="10">
        <f t="shared" si="111"/>
        <v>16816.208333333332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17045.675625</v>
      </c>
      <c r="T1735" s="10">
        <f t="shared" si="111"/>
        <v>17057.895833333332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16533.036527777778</v>
      </c>
      <c r="T1736" s="10">
        <f t="shared" si="111"/>
        <v>16563.036527777778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16990.814178240744</v>
      </c>
      <c r="T1737" s="10">
        <f t="shared" si="111"/>
        <v>17020.814178240744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16717.861493055556</v>
      </c>
      <c r="T1738" s="10">
        <f t="shared" si="111"/>
        <v>16747.903159722224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16606.948981481484</v>
      </c>
      <c r="T1739" s="10">
        <f t="shared" si="111"/>
        <v>16636.948981481484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16315.874328703705</v>
      </c>
      <c r="T1740" s="10">
        <f t="shared" si="111"/>
        <v>16345.874328703705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16866.874212962965</v>
      </c>
      <c r="T1741" s="10">
        <f t="shared" si="111"/>
        <v>16925.832546296297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16602.817384259262</v>
      </c>
      <c r="T1742" s="10">
        <f t="shared" si="111"/>
        <v>16632.817384259262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16551.628136574072</v>
      </c>
      <c r="T1743" s="10">
        <f t="shared" si="111"/>
        <v>16596.628136574072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17141.876967592591</v>
      </c>
      <c r="T1744" s="10">
        <f t="shared" si="111"/>
        <v>17173.875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17017.925636574077</v>
      </c>
      <c r="T1745" s="10">
        <f t="shared" si="111"/>
        <v>17040.165972222221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16457.605057870373</v>
      </c>
      <c r="T1746" s="10">
        <f t="shared" si="111"/>
        <v>16502.563391203705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17121.259699074075</v>
      </c>
      <c r="T1747" s="10">
        <f t="shared" si="111"/>
        <v>17157.083333333332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17099.176701388889</v>
      </c>
      <c r="T1748" s="10">
        <f t="shared" si="111"/>
        <v>17129.083333333332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16723.435532407409</v>
      </c>
      <c r="T1749" s="10">
        <f t="shared" si="111"/>
        <v>16752.625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16650.950729166667</v>
      </c>
      <c r="T1750" s="10">
        <f t="shared" si="111"/>
        <v>16680.950729166667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17189.975937500003</v>
      </c>
      <c r="T1751" s="10">
        <f t="shared" si="111"/>
        <v>17226.791666666668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16885.836851851851</v>
      </c>
      <c r="T1752" s="10">
        <f t="shared" si="111"/>
        <v>16910.836851851851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16483.781516203704</v>
      </c>
      <c r="T1753" s="10">
        <f t="shared" si="111"/>
        <v>16513.739849537036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17058.253263888888</v>
      </c>
      <c r="T1754" s="10">
        <f t="shared" si="111"/>
        <v>17088.253263888888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16851.749629629627</v>
      </c>
      <c r="T1755" s="10">
        <f t="shared" si="111"/>
        <v>16881.707962962962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16498.876770833336</v>
      </c>
      <c r="T1756" s="10">
        <f t="shared" si="111"/>
        <v>16528.835104166668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16683.788900462961</v>
      </c>
      <c r="T1757" s="10">
        <f t="shared" si="111"/>
        <v>16713.788900462961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17002.167465277777</v>
      </c>
      <c r="T1758" s="10">
        <f t="shared" si="111"/>
        <v>17042.167465277777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17164.827349537038</v>
      </c>
      <c r="T1759" s="10">
        <f t="shared" si="111"/>
        <v>17194.811805555557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16936.955925925929</v>
      </c>
      <c r="T1760" s="10">
        <f t="shared" si="111"/>
        <v>16996.955925925929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16499.829039351851</v>
      </c>
      <c r="T1761" s="10">
        <f t="shared" si="111"/>
        <v>16519.787372685187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16836.672604166666</v>
      </c>
      <c r="T1762" s="10">
        <f t="shared" si="111"/>
        <v>16856.672604166666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16640.567824074074</v>
      </c>
      <c r="T1763" s="10">
        <f t="shared" si="111"/>
        <v>16690.567824074074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16841.982002314813</v>
      </c>
      <c r="T1764" s="10">
        <f t="shared" si="111"/>
        <v>16871.982002314813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17067.86851851852</v>
      </c>
      <c r="T1765" s="10">
        <f t="shared" si="111"/>
        <v>17097.86851851852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16256.485868055555</v>
      </c>
      <c r="T1766" s="10">
        <f t="shared" si="111"/>
        <v>16285.485868055555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16265.980462962963</v>
      </c>
      <c r="T1767" s="10">
        <f t="shared" si="111"/>
        <v>16295.980462962963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16286.859814814814</v>
      </c>
      <c r="T1768" s="10">
        <f t="shared" si="111"/>
        <v>16307.859814814814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16255.658379629631</v>
      </c>
      <c r="T1769" s="10">
        <f t="shared" si="111"/>
        <v>16285.658379629631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16280.560694444444</v>
      </c>
      <c r="T1770" s="10">
        <f t="shared" si="111"/>
        <v>16340.560694444444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16418.818969907406</v>
      </c>
      <c r="T1771" s="10">
        <f t="shared" si="111"/>
        <v>16448.818969907406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16322.780023148151</v>
      </c>
      <c r="T1772" s="10">
        <f t="shared" si="111"/>
        <v>16357.780023148151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16336.979629629632</v>
      </c>
      <c r="T1773" s="10">
        <f t="shared" si="111"/>
        <v>16366.979629629632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16197.718009259259</v>
      </c>
      <c r="T1774" s="10">
        <f t="shared" si="111"/>
        <v>16257.718009259259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16409.760393518518</v>
      </c>
      <c r="T1775" s="10">
        <f t="shared" si="111"/>
        <v>16454.760393518518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16361.218657407408</v>
      </c>
      <c r="T1776" s="10">
        <f t="shared" si="111"/>
        <v>16403.624305555557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16322.97638888889</v>
      </c>
      <c r="T1777" s="10">
        <f t="shared" si="111"/>
        <v>16367.97638888889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16336.956840277779</v>
      </c>
      <c r="T1778" s="10">
        <f t="shared" si="111"/>
        <v>16372.956840277779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16456.357094907406</v>
      </c>
      <c r="T1779" s="10">
        <f t="shared" si="111"/>
        <v>16486.357094907406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16476.863368055554</v>
      </c>
      <c r="T1780" s="10">
        <f t="shared" si="111"/>
        <v>16521.82170138889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17016.691898148147</v>
      </c>
      <c r="T1781" s="10">
        <f t="shared" si="111"/>
        <v>17046.691898148147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16924.600810185188</v>
      </c>
      <c r="T1782" s="10">
        <f t="shared" si="111"/>
        <v>16984.600810185188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17028.617418981481</v>
      </c>
      <c r="T1783" s="10">
        <f t="shared" si="111"/>
        <v>17059.617418981481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16819.575104166666</v>
      </c>
      <c r="T1784" s="10">
        <f t="shared" si="111"/>
        <v>16852.575104166666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16546.949976851851</v>
      </c>
      <c r="T1785" s="10">
        <f t="shared" si="111"/>
        <v>16576.949976851851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16434.655555555557</v>
      </c>
      <c r="T1786" s="10">
        <f t="shared" si="111"/>
        <v>16466.142361111113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16328.134895833333</v>
      </c>
      <c r="T1787" s="10">
        <f t="shared" si="111"/>
        <v>16359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16389.550659722223</v>
      </c>
      <c r="T1788" s="10">
        <f t="shared" si="111"/>
        <v>16419.550659722223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16499.655520833334</v>
      </c>
      <c r="T1789" s="10">
        <f t="shared" si="111"/>
        <v>16529.613854166666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16344.948402777778</v>
      </c>
      <c r="T1790" s="10">
        <f t="shared" si="111"/>
        <v>16374.948402777778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16387.250034722223</v>
      </c>
      <c r="T1791" s="10">
        <f t="shared" si="111"/>
        <v>16447.250034722223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16441.674513888891</v>
      </c>
      <c r="T1792" s="10">
        <f t="shared" si="111"/>
        <v>16471.674513888891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16404.740335648148</v>
      </c>
      <c r="T1793" s="10">
        <f t="shared" si="111"/>
        <v>16464.740335648148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16620.031041666665</v>
      </c>
      <c r="T1794" s="10">
        <f t="shared" si="111"/>
        <v>16657.290972222221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 xml:space="preserve"> 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 xml:space="preserve"> (((J1795/60/60/24)))</f>
        <v>16371.891666666668</v>
      </c>
      <c r="T1795" s="10">
        <f t="shared" ref="T1795:T1858" si="115">(((I1795/60/60/24)))</f>
        <v>16401.933333333334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16442.551180555554</v>
      </c>
      <c r="T1796" s="10">
        <f t="shared" si="115"/>
        <v>16477.551180555554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17059.28866898148</v>
      </c>
      <c r="T1797" s="10">
        <f t="shared" si="115"/>
        <v>17088.666666666668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16946.439421296298</v>
      </c>
      <c r="T1798" s="10">
        <f t="shared" si="115"/>
        <v>17006.439421296298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17120.56931712963</v>
      </c>
      <c r="T1799" s="10">
        <f t="shared" si="115"/>
        <v>17150.56931712963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16775.326770833333</v>
      </c>
      <c r="T1800" s="10">
        <f t="shared" si="115"/>
        <v>16835.326770833333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16365.842685185184</v>
      </c>
      <c r="T1801" s="10">
        <f t="shared" si="115"/>
        <v>16385.884351851852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17054.606134259258</v>
      </c>
      <c r="T1802" s="10">
        <f t="shared" si="115"/>
        <v>17084.606134259258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16752.660509259258</v>
      </c>
      <c r="T1803" s="10">
        <f t="shared" si="115"/>
        <v>16784.506944444445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16590.472569444446</v>
      </c>
      <c r="T1804" s="10">
        <f t="shared" si="115"/>
        <v>16613.915972222221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16449.071550925928</v>
      </c>
      <c r="T1805" s="10">
        <f t="shared" si="115"/>
        <v>16480.071550925928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16713.678287037037</v>
      </c>
      <c r="T1806" s="10">
        <f t="shared" si="115"/>
        <v>16753.719953703705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16678.803912037038</v>
      </c>
      <c r="T1807" s="10">
        <f t="shared" si="115"/>
        <v>16710.75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16308.638298611111</v>
      </c>
      <c r="T1808" s="10">
        <f t="shared" si="115"/>
        <v>16343.638298611111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16311.0684375</v>
      </c>
      <c r="T1809" s="10">
        <f t="shared" si="115"/>
        <v>16341.0684375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17173.680902777778</v>
      </c>
      <c r="T1810" s="10">
        <f t="shared" si="115"/>
        <v>17208.680902777778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16460.907858796298</v>
      </c>
      <c r="T1811" s="10">
        <f t="shared" si="115"/>
        <v>16495.907858796298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16291.910023148148</v>
      </c>
      <c r="T1812" s="10">
        <f t="shared" si="115"/>
        <v>16303.910023148148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16307.433680555556</v>
      </c>
      <c r="T1813" s="10">
        <f t="shared" si="115"/>
        <v>16367.166666666666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16955.318703703702</v>
      </c>
      <c r="T1814" s="10">
        <f t="shared" si="115"/>
        <v>16985.318703703702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16260.889027777777</v>
      </c>
      <c r="T1815" s="10">
        <f t="shared" si="115"/>
        <v>16290.889027777777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16464.314074074075</v>
      </c>
      <c r="T1816" s="10">
        <f t="shared" si="115"/>
        <v>16494.314074074075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16603.906678240743</v>
      </c>
      <c r="T1817" s="10">
        <f t="shared" si="115"/>
        <v>16617.906678240743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16979.876192129628</v>
      </c>
      <c r="T1818" s="10">
        <f t="shared" si="115"/>
        <v>17007.791666666668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17136.662118055556</v>
      </c>
      <c r="T1819" s="10">
        <f t="shared" si="115"/>
        <v>17196.290972222221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16498.234375</v>
      </c>
      <c r="T1820" s="10">
        <f t="shared" si="115"/>
        <v>16528.192708333332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16251.752268518518</v>
      </c>
      <c r="T1821" s="10">
        <f t="shared" si="115"/>
        <v>16281.752268518518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16496.084375000002</v>
      </c>
      <c r="T1822" s="10">
        <f t="shared" si="115"/>
        <v>16526.042708333334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15357.319062499999</v>
      </c>
      <c r="T1823" s="10">
        <f t="shared" si="115"/>
        <v>15402.319062499999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16065.797013888887</v>
      </c>
      <c r="T1824" s="10">
        <f t="shared" si="115"/>
        <v>16101.792361111111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15607.684907407407</v>
      </c>
      <c r="T1825" s="10">
        <f t="shared" si="115"/>
        <v>15637.684907407407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16057.916284722223</v>
      </c>
      <c r="T1826" s="10">
        <f t="shared" si="115"/>
        <v>16078.088888888889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15874.834525462962</v>
      </c>
      <c r="T1827" s="10">
        <f t="shared" si="115"/>
        <v>15897.834525462962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16088.923807870371</v>
      </c>
      <c r="T1828" s="10">
        <f t="shared" si="115"/>
        <v>16118.923807870371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14986.3259375</v>
      </c>
      <c r="T1829" s="10">
        <f t="shared" si="115"/>
        <v>15036.3259375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16167.899652777778</v>
      </c>
      <c r="T1830" s="10">
        <f t="shared" si="115"/>
        <v>16199.916666666666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14947.087627314815</v>
      </c>
      <c r="T1831" s="10">
        <f t="shared" si="115"/>
        <v>14995.916666666666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16095.684108796297</v>
      </c>
      <c r="T1832" s="10">
        <f t="shared" si="115"/>
        <v>16125.684108796297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15457.996099537037</v>
      </c>
      <c r="T1833" s="10">
        <f t="shared" si="115"/>
        <v>15472.996099537037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15007.539664351852</v>
      </c>
      <c r="T1834" s="10">
        <f t="shared" si="115"/>
        <v>15037.539664351852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15734.044016203703</v>
      </c>
      <c r="T1835" s="10">
        <f t="shared" si="115"/>
        <v>15766.332638888889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16419.964062499999</v>
      </c>
      <c r="T1836" s="10">
        <f t="shared" si="115"/>
        <v>16459.964062499999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16861.702210648149</v>
      </c>
      <c r="T1837" s="10">
        <f t="shared" si="115"/>
        <v>16891.660543981481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15736.809363425928</v>
      </c>
      <c r="T1838" s="10">
        <f t="shared" si="115"/>
        <v>15753.809363425928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15357.047858796299</v>
      </c>
      <c r="T1839" s="10">
        <f t="shared" si="115"/>
        <v>15417.006192129631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15219.786539351851</v>
      </c>
      <c r="T1840" s="10">
        <f t="shared" si="115"/>
        <v>15248.125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17045.722013888888</v>
      </c>
      <c r="T1841" s="10">
        <f t="shared" si="115"/>
        <v>17075.722013888888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15813.096180555556</v>
      </c>
      <c r="T1842" s="10">
        <f t="shared" si="115"/>
        <v>15832.207638888889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16176.845428240742</v>
      </c>
      <c r="T1843" s="10">
        <f t="shared" si="115"/>
        <v>16210.207638888889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16462.631724537037</v>
      </c>
      <c r="T1844" s="10">
        <f t="shared" si="115"/>
        <v>16496.249305555557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14995.994837962962</v>
      </c>
      <c r="T1845" s="10">
        <f t="shared" si="115"/>
        <v>15025.994837962962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15097.973541666666</v>
      </c>
      <c r="T1846" s="10">
        <f t="shared" si="115"/>
        <v>15136.125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16954.333310185186</v>
      </c>
      <c r="T1847" s="10">
        <f t="shared" si="115"/>
        <v>16969.204861111113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15659.650196759261</v>
      </c>
      <c r="T1848" s="10">
        <f t="shared" si="115"/>
        <v>15689.650196759261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16525.236481481483</v>
      </c>
      <c r="T1849" s="10">
        <f t="shared" si="115"/>
        <v>16546.236481481483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15122.788055555555</v>
      </c>
      <c r="T1850" s="10">
        <f t="shared" si="115"/>
        <v>15186.290972222223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15600.845590277777</v>
      </c>
      <c r="T1851" s="10">
        <f t="shared" si="115"/>
        <v>15630.845590277777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16231.959490740743</v>
      </c>
      <c r="T1852" s="10">
        <f t="shared" si="115"/>
        <v>16261.959490740743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16258.906689814814</v>
      </c>
      <c r="T1853" s="10">
        <f t="shared" si="115"/>
        <v>16279.041666666666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16512.771435185186</v>
      </c>
      <c r="T1854" s="10">
        <f t="shared" si="115"/>
        <v>16550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15608.060381944444</v>
      </c>
      <c r="T1855" s="10">
        <f t="shared" si="115"/>
        <v>15658.10204861111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15819.021261574075</v>
      </c>
      <c r="T1856" s="10">
        <f t="shared" si="115"/>
        <v>15849.021261574075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16031.538657407407</v>
      </c>
      <c r="T1857" s="10">
        <f t="shared" si="115"/>
        <v>16076.538657407407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16248.854999999998</v>
      </c>
      <c r="T1858" s="10">
        <f t="shared" si="115"/>
        <v>16269.854999999998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 xml:space="preserve"> 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 xml:space="preserve"> (((J1859/60/60/24)))</f>
        <v>16295.76866898148</v>
      </c>
      <c r="T1859" s="10">
        <f t="shared" ref="T1859:T1922" si="119">(((I1859/60/60/24)))</f>
        <v>16325.76866898148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15264.200474537038</v>
      </c>
      <c r="T1860" s="10">
        <f t="shared" si="119"/>
        <v>15324.242141203706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15209.770011574074</v>
      </c>
      <c r="T1861" s="10">
        <f t="shared" si="119"/>
        <v>15239.770011574074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16086.709305555554</v>
      </c>
      <c r="T1862" s="10">
        <f t="shared" si="119"/>
        <v>16107.709305555554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16431.300243055557</v>
      </c>
      <c r="T1863" s="10">
        <f t="shared" si="119"/>
        <v>16461.300243055557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17186.492754629628</v>
      </c>
      <c r="T1864" s="10">
        <f t="shared" si="119"/>
        <v>17233.3125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16203.797280092593</v>
      </c>
      <c r="T1865" s="10">
        <f t="shared" si="119"/>
        <v>16233.797280092593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16164.716435185184</v>
      </c>
      <c r="T1866" s="10">
        <f t="shared" si="119"/>
        <v>16194.716435185184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17076.367442129631</v>
      </c>
      <c r="T1867" s="10">
        <f t="shared" si="119"/>
        <v>17111.409108796299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17173.246493055554</v>
      </c>
      <c r="T1868" s="10">
        <f t="shared" si="119"/>
        <v>17226.166666666668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17080.924907407407</v>
      </c>
      <c r="T1869" s="10">
        <f t="shared" si="119"/>
        <v>17110.924907407407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16759.779224537036</v>
      </c>
      <c r="T1870" s="10">
        <f t="shared" si="119"/>
        <v>16784.332638888889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17140.002881944445</v>
      </c>
      <c r="T1871" s="10">
        <f t="shared" si="119"/>
        <v>17170.002881944445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16802.355729166666</v>
      </c>
      <c r="T1872" s="10">
        <f t="shared" si="119"/>
        <v>16831.178472222222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16354.783576388889</v>
      </c>
      <c r="T1873" s="10">
        <f t="shared" si="119"/>
        <v>16394.825243055555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16586.129652777778</v>
      </c>
      <c r="T1874" s="10">
        <f t="shared" si="119"/>
        <v>16616.129652777778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16595.61585648148</v>
      </c>
      <c r="T1875" s="10">
        <f t="shared" si="119"/>
        <v>16624.697916666668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16960.969131944443</v>
      </c>
      <c r="T1876" s="10">
        <f t="shared" si="119"/>
        <v>16980.969131944443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16959.899398148147</v>
      </c>
      <c r="T1877" s="10">
        <f t="shared" si="119"/>
        <v>17019.899398148147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16207.28478009259</v>
      </c>
      <c r="T1878" s="10">
        <f t="shared" si="119"/>
        <v>16237.28478009259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16466.029224537036</v>
      </c>
      <c r="T1879" s="10">
        <f t="shared" si="119"/>
        <v>16495.029224537036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16204.008738425924</v>
      </c>
      <c r="T1880" s="10">
        <f t="shared" si="119"/>
        <v>16234.008738425924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16844.649641203705</v>
      </c>
      <c r="T1881" s="10">
        <f t="shared" si="119"/>
        <v>16874.607974537037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16861.566898148147</v>
      </c>
      <c r="T1882" s="10">
        <f t="shared" si="119"/>
        <v>16890.525231481482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16474.152650462962</v>
      </c>
      <c r="T1883" s="10">
        <f t="shared" si="119"/>
        <v>16504.110983796298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15498.949212962963</v>
      </c>
      <c r="T1884" s="10">
        <f t="shared" si="119"/>
        <v>15531.991666666667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15408.948009259258</v>
      </c>
      <c r="T1885" s="10">
        <f t="shared" si="119"/>
        <v>15438.906342592592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15636.198321759259</v>
      </c>
      <c r="T1886" s="10">
        <f t="shared" si="119"/>
        <v>15671.5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15530.093865740741</v>
      </c>
      <c r="T1887" s="10">
        <f t="shared" si="119"/>
        <v>15562.916666666666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16356.906689814814</v>
      </c>
      <c r="T1888" s="10">
        <f t="shared" si="119"/>
        <v>16386.94835648148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16754.800138888888</v>
      </c>
      <c r="T1889" s="10">
        <f t="shared" si="119"/>
        <v>16772.895833333332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14730.239953703705</v>
      </c>
      <c r="T1890" s="10">
        <f t="shared" si="119"/>
        <v>14761.207638888889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15730.793356481481</v>
      </c>
      <c r="T1891" s="10">
        <f t="shared" si="119"/>
        <v>15775.751689814815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15659.786203703703</v>
      </c>
      <c r="T1892" s="10">
        <f t="shared" si="119"/>
        <v>15689.786203703703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14766.798078703703</v>
      </c>
      <c r="T1893" s="10">
        <f t="shared" si="119"/>
        <v>14812.25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15102.637511574074</v>
      </c>
      <c r="T1894" s="10">
        <f t="shared" si="119"/>
        <v>15132.637511574074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15063.94195601852</v>
      </c>
      <c r="T1895" s="10">
        <f t="shared" si="119"/>
        <v>15080.165972222223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15351.904895833335</v>
      </c>
      <c r="T1896" s="10">
        <f t="shared" si="119"/>
        <v>15382.904895833335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16698.746782407408</v>
      </c>
      <c r="T1897" s="10">
        <f t="shared" si="119"/>
        <v>16728.746782407408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15412.710243055555</v>
      </c>
      <c r="T1898" s="10">
        <f t="shared" si="119"/>
        <v>15442.710243055555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16111.58340277778</v>
      </c>
      <c r="T1899" s="10">
        <f t="shared" si="119"/>
        <v>16133.875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16797.192974537036</v>
      </c>
      <c r="T1900" s="10">
        <f t="shared" si="119"/>
        <v>16832.75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16489.941736111112</v>
      </c>
      <c r="T1901" s="10">
        <f t="shared" si="119"/>
        <v>16519.900069444444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15591.871886574074</v>
      </c>
      <c r="T1902" s="10">
        <f t="shared" si="119"/>
        <v>15619.415972222223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16547.543159722223</v>
      </c>
      <c r="T1903" s="10">
        <f t="shared" si="119"/>
        <v>16577.541666666668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16468.789895833332</v>
      </c>
      <c r="T1904" s="10">
        <f t="shared" si="119"/>
        <v>16498.789895833332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17133.770729166667</v>
      </c>
      <c r="T1905" s="10">
        <f t="shared" si="119"/>
        <v>17193.770729166667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16757.68542824074</v>
      </c>
      <c r="T1906" s="10">
        <f t="shared" si="119"/>
        <v>16802.68542824074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16290.925856481483</v>
      </c>
      <c r="T1907" s="10">
        <f t="shared" si="119"/>
        <v>16320.925856481483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16945.671099537038</v>
      </c>
      <c r="T1908" s="10">
        <f t="shared" si="119"/>
        <v>16975.671099537038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16198.587094907409</v>
      </c>
      <c r="T1909" s="10">
        <f t="shared" si="119"/>
        <v>16213.587094907409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17134.917824074077</v>
      </c>
      <c r="T1910" s="10">
        <f t="shared" si="119"/>
        <v>17164.917824074077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16336.429155092594</v>
      </c>
      <c r="T1911" s="10">
        <f t="shared" si="119"/>
        <v>16366.429155092594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16695.963159722221</v>
      </c>
      <c r="T1912" s="10">
        <f t="shared" si="119"/>
        <v>16739.947916666668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16261.033958333333</v>
      </c>
      <c r="T1913" s="10">
        <f t="shared" si="119"/>
        <v>16291.033958333333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16560.226388888888</v>
      </c>
      <c r="T1914" s="10">
        <f t="shared" si="119"/>
        <v>16590.226388888888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16321.511319444444</v>
      </c>
      <c r="T1915" s="10">
        <f t="shared" si="119"/>
        <v>16351.511319444444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16360.174456018518</v>
      </c>
      <c r="T1916" s="10">
        <f t="shared" si="119"/>
        <v>16375.165972222223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16295.04886574074</v>
      </c>
      <c r="T1917" s="10">
        <f t="shared" si="119"/>
        <v>16315.04886574074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17087.717303240741</v>
      </c>
      <c r="T1918" s="10">
        <f t="shared" si="119"/>
        <v>17112.758969907409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17177.27005787037</v>
      </c>
      <c r="T1919" s="10">
        <f t="shared" si="119"/>
        <v>17207.27005787037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16259.78994212963</v>
      </c>
      <c r="T1920" s="10">
        <f t="shared" si="119"/>
        <v>16294.78994212963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16544.875567129628</v>
      </c>
      <c r="T1921" s="10">
        <f t="shared" si="119"/>
        <v>16574.875567129628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16701.87570601852</v>
      </c>
      <c r="T1922" s="10">
        <f t="shared" si="119"/>
        <v>16729.958333333332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 xml:space="preserve"> 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 xml:space="preserve"> (((J1923/60/60/24)))</f>
        <v>15505.221562500001</v>
      </c>
      <c r="T1923" s="10">
        <f t="shared" ref="T1923:T1986" si="123">(((I1923/60/60/24)))</f>
        <v>15535.221562500001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16021.255868055554</v>
      </c>
      <c r="T1924" s="10">
        <f t="shared" si="123"/>
        <v>16051.255868055554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15203.848749999999</v>
      </c>
      <c r="T1925" s="10">
        <f t="shared" si="123"/>
        <v>15244.207638888889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16057.761053240742</v>
      </c>
      <c r="T1926" s="10">
        <f t="shared" si="123"/>
        <v>16085.814583333333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15966.90148148148</v>
      </c>
      <c r="T1927" s="10">
        <f t="shared" si="123"/>
        <v>15989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14887.954351851849</v>
      </c>
      <c r="T1928" s="10">
        <f t="shared" si="123"/>
        <v>14915.018055555556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15391.8615625</v>
      </c>
      <c r="T1929" s="10">
        <f t="shared" si="123"/>
        <v>15407.207638888889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15802.648078703705</v>
      </c>
      <c r="T1930" s="10">
        <f t="shared" si="123"/>
        <v>15832.648078703705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15118.021597222223</v>
      </c>
      <c r="T1931" s="10">
        <f t="shared" si="123"/>
        <v>15160.021597222223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15833.558819444444</v>
      </c>
      <c r="T1932" s="10">
        <f t="shared" si="123"/>
        <v>15893.558819444444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15468.892465277777</v>
      </c>
      <c r="T1933" s="10">
        <f t="shared" si="123"/>
        <v>15482.145833333334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15342.809872685184</v>
      </c>
      <c r="T1934" s="10">
        <f t="shared" si="123"/>
        <v>15363.809872685184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16310.130868055554</v>
      </c>
      <c r="T1935" s="10">
        <f t="shared" si="123"/>
        <v>16340.130868055554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15296.867141203706</v>
      </c>
      <c r="T1936" s="10">
        <f t="shared" si="123"/>
        <v>15333.208333333334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16204.932534722224</v>
      </c>
      <c r="T1937" s="10">
        <f t="shared" si="123"/>
        <v>16242.207638888889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15283.889699074076</v>
      </c>
      <c r="T1938" s="10">
        <f t="shared" si="123"/>
        <v>15314.249305555555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15490.118993055556</v>
      </c>
      <c r="T1939" s="10">
        <f t="shared" si="123"/>
        <v>15506.165972222223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15857.259618055556</v>
      </c>
      <c r="T1940" s="10">
        <f t="shared" si="123"/>
        <v>15888.208333333334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15744.985046296295</v>
      </c>
      <c r="T1941" s="10">
        <f t="shared" si="123"/>
        <v>15774.943379629629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15101.50732638889</v>
      </c>
      <c r="T1942" s="10">
        <f t="shared" si="123"/>
        <v>15140.165972222223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16175.290868055556</v>
      </c>
      <c r="T1943" s="10">
        <f t="shared" si="123"/>
        <v>16205.290868055556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15069.828009259259</v>
      </c>
      <c r="T1944" s="10">
        <f t="shared" si="123"/>
        <v>15159.828009259259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16979.269861111112</v>
      </c>
      <c r="T1945" s="10">
        <f t="shared" si="123"/>
        <v>17024.269861111112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16161.584375</v>
      </c>
      <c r="T1946" s="10">
        <f t="shared" si="123"/>
        <v>16191.584375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16588.251828703706</v>
      </c>
      <c r="T1947" s="10">
        <f t="shared" si="123"/>
        <v>16628.251828703706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16120.150011574073</v>
      </c>
      <c r="T1948" s="10">
        <f t="shared" si="123"/>
        <v>16180.108344907407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14533.918055555556</v>
      </c>
      <c r="T1949" s="10">
        <f t="shared" si="123"/>
        <v>14571.249305555555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16904.604270833333</v>
      </c>
      <c r="T1950" s="10">
        <f t="shared" si="123"/>
        <v>16958.709722222222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16231.42304398148</v>
      </c>
      <c r="T1951" s="10">
        <f t="shared" si="123"/>
        <v>16261.42304398148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15055.181400462961</v>
      </c>
      <c r="T1952" s="10">
        <f t="shared" si="123"/>
        <v>15086.181400462961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17082.420567129629</v>
      </c>
      <c r="T1953" s="10">
        <f t="shared" si="123"/>
        <v>17112.462233796297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15957.606655092592</v>
      </c>
      <c r="T1954" s="10">
        <f t="shared" si="123"/>
        <v>15994.606655092592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15372.199826388889</v>
      </c>
      <c r="T1955" s="10">
        <f t="shared" si="123"/>
        <v>15401.125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16825.580740740741</v>
      </c>
      <c r="T1956" s="10">
        <f t="shared" si="123"/>
        <v>16872.208333333332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15451.271770833335</v>
      </c>
      <c r="T1957" s="10">
        <f t="shared" si="123"/>
        <v>15483.791666666666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16498.923668981482</v>
      </c>
      <c r="T1958" s="10">
        <f t="shared" si="123"/>
        <v>16543.882002314815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15610.098530092591</v>
      </c>
      <c r="T1959" s="10">
        <f t="shared" si="123"/>
        <v>15640.098530092591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15757.987974537036</v>
      </c>
      <c r="T1960" s="10">
        <f t="shared" si="123"/>
        <v>15787.94630787037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16302.845601851854</v>
      </c>
      <c r="T1961" s="10">
        <f t="shared" si="123"/>
        <v>16344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16395.362743055557</v>
      </c>
      <c r="T1962" s="10">
        <f t="shared" si="123"/>
        <v>16425.362743055557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15579.194641203705</v>
      </c>
      <c r="T1963" s="10">
        <f t="shared" si="123"/>
        <v>15619.165972222223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16173.780509259259</v>
      </c>
      <c r="T1964" s="10">
        <f t="shared" si="123"/>
        <v>16203.780509259259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16294.429791666667</v>
      </c>
      <c r="T1965" s="10">
        <f t="shared" si="123"/>
        <v>16329.429791666667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16883.272824074073</v>
      </c>
      <c r="T1966" s="10">
        <f t="shared" si="123"/>
        <v>16913.272824074073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15329.089236111111</v>
      </c>
      <c r="T1967" s="10">
        <f t="shared" si="123"/>
        <v>15351.041666666666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16266.540486111111</v>
      </c>
      <c r="T1968" s="10">
        <f t="shared" si="123"/>
        <v>16296.540486111111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16161.663530092594</v>
      </c>
      <c r="T1969" s="10">
        <f t="shared" si="123"/>
        <v>16191.663530092594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17107.586979166666</v>
      </c>
      <c r="T1970" s="10">
        <f t="shared" si="123"/>
        <v>17138.628645833334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16988.792453703703</v>
      </c>
      <c r="T1971" s="10">
        <f t="shared" si="123"/>
        <v>17018.792453703703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15755.193298611113</v>
      </c>
      <c r="T1972" s="10">
        <f t="shared" si="123"/>
        <v>15815.151631944447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15992.500706018518</v>
      </c>
      <c r="T1973" s="10">
        <f t="shared" si="123"/>
        <v>16024.166666666666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15632.012083333333</v>
      </c>
      <c r="T1974" s="10">
        <f t="shared" si="123"/>
        <v>15662.053749999999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16980.722962962962</v>
      </c>
      <c r="T1975" s="10">
        <f t="shared" si="123"/>
        <v>17019.291666666668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15876.334131944444</v>
      </c>
      <c r="T1976" s="10">
        <f t="shared" si="123"/>
        <v>15936.334131944444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15744.755219907407</v>
      </c>
      <c r="T1977" s="10">
        <f t="shared" si="123"/>
        <v>15774.755219907407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15869.899594907409</v>
      </c>
      <c r="T1978" s="10">
        <f t="shared" si="123"/>
        <v>15899.899594907409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16742.216898148148</v>
      </c>
      <c r="T1979" s="10">
        <f t="shared" si="123"/>
        <v>16788.332638888889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15470.225601851853</v>
      </c>
      <c r="T1980" s="10">
        <f t="shared" si="123"/>
        <v>15503.291666666666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16721.460023148149</v>
      </c>
      <c r="T1981" s="10">
        <f t="shared" si="123"/>
        <v>16758.207638888889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16854.542384259261</v>
      </c>
      <c r="T1982" s="10">
        <f t="shared" si="123"/>
        <v>16894.500717592593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16230.725289351853</v>
      </c>
      <c r="T1983" s="10">
        <f t="shared" si="123"/>
        <v>16260.725289351853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17109.586655092593</v>
      </c>
      <c r="T1984" s="10">
        <f t="shared" si="123"/>
        <v>17139.628321759261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17024.011782407408</v>
      </c>
      <c r="T1985" s="10">
        <f t="shared" si="123"/>
        <v>17046.291666666668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16344.790289351849</v>
      </c>
      <c r="T1986" s="10">
        <f t="shared" si="123"/>
        <v>16404.831956018515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 xml:space="preserve"> 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 xml:space="preserve"> (((J1987/60/60/24)))</f>
        <v>16986.698738425926</v>
      </c>
      <c r="T1987" s="10">
        <f t="shared" ref="T1987:T2050" si="127">(((I1987/60/60/24)))</f>
        <v>17015.958333333332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16844.433831018516</v>
      </c>
      <c r="T1988" s="10">
        <f t="shared" si="127"/>
        <v>16874.392164351852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16465.639768518518</v>
      </c>
      <c r="T1989" s="10">
        <f t="shared" si="127"/>
        <v>16495.639768518518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16637.763217592594</v>
      </c>
      <c r="T1990" s="10">
        <f t="shared" si="127"/>
        <v>16667.763217592594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17116.680648148147</v>
      </c>
      <c r="T1991" s="10">
        <f t="shared" si="127"/>
        <v>17146.680648148147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16829.19597222222</v>
      </c>
      <c r="T1992" s="10">
        <f t="shared" si="127"/>
        <v>16844.19597222222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16598.893356481483</v>
      </c>
      <c r="T1993" s="10">
        <f t="shared" si="127"/>
        <v>16619.893356481483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16454.143414351853</v>
      </c>
      <c r="T1994" s="10">
        <f t="shared" si="127"/>
        <v>16484.143414351853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16760.588391203706</v>
      </c>
      <c r="T1995" s="10">
        <f t="shared" si="127"/>
        <v>16790.588391203706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17082.006273148148</v>
      </c>
      <c r="T1996" s="10">
        <f t="shared" si="127"/>
        <v>17142.047939814816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16612.902037037038</v>
      </c>
      <c r="T1997" s="10">
        <f t="shared" si="127"/>
        <v>16632.902037037038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16231.819571759259</v>
      </c>
      <c r="T1998" s="10">
        <f t="shared" si="127"/>
        <v>16261.819571759259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16278.930694444445</v>
      </c>
      <c r="T1999" s="10">
        <f t="shared" si="127"/>
        <v>16308.930694444445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16238.118495370371</v>
      </c>
      <c r="T2000" s="10">
        <f t="shared" si="127"/>
        <v>16283.118495370371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16357.482731481481</v>
      </c>
      <c r="T2001" s="10">
        <f t="shared" si="127"/>
        <v>16387.524398148147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16776.951539351849</v>
      </c>
      <c r="T2002" s="10">
        <f t="shared" si="127"/>
        <v>16806.951539351849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16567.209675925926</v>
      </c>
      <c r="T2003" s="10">
        <f t="shared" si="127"/>
        <v>16598.833333333332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17159.71230324074</v>
      </c>
      <c r="T2004" s="10">
        <f t="shared" si="127"/>
        <v>17189.71230324074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14778.125601851852</v>
      </c>
      <c r="T2005" s="10">
        <f t="shared" si="127"/>
        <v>14792.958333333334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16231.604895833334</v>
      </c>
      <c r="T2006" s="10">
        <f t="shared" si="127"/>
        <v>16261.604895833334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15966.812708333333</v>
      </c>
      <c r="T2007" s="10">
        <f t="shared" si="127"/>
        <v>15994.165972222223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16372.500520833333</v>
      </c>
      <c r="T2008" s="10">
        <f t="shared" si="127"/>
        <v>16407.542187499999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14778.837800925925</v>
      </c>
      <c r="T2009" s="10">
        <f t="shared" si="127"/>
        <v>14845.166666666666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15192.604421296297</v>
      </c>
      <c r="T2010" s="10">
        <f t="shared" si="127"/>
        <v>15236.604421296297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17092.323414351853</v>
      </c>
      <c r="T2011" s="10">
        <f t="shared" si="127"/>
        <v>17128.365081018517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17001.996423611112</v>
      </c>
      <c r="T2012" s="10">
        <f t="shared" si="127"/>
        <v>17031.996423611112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16778.358483796295</v>
      </c>
      <c r="T2013" s="10">
        <f t="shared" si="127"/>
        <v>16811.958333333332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16441.822233796298</v>
      </c>
      <c r="T2014" s="10">
        <f t="shared" si="127"/>
        <v>16471.822233796298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16930.960810185185</v>
      </c>
      <c r="T2015" s="10">
        <f t="shared" si="127"/>
        <v>16990.960810185185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15755.214571759259</v>
      </c>
      <c r="T2016" s="10">
        <f t="shared" si="127"/>
        <v>15789.172905092593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15196.876886574073</v>
      </c>
      <c r="T2017" s="10">
        <f t="shared" si="127"/>
        <v>15226.876886574073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15743.880775462962</v>
      </c>
      <c r="T2018" s="10">
        <f t="shared" si="127"/>
        <v>15773.880775462962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15392.057349537035</v>
      </c>
      <c r="T2019" s="10">
        <f t="shared" si="127"/>
        <v>15423.166666666666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16630.365844907406</v>
      </c>
      <c r="T2020" s="10">
        <f t="shared" si="127"/>
        <v>16660.365844907406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17036.70857638889</v>
      </c>
      <c r="T2021" s="10">
        <f t="shared" si="127"/>
        <v>17066.70857638889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16168.097499999998</v>
      </c>
      <c r="T2022" s="10">
        <f t="shared" si="127"/>
        <v>16204.96111111111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16292.070567129631</v>
      </c>
      <c r="T2023" s="10">
        <f t="shared" si="127"/>
        <v>16337.070567129631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16933.569120370372</v>
      </c>
      <c r="T2024" s="10">
        <f t="shared" si="127"/>
        <v>16963.569120370372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16567.420752314814</v>
      </c>
      <c r="T2025" s="10">
        <f t="shared" si="127"/>
        <v>16597.420752314814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15530.966944444444</v>
      </c>
      <c r="T2026" s="10">
        <f t="shared" si="127"/>
        <v>15565.125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16567.184560185186</v>
      </c>
      <c r="T2027" s="10">
        <f t="shared" si="127"/>
        <v>16597.184560185186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16135.7359375</v>
      </c>
      <c r="T2028" s="10">
        <f t="shared" si="127"/>
        <v>16181.165972222223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16479.813877314817</v>
      </c>
      <c r="T2029" s="10">
        <f t="shared" si="127"/>
        <v>16524.772210648149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14646.919050925926</v>
      </c>
      <c r="T2030" s="10">
        <f t="shared" si="127"/>
        <v>14683.913194444445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16279.021770833335</v>
      </c>
      <c r="T2031" s="10">
        <f t="shared" si="127"/>
        <v>16309.021770833335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15643.996481481481</v>
      </c>
      <c r="T2032" s="10">
        <f t="shared" si="127"/>
        <v>15673.996481481481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16406.329317129628</v>
      </c>
      <c r="T2033" s="10">
        <f t="shared" si="127"/>
        <v>16444.041666666668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17120.565671296295</v>
      </c>
      <c r="T2034" s="10">
        <f t="shared" si="127"/>
        <v>17150.208333333332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16156.082384259258</v>
      </c>
      <c r="T2035" s="10">
        <f t="shared" si="127"/>
        <v>16186.082384259258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16507.130011574071</v>
      </c>
      <c r="T2036" s="10">
        <f t="shared" si="127"/>
        <v>16562.290277777778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16742.625081018519</v>
      </c>
      <c r="T2037" s="10">
        <f t="shared" si="127"/>
        <v>16788.041666666668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16169.864803240742</v>
      </c>
      <c r="T2038" s="10">
        <f t="shared" si="127"/>
        <v>16199.864803240742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16009.210104166668</v>
      </c>
      <c r="T2039" s="10">
        <f t="shared" si="127"/>
        <v>16069.251770833334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15855.27107638889</v>
      </c>
      <c r="T2040" s="10">
        <f t="shared" si="127"/>
        <v>15887.75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17106.438946759259</v>
      </c>
      <c r="T2041" s="10">
        <f t="shared" si="127"/>
        <v>17136.207638888889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16009.927118055557</v>
      </c>
      <c r="T2042" s="10">
        <f t="shared" si="127"/>
        <v>16024.968784722223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17085.525775462964</v>
      </c>
      <c r="T2043" s="10">
        <f t="shared" si="127"/>
        <v>17115.567442129632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16762.708032407409</v>
      </c>
      <c r="T2044" s="10">
        <f t="shared" si="127"/>
        <v>16822.708032407409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17092.176817129632</v>
      </c>
      <c r="T2045" s="10">
        <f t="shared" si="127"/>
        <v>17146.207638888889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16569.684189814816</v>
      </c>
      <c r="T2046" s="10">
        <f t="shared" si="127"/>
        <v>16599.684189814816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15500.088506944443</v>
      </c>
      <c r="T2047" s="10">
        <f t="shared" si="127"/>
        <v>15530.088506944443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15818.171805555554</v>
      </c>
      <c r="T2048" s="10">
        <f t="shared" si="127"/>
        <v>15848.171805555554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16512.903587962963</v>
      </c>
      <c r="T2049" s="10">
        <f t="shared" si="127"/>
        <v>16542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15818.651516203703</v>
      </c>
      <c r="T2050" s="10">
        <f t="shared" si="127"/>
        <v>15848.651516203703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 xml:space="preserve"> 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 xml:space="preserve"> (((J2051/60/60/24)))</f>
        <v>16006.527349537037</v>
      </c>
      <c r="T2051" s="10">
        <f t="shared" ref="T2051:T2114" si="131">(((I2051/60/60/24)))</f>
        <v>16041.957638888889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16546.071504629628</v>
      </c>
      <c r="T2052" s="10">
        <f t="shared" si="131"/>
        <v>16586.071504629628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16035.022418981483</v>
      </c>
      <c r="T2053" s="10">
        <f t="shared" si="131"/>
        <v>16065.022418981483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16806.08394675926</v>
      </c>
      <c r="T2054" s="10">
        <f t="shared" si="131"/>
        <v>16851.08394675926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16734.617488425927</v>
      </c>
      <c r="T2055" s="10">
        <f t="shared" si="131"/>
        <v>16764.659155092591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16162.520949074074</v>
      </c>
      <c r="T2056" s="10">
        <f t="shared" si="131"/>
        <v>16192.520949074074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16377.674108796295</v>
      </c>
      <c r="T2057" s="10">
        <f t="shared" si="131"/>
        <v>16407.166666666668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15782.760902777778</v>
      </c>
      <c r="T2058" s="10">
        <f t="shared" si="131"/>
        <v>15812.760902777778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16827.494583333333</v>
      </c>
      <c r="T2059" s="10">
        <f t="shared" si="131"/>
        <v>16857.494583333333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16457.370717592592</v>
      </c>
      <c r="T2060" s="10">
        <f t="shared" si="131"/>
        <v>16496.833333333332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16792.602476851851</v>
      </c>
      <c r="T2061" s="10">
        <f t="shared" si="131"/>
        <v>16831.915972222221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16214.642939814816</v>
      </c>
      <c r="T2062" s="10">
        <f t="shared" si="131"/>
        <v>16274.642939814816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17136.764513888887</v>
      </c>
      <c r="T2063" s="10">
        <f t="shared" si="131"/>
        <v>17166.764513888887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16854.383078703704</v>
      </c>
      <c r="T2064" s="10">
        <f t="shared" si="131"/>
        <v>16884.341412037036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16903.732650462964</v>
      </c>
      <c r="T2065" s="10">
        <f t="shared" si="131"/>
        <v>16936.732650462964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15820.364849537036</v>
      </c>
      <c r="T2066" s="10">
        <f t="shared" si="131"/>
        <v>15856.5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16034.333668981482</v>
      </c>
      <c r="T2067" s="10">
        <f t="shared" si="131"/>
        <v>16064.333668981482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16275.771793981481</v>
      </c>
      <c r="T2068" s="10">
        <f t="shared" si="131"/>
        <v>16305.771793981481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16546.853888888891</v>
      </c>
      <c r="T2069" s="10">
        <f t="shared" si="131"/>
        <v>16579.853888888891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17064.841608796298</v>
      </c>
      <c r="T2070" s="10">
        <f t="shared" si="131"/>
        <v>17094.841608796298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16771.972118055557</v>
      </c>
      <c r="T2071" s="10">
        <f t="shared" si="131"/>
        <v>16802.972118055557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16950.656516203704</v>
      </c>
      <c r="T2072" s="10">
        <f t="shared" si="131"/>
        <v>16980.656516203704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17031.278750000001</v>
      </c>
      <c r="T2073" s="10">
        <f t="shared" si="131"/>
        <v>17076.278750000001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16898.581388888888</v>
      </c>
      <c r="T2074" s="10">
        <f t="shared" si="131"/>
        <v>16928.581388888888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16518.668032407408</v>
      </c>
      <c r="T2075" s="10">
        <f t="shared" si="131"/>
        <v>16563.668032407408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16897.826180555556</v>
      </c>
      <c r="T2076" s="10">
        <f t="shared" si="131"/>
        <v>16927.826180555556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15881.681574074073</v>
      </c>
      <c r="T2077" s="10">
        <f t="shared" si="131"/>
        <v>15911.681574074073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16234.880659722221</v>
      </c>
      <c r="T2078" s="10">
        <f t="shared" si="131"/>
        <v>16274.880659722221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16534.042546296296</v>
      </c>
      <c r="T2079" s="10">
        <f t="shared" si="131"/>
        <v>16591.875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17123.771493055556</v>
      </c>
      <c r="T2080" s="10">
        <f t="shared" si="131"/>
        <v>17153.771493055556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16581.710567129627</v>
      </c>
      <c r="T2081" s="10">
        <f t="shared" si="131"/>
        <v>16611.791666666668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16720.957175925923</v>
      </c>
      <c r="T2082" s="10">
        <f t="shared" si="131"/>
        <v>16750.998842592591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15435.156886574076</v>
      </c>
      <c r="T2083" s="10">
        <f t="shared" si="131"/>
        <v>15476.207638888889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15242.120324074072</v>
      </c>
      <c r="T2084" s="10">
        <f t="shared" si="131"/>
        <v>15302.161990740738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15465.722164351851</v>
      </c>
      <c r="T2085" s="10">
        <f t="shared" si="131"/>
        <v>15495.722164351851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16162.833124999999</v>
      </c>
      <c r="T2086" s="10">
        <f t="shared" si="131"/>
        <v>16194.290972222223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15506.835497685186</v>
      </c>
      <c r="T2087" s="10">
        <f t="shared" si="131"/>
        <v>15536.835497685186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15291.67050925926</v>
      </c>
      <c r="T2088" s="10">
        <f t="shared" si="131"/>
        <v>15322.207638888889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15195.204375000001</v>
      </c>
      <c r="T2089" s="10">
        <f t="shared" si="131"/>
        <v>15225.204375000001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14826.714722222221</v>
      </c>
      <c r="T2090" s="10">
        <f t="shared" si="131"/>
        <v>14863.165972222223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15884.076319444444</v>
      </c>
      <c r="T2091" s="10">
        <f t="shared" si="131"/>
        <v>15919.076319444444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15730.381423611112</v>
      </c>
      <c r="T2092" s="10">
        <f t="shared" si="131"/>
        <v>15760.381423611112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14986.322662037035</v>
      </c>
      <c r="T2093" s="10">
        <f t="shared" si="131"/>
        <v>15034.833333333334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15194.707546296297</v>
      </c>
      <c r="T2094" s="10">
        <f t="shared" si="131"/>
        <v>15254.707546296297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15636.854537037039</v>
      </c>
      <c r="T2095" s="10">
        <f t="shared" si="131"/>
        <v>15696.896203703705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15370.020023148149</v>
      </c>
      <c r="T2096" s="10">
        <f t="shared" si="131"/>
        <v>15404.125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15189.733483796294</v>
      </c>
      <c r="T2097" s="10">
        <f t="shared" si="131"/>
        <v>15249.733483796294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15623.758506944445</v>
      </c>
      <c r="T2098" s="10">
        <f t="shared" si="131"/>
        <v>15639.165972222223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15249.584895833332</v>
      </c>
      <c r="T2099" s="10">
        <f t="shared" si="131"/>
        <v>15309.6265625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15377.11383101852</v>
      </c>
      <c r="T2100" s="10">
        <f t="shared" si="131"/>
        <v>15407.11383101852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16604.746342592593</v>
      </c>
      <c r="T2101" s="10">
        <f t="shared" si="131"/>
        <v>16618.152777777777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15505.834965277778</v>
      </c>
      <c r="T2102" s="10">
        <f t="shared" si="131"/>
        <v>15521.165972222223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15323.149467592593</v>
      </c>
      <c r="T2103" s="10">
        <f t="shared" si="131"/>
        <v>15383.149467592593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15069.868611111111</v>
      </c>
      <c r="T2104" s="10">
        <f t="shared" si="131"/>
        <v>15099.868611111111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15623.75494212963</v>
      </c>
      <c r="T2105" s="10">
        <f t="shared" si="131"/>
        <v>15653.796608796298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15825.074467592594</v>
      </c>
      <c r="T2106" s="10">
        <f t="shared" si="131"/>
        <v>15856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16382.788807870369</v>
      </c>
      <c r="T2107" s="10">
        <f t="shared" si="131"/>
        <v>16395.166666666668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15701.214976851852</v>
      </c>
      <c r="T2108" s="10">
        <f t="shared" si="131"/>
        <v>15731.214976851852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16365.710567129629</v>
      </c>
      <c r="T2109" s="10">
        <f t="shared" si="131"/>
        <v>16386.752233796295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15566.175694444444</v>
      </c>
      <c r="T2110" s="10">
        <f t="shared" si="131"/>
        <v>15593.163194444445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16591.708530092594</v>
      </c>
      <c r="T2111" s="10">
        <f t="shared" si="131"/>
        <v>16621.708530092594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16190.670937499999</v>
      </c>
      <c r="T2112" s="10">
        <f t="shared" si="131"/>
        <v>16218.207638888889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15134.197048611111</v>
      </c>
      <c r="T2113" s="10">
        <f t="shared" si="131"/>
        <v>15201.041666666666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15796.928159722222</v>
      </c>
      <c r="T2114" s="10">
        <f t="shared" si="131"/>
        <v>15810.928159722222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 xml:space="preserve"> 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 xml:space="preserve"> (((J2115/60/60/24)))</f>
        <v>16301.865462962962</v>
      </c>
      <c r="T2115" s="10">
        <f t="shared" ref="T2115:T2178" si="135">(((I2115/60/60/24)))</f>
        <v>16336.865462962962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14889.815625000001</v>
      </c>
      <c r="T2116" s="10">
        <f t="shared" si="135"/>
        <v>14952.207638888889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14995.081030092593</v>
      </c>
      <c r="T2117" s="10">
        <f t="shared" si="135"/>
        <v>15025.081030092593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15567.777812500002</v>
      </c>
      <c r="T2118" s="10">
        <f t="shared" si="135"/>
        <v>15615.777812500002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16721.059594907409</v>
      </c>
      <c r="T2119" s="10">
        <f t="shared" si="135"/>
        <v>16735.207638888889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15149.839537037036</v>
      </c>
      <c r="T2120" s="10">
        <f t="shared" si="135"/>
        <v>15179.839537037036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15538.130150462965</v>
      </c>
      <c r="T2121" s="10">
        <f t="shared" si="135"/>
        <v>15568.130150462965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16022.964537037036</v>
      </c>
      <c r="T2122" s="10">
        <f t="shared" si="135"/>
        <v>16071.964537037036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17147.742453703704</v>
      </c>
      <c r="T2123" s="10">
        <f t="shared" si="135"/>
        <v>17177.742453703704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17143.300567129631</v>
      </c>
      <c r="T2124" s="10">
        <f t="shared" si="135"/>
        <v>17173.300567129631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14629.424849537039</v>
      </c>
      <c r="T2125" s="10">
        <f t="shared" si="135"/>
        <v>14683.290972222223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14895.028182870368</v>
      </c>
      <c r="T2126" s="10">
        <f t="shared" si="135"/>
        <v>14943.208333333334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16622.023530092592</v>
      </c>
      <c r="T2127" s="10">
        <f t="shared" si="135"/>
        <v>16652.023530092592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16382.973229166666</v>
      </c>
      <c r="T2128" s="10">
        <f t="shared" si="135"/>
        <v>16412.973229166666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16476.505358796294</v>
      </c>
      <c r="T2129" s="10">
        <f t="shared" si="135"/>
        <v>16506.46369212963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16274.772789351851</v>
      </c>
      <c r="T2130" s="10">
        <f t="shared" si="135"/>
        <v>16334.772789351851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16840.024305555555</v>
      </c>
      <c r="T2131" s="10">
        <f t="shared" si="135"/>
        <v>16870.024305555555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16263.086377314814</v>
      </c>
      <c r="T2132" s="10">
        <f t="shared" si="135"/>
        <v>16298.086377314814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16598.207071759261</v>
      </c>
      <c r="T2133" s="10">
        <f t="shared" si="135"/>
        <v>16628.207071759261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16074.487175925928</v>
      </c>
      <c r="T2134" s="10">
        <f t="shared" si="135"/>
        <v>16104.487175925928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15050.097210648149</v>
      </c>
      <c r="T2135" s="10">
        <f t="shared" si="135"/>
        <v>15088.290972222223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15792.886469907406</v>
      </c>
      <c r="T2136" s="10">
        <f t="shared" si="135"/>
        <v>15822.886469907406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15587.963344907404</v>
      </c>
      <c r="T2137" s="10">
        <f t="shared" si="135"/>
        <v>15617.963344907404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15967.509097222224</v>
      </c>
      <c r="T2138" s="10">
        <f t="shared" si="135"/>
        <v>15997.509097222224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16379.771168981482</v>
      </c>
      <c r="T2139" s="10">
        <f t="shared" si="135"/>
        <v>16409.771168981482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15988.013182870372</v>
      </c>
      <c r="T2140" s="10">
        <f t="shared" si="135"/>
        <v>16018.054849537039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17078.750092592592</v>
      </c>
      <c r="T2141" s="10">
        <f t="shared" si="135"/>
        <v>17108.750092592592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15686.833611111111</v>
      </c>
      <c r="T2142" s="10">
        <f t="shared" si="135"/>
        <v>15716.833611111111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16358.235636574072</v>
      </c>
      <c r="T2143" s="10">
        <f t="shared" si="135"/>
        <v>16388.277303240739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16771.701504629633</v>
      </c>
      <c r="T2144" s="10">
        <f t="shared" si="135"/>
        <v>16799.701504629633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14763.886712962963</v>
      </c>
      <c r="T2145" s="10">
        <f t="shared" si="135"/>
        <v>14811.791666666666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15930.546759259259</v>
      </c>
      <c r="T2146" s="10">
        <f t="shared" si="135"/>
        <v>15962.546759259259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16006.237430555555</v>
      </c>
      <c r="T2147" s="10">
        <f t="shared" si="135"/>
        <v>16036.279097222221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16828.679513888888</v>
      </c>
      <c r="T2148" s="10">
        <f t="shared" si="135"/>
        <v>16842.679513888888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16358.295694444445</v>
      </c>
      <c r="T2149" s="10">
        <f t="shared" si="135"/>
        <v>16390.337361111113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16497.733587962965</v>
      </c>
      <c r="T2150" s="10">
        <f t="shared" si="135"/>
        <v>16527.691921296297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14786.024953703703</v>
      </c>
      <c r="T2151" s="10">
        <f t="shared" si="135"/>
        <v>14821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16965.284710648149</v>
      </c>
      <c r="T2152" s="10">
        <f t="shared" si="135"/>
        <v>16995.284710648149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16951.847384259261</v>
      </c>
      <c r="T2153" s="10">
        <f t="shared" si="135"/>
        <v>16981.847384259261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16114.832280092594</v>
      </c>
      <c r="T2154" s="10">
        <f t="shared" si="135"/>
        <v>16144.790613425926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16405.911087962962</v>
      </c>
      <c r="T2155" s="10">
        <f t="shared" si="135"/>
        <v>16445.332638888889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16078.632256944444</v>
      </c>
      <c r="T2156" s="10">
        <f t="shared" si="135"/>
        <v>16098.632256944444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16861.747511574074</v>
      </c>
      <c r="T2157" s="10">
        <f t="shared" si="135"/>
        <v>16891.705844907407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15919.854236111112</v>
      </c>
      <c r="T2158" s="10">
        <f t="shared" si="135"/>
        <v>15964.854236111112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17125.981284722224</v>
      </c>
      <c r="T2159" s="10">
        <f t="shared" si="135"/>
        <v>17158.332638888889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15695.853865740741</v>
      </c>
      <c r="T2160" s="10">
        <f t="shared" si="135"/>
        <v>15740.853865740741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15141.731180555553</v>
      </c>
      <c r="T2161" s="10">
        <f t="shared" si="135"/>
        <v>15171.731180555553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15449.711863425924</v>
      </c>
      <c r="T2162" s="10">
        <f t="shared" si="135"/>
        <v>15479.711863425924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16671.85253472222</v>
      </c>
      <c r="T2163" s="10">
        <f t="shared" si="135"/>
        <v>16701.85253472222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16244.766099537037</v>
      </c>
      <c r="T2164" s="10">
        <f t="shared" si="135"/>
        <v>16275.766099537037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16542.899537037036</v>
      </c>
      <c r="T2165" s="10">
        <f t="shared" si="135"/>
        <v>16594.159722222223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16946.71775462963</v>
      </c>
      <c r="T2166" s="10">
        <f t="shared" si="135"/>
        <v>16977.165972222221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16869.667071759261</v>
      </c>
      <c r="T2167" s="10">
        <f t="shared" si="135"/>
        <v>16899.625405092593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16364.838171296295</v>
      </c>
      <c r="T2168" s="10">
        <f t="shared" si="135"/>
        <v>16409.879837962962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15584.066400462963</v>
      </c>
      <c r="T2169" s="10">
        <f t="shared" si="135"/>
        <v>15598.066400462963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17176.600243055556</v>
      </c>
      <c r="T2170" s="10">
        <f t="shared" si="135"/>
        <v>17207.208333333332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17224.700821759259</v>
      </c>
      <c r="T2171" s="10">
        <f t="shared" si="135"/>
        <v>17227.700821759259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16629.750254629631</v>
      </c>
      <c r="T2172" s="10">
        <f t="shared" si="135"/>
        <v>16669.750254629631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16572.957118055554</v>
      </c>
      <c r="T2173" s="10">
        <f t="shared" si="135"/>
        <v>16608.208333333332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16513.580092592591</v>
      </c>
      <c r="T2174" s="10">
        <f t="shared" si="135"/>
        <v>16543.580092592591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15926.692627314815</v>
      </c>
      <c r="T2175" s="10">
        <f t="shared" si="135"/>
        <v>15958.165972222223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16896.542905092592</v>
      </c>
      <c r="T2176" s="10">
        <f t="shared" si="135"/>
        <v>16926.542905092592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16996.009097222224</v>
      </c>
      <c r="T2177" s="10">
        <f t="shared" si="135"/>
        <v>17003.009097222224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16527.63320601852</v>
      </c>
      <c r="T2178" s="10">
        <f t="shared" si="135"/>
        <v>16557.63320601852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 xml:space="preserve"> 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 xml:space="preserve"> (((J2179/60/60/24)))</f>
        <v>16933.250775462962</v>
      </c>
      <c r="T2179" s="10">
        <f t="shared" ref="T2179:T2242" si="139">(((I2179/60/60/24)))</f>
        <v>16958.250775462962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17154.636539351854</v>
      </c>
      <c r="T2180" s="10">
        <f t="shared" si="139"/>
        <v>17184.636539351854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16506.171203703703</v>
      </c>
      <c r="T2181" s="10">
        <f t="shared" si="139"/>
        <v>16536.171203703703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16710.669768518517</v>
      </c>
      <c r="T2182" s="10">
        <f t="shared" si="139"/>
        <v>16752.711435185185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17204.005243055555</v>
      </c>
      <c r="T2183" s="10">
        <f t="shared" si="139"/>
        <v>17218.005243055555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16310.900752314816</v>
      </c>
      <c r="T2184" s="10">
        <f t="shared" si="139"/>
        <v>16345.900752314816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17176.36547453704</v>
      </c>
      <c r="T2185" s="10">
        <f t="shared" si="139"/>
        <v>17206.208333333332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16811.690289351853</v>
      </c>
      <c r="T2186" s="10">
        <f t="shared" si="139"/>
        <v>16825.666666666668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15750.349988425927</v>
      </c>
      <c r="T2187" s="10">
        <f t="shared" si="139"/>
        <v>15790.349988425927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17014.615081018517</v>
      </c>
      <c r="T2188" s="10">
        <f t="shared" si="139"/>
        <v>17051.083333333332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16499.209097222225</v>
      </c>
      <c r="T2189" s="10">
        <f t="shared" si="139"/>
        <v>16528.165972222221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17064.586122685185</v>
      </c>
      <c r="T2190" s="10">
        <f t="shared" si="139"/>
        <v>17099.708333333332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16898.788194444445</v>
      </c>
      <c r="T2191" s="10">
        <f t="shared" si="139"/>
        <v>16912.916666666668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16848.625046296296</v>
      </c>
      <c r="T2192" s="10">
        <f t="shared" si="139"/>
        <v>16883.290972222221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17199.833645833332</v>
      </c>
      <c r="T2193" s="10">
        <f t="shared" si="139"/>
        <v>17211.833645833332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17122.851203703704</v>
      </c>
      <c r="T2194" s="10">
        <f t="shared" si="139"/>
        <v>17150.958333333332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17095.405925925927</v>
      </c>
      <c r="T2195" s="10">
        <f t="shared" si="139"/>
        <v>17126.207638888889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16856.757986111112</v>
      </c>
      <c r="T2196" s="10">
        <f t="shared" si="139"/>
        <v>16886.716319444444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16628.771990740741</v>
      </c>
      <c r="T2197" s="10">
        <f t="shared" si="139"/>
        <v>16658.771990740741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17106.487291666668</v>
      </c>
      <c r="T2198" s="10">
        <f t="shared" si="139"/>
        <v>17137.291666666668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16464.584016203702</v>
      </c>
      <c r="T2199" s="10">
        <f t="shared" si="139"/>
        <v>16494.584016203702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16723.513888888887</v>
      </c>
      <c r="T2200" s="10">
        <f t="shared" si="139"/>
        <v>16753.555555555555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16693.416643518518</v>
      </c>
      <c r="T2201" s="10">
        <f t="shared" si="139"/>
        <v>16723.416643518518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16594.625787037035</v>
      </c>
      <c r="T2202" s="10">
        <f t="shared" si="139"/>
        <v>16622.125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15707.846817129632</v>
      </c>
      <c r="T2203" s="10">
        <f t="shared" si="139"/>
        <v>15721.846817129632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15615.849166666667</v>
      </c>
      <c r="T2204" s="10">
        <f t="shared" si="139"/>
        <v>15645.849166666667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16672.859745370373</v>
      </c>
      <c r="T2205" s="10">
        <f t="shared" si="139"/>
        <v>16702.859745370373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15743.311562499999</v>
      </c>
      <c r="T2206" s="10">
        <f t="shared" si="139"/>
        <v>15773.311562499999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15462.821631944442</v>
      </c>
      <c r="T2207" s="10">
        <f t="shared" si="139"/>
        <v>15492.821631944442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15428.257222222221</v>
      </c>
      <c r="T2208" s="10">
        <f t="shared" si="139"/>
        <v>15446.257222222221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15995.194131944445</v>
      </c>
      <c r="T2209" s="10">
        <f t="shared" si="139"/>
        <v>16025.235798611111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15377.882245370371</v>
      </c>
      <c r="T2210" s="10">
        <f t="shared" si="139"/>
        <v>15437.166666666666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16163.479675925926</v>
      </c>
      <c r="T2211" s="10">
        <f t="shared" si="139"/>
        <v>16174.958333333334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15387.066087962965</v>
      </c>
      <c r="T2212" s="10">
        <f t="shared" si="139"/>
        <v>15444.733333333332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16147.785011574075</v>
      </c>
      <c r="T2213" s="10">
        <f t="shared" si="139"/>
        <v>16170.290972222223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15979.747418981482</v>
      </c>
      <c r="T2214" s="10">
        <f t="shared" si="139"/>
        <v>16013.041666666666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16540.826145833333</v>
      </c>
      <c r="T2215" s="10">
        <f t="shared" si="139"/>
        <v>16570.826145833333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16077.792222222224</v>
      </c>
      <c r="T2216" s="10">
        <f t="shared" si="139"/>
        <v>16107.792222222224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15389.71726851852</v>
      </c>
      <c r="T2217" s="10">
        <f t="shared" si="139"/>
        <v>15412.290972222223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16625.751678240744</v>
      </c>
      <c r="T2218" s="10">
        <f t="shared" si="139"/>
        <v>16639.751678240744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16730.776770833334</v>
      </c>
      <c r="T2219" s="10">
        <f t="shared" si="139"/>
        <v>16741.333333333332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15558.812303240738</v>
      </c>
      <c r="T2220" s="10">
        <f t="shared" si="139"/>
        <v>15581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16636.718888888889</v>
      </c>
      <c r="T2221" s="10">
        <f t="shared" si="139"/>
        <v>16666.718888888889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15883.060601851852</v>
      </c>
      <c r="T2222" s="10">
        <f t="shared" si="139"/>
        <v>15913.060601851852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16883.666770833333</v>
      </c>
      <c r="T2223" s="10">
        <f t="shared" si="139"/>
        <v>16914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15337.78758101852</v>
      </c>
      <c r="T2224" s="10">
        <f t="shared" si="139"/>
        <v>15367.78758101852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16583.640833333335</v>
      </c>
      <c r="T2225" s="10">
        <f t="shared" si="139"/>
        <v>16613.640833333335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17075.667534722223</v>
      </c>
      <c r="T2226" s="10">
        <f t="shared" si="139"/>
        <v>17103.791666666668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16304.791840277778</v>
      </c>
      <c r="T2227" s="10">
        <f t="shared" si="139"/>
        <v>16334.791840277778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16812.79886574074</v>
      </c>
      <c r="T2228" s="10">
        <f t="shared" si="139"/>
        <v>16843.207638888889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15992.807349537035</v>
      </c>
      <c r="T2229" s="10">
        <f t="shared" si="139"/>
        <v>16022.849016203703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16633.278194444447</v>
      </c>
      <c r="T2230" s="10">
        <f t="shared" si="139"/>
        <v>16663.278194444447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15915.664247685185</v>
      </c>
      <c r="T2231" s="10">
        <f t="shared" si="139"/>
        <v>15951.166666666666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16155.881099537039</v>
      </c>
      <c r="T2232" s="10">
        <f t="shared" si="139"/>
        <v>16185.881099537039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15854.910891203705</v>
      </c>
      <c r="T2233" s="10">
        <f t="shared" si="139"/>
        <v>15881.208333333334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16237.794074074072</v>
      </c>
      <c r="T2234" s="10">
        <f t="shared" si="139"/>
        <v>16270.125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16762.378923611108</v>
      </c>
      <c r="T2235" s="10">
        <f t="shared" si="139"/>
        <v>16783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17141.824618055554</v>
      </c>
      <c r="T2236" s="10">
        <f t="shared" si="139"/>
        <v>17171.824618055554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16493.022118055556</v>
      </c>
      <c r="T2237" s="10">
        <f t="shared" si="139"/>
        <v>16522.980451388892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16802.61716435185</v>
      </c>
      <c r="T2238" s="10">
        <f t="shared" si="139"/>
        <v>16832.61716435185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16346.003275462963</v>
      </c>
      <c r="T2239" s="10">
        <f t="shared" si="139"/>
        <v>16386.332638888889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17205.621712962962</v>
      </c>
      <c r="T2240" s="10">
        <f t="shared" si="139"/>
        <v>17235.621712962962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16003.958495370372</v>
      </c>
      <c r="T2241" s="10">
        <f t="shared" si="139"/>
        <v>16040.168055555556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16883.82574074074</v>
      </c>
      <c r="T2242" s="10">
        <f t="shared" si="139"/>
        <v>16913.82574074074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 xml:space="preserve"> 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 xml:space="preserve"> (((J2243/60/60/24)))</f>
        <v>17197.827546296296</v>
      </c>
      <c r="T2243" s="10">
        <f t="shared" ref="T2243:T2306" si="143">(((I2243/60/60/24)))</f>
        <v>17227.827546296296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16000.575613425926</v>
      </c>
      <c r="T2244" s="10">
        <f t="shared" si="143"/>
        <v>16036.126388888888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17231.751041666666</v>
      </c>
      <c r="T2245" s="10">
        <f t="shared" si="143"/>
        <v>17238.125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17078.818819444445</v>
      </c>
      <c r="T2246" s="10">
        <f t="shared" si="143"/>
        <v>17090.854166666668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16091.708530092596</v>
      </c>
      <c r="T2247" s="10">
        <f t="shared" si="143"/>
        <v>16122.75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16652.791782407407</v>
      </c>
      <c r="T2248" s="10">
        <f t="shared" si="143"/>
        <v>16682.791782407407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16631.666261574075</v>
      </c>
      <c r="T2249" s="10">
        <f t="shared" si="143"/>
        <v>16645.666261574075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17119.875902777778</v>
      </c>
      <c r="T2250" s="10">
        <f t="shared" si="143"/>
        <v>17149.875902777778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15767.70329861111</v>
      </c>
      <c r="T2251" s="10">
        <f t="shared" si="143"/>
        <v>15797.661631944444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17108.005474537036</v>
      </c>
      <c r="T2252" s="10">
        <f t="shared" si="143"/>
        <v>17138.047141203704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16277.34579861111</v>
      </c>
      <c r="T2253" s="10">
        <f t="shared" si="143"/>
        <v>16298.34579861111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17004.327986111111</v>
      </c>
      <c r="T2254" s="10">
        <f t="shared" si="143"/>
        <v>17019.327986111111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16727.631331018518</v>
      </c>
      <c r="T2255" s="10">
        <f t="shared" si="143"/>
        <v>16757.672997685186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17183.64777777778</v>
      </c>
      <c r="T2256" s="10">
        <f t="shared" si="143"/>
        <v>17190.64777777778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16898.951979166668</v>
      </c>
      <c r="T2257" s="10">
        <f t="shared" si="143"/>
        <v>16928.951979166668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17113.451921296295</v>
      </c>
      <c r="T2258" s="10">
        <f t="shared" si="143"/>
        <v>17127.451921296295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16936.936678240741</v>
      </c>
      <c r="T2259" s="10">
        <f t="shared" si="143"/>
        <v>16971.958333333332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16567.751006944443</v>
      </c>
      <c r="T2260" s="10">
        <f t="shared" si="143"/>
        <v>16597.751006944443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17133.804814814815</v>
      </c>
      <c r="T2261" s="10">
        <f t="shared" si="143"/>
        <v>17143.804814814815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16126.016782407409</v>
      </c>
      <c r="T2262" s="10">
        <f t="shared" si="143"/>
        <v>16155.975115740743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17190.724768518518</v>
      </c>
      <c r="T2263" s="10">
        <f t="shared" si="143"/>
        <v>17211.724768518518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16357.585162037038</v>
      </c>
      <c r="T2264" s="10">
        <f t="shared" si="143"/>
        <v>16392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16445.832326388889</v>
      </c>
      <c r="T2265" s="10">
        <f t="shared" si="143"/>
        <v>16466.832326388889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16927.582337962962</v>
      </c>
      <c r="T2266" s="10">
        <f t="shared" si="143"/>
        <v>16944.125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17120.853090277778</v>
      </c>
      <c r="T2267" s="10">
        <f t="shared" si="143"/>
        <v>17127.853090277778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16900.874907407408</v>
      </c>
      <c r="T2268" s="10">
        <f t="shared" si="143"/>
        <v>16918.083333333332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16399.82982638889</v>
      </c>
      <c r="T2269" s="10">
        <f t="shared" si="143"/>
        <v>16425.041666666668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17207.082349537035</v>
      </c>
      <c r="T2270" s="10">
        <f t="shared" si="143"/>
        <v>17237.082349537035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17207.704432870371</v>
      </c>
      <c r="T2271" s="10">
        <f t="shared" si="143"/>
        <v>17232.208333333332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17156.869363425925</v>
      </c>
      <c r="T2272" s="10">
        <f t="shared" si="143"/>
        <v>17176.915972222221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17115.000046296296</v>
      </c>
      <c r="T2273" s="10">
        <f t="shared" si="143"/>
        <v>17145.000046296296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16746.699490740739</v>
      </c>
      <c r="T2274" s="10">
        <f t="shared" si="143"/>
        <v>16776.699490740739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17212.549097222221</v>
      </c>
      <c r="T2275" s="10">
        <f t="shared" si="143"/>
        <v>17237.507430555557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16094.500659722222</v>
      </c>
      <c r="T2276" s="10">
        <f t="shared" si="143"/>
        <v>16124.500659722222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16396.616655092595</v>
      </c>
      <c r="T2277" s="10">
        <f t="shared" si="143"/>
        <v>16426.616655092595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16045.651493055555</v>
      </c>
      <c r="T2278" s="10">
        <f t="shared" si="143"/>
        <v>16075.651493055555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15367.678506944445</v>
      </c>
      <c r="T2279" s="10">
        <f t="shared" si="143"/>
        <v>15397.678506944445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16769.709108796294</v>
      </c>
      <c r="T2280" s="10">
        <f t="shared" si="143"/>
        <v>16803.957638888889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16451.806701388887</v>
      </c>
      <c r="T2281" s="10">
        <f t="shared" si="143"/>
        <v>16470.166666666668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16665.624895833334</v>
      </c>
      <c r="T2282" s="10">
        <f t="shared" si="143"/>
        <v>16695.624895833334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15118.285844907406</v>
      </c>
      <c r="T2283" s="10">
        <f t="shared" si="143"/>
        <v>15180.284722222221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16754.174606481483</v>
      </c>
      <c r="T2284" s="10">
        <f t="shared" si="143"/>
        <v>16814.174606481483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15409.125046296294</v>
      </c>
      <c r="T2285" s="10">
        <f t="shared" si="143"/>
        <v>15469.083379629628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15016.796817129631</v>
      </c>
      <c r="T2286" s="10">
        <f t="shared" si="143"/>
        <v>15045.166666666666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15490.185682870369</v>
      </c>
      <c r="T2287" s="10">
        <f t="shared" si="143"/>
        <v>15520.185682870369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15925.963587962962</v>
      </c>
      <c r="T2288" s="10">
        <f t="shared" si="143"/>
        <v>15954.165972222223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16223.667361111111</v>
      </c>
      <c r="T2289" s="10">
        <f t="shared" si="143"/>
        <v>16244.667361111111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15498.827418981482</v>
      </c>
      <c r="T2290" s="10">
        <f t="shared" si="143"/>
        <v>15517.75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16002.998379629631</v>
      </c>
      <c r="T2291" s="10">
        <f t="shared" si="143"/>
        <v>16045.973611111111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14501.253819444444</v>
      </c>
      <c r="T2292" s="10">
        <f t="shared" si="143"/>
        <v>14579.708333333334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15418.977060185185</v>
      </c>
      <c r="T2293" s="10">
        <f t="shared" si="143"/>
        <v>15453.166666666666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15418.697638888889</v>
      </c>
      <c r="T2294" s="10">
        <f t="shared" si="143"/>
        <v>15448.697638888889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15582.708321759259</v>
      </c>
      <c r="T2295" s="10">
        <f t="shared" si="143"/>
        <v>15608.165972222223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15695.723148148149</v>
      </c>
      <c r="T2296" s="10">
        <f t="shared" si="143"/>
        <v>15725.723148148149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15701.954351851849</v>
      </c>
      <c r="T2297" s="10">
        <f t="shared" si="143"/>
        <v>15731.954351851849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15358.731782407407</v>
      </c>
      <c r="T2298" s="10">
        <f t="shared" si="143"/>
        <v>15393.731782407407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15379.042233796295</v>
      </c>
      <c r="T2299" s="10">
        <f t="shared" si="143"/>
        <v>15413.165972222223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16125.840659722222</v>
      </c>
      <c r="T2300" s="10">
        <f t="shared" si="143"/>
        <v>16155.798993055556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14996.032511574072</v>
      </c>
      <c r="T2301" s="10">
        <f t="shared" si="143"/>
        <v>15011.032511574072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15505.727037037037</v>
      </c>
      <c r="T2302" s="10">
        <f t="shared" si="143"/>
        <v>15519.727037037037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15847.146944444445</v>
      </c>
      <c r="T2303" s="10">
        <f t="shared" si="143"/>
        <v>15877.146944444445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16036.868449074072</v>
      </c>
      <c r="T2304" s="10">
        <f t="shared" si="143"/>
        <v>16070.291666666666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15281.111064814815</v>
      </c>
      <c r="T2305" s="10">
        <f t="shared" si="143"/>
        <v>15321.152731481481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14933.815868055557</v>
      </c>
      <c r="T2306" s="10">
        <f t="shared" si="143"/>
        <v>14975.207638888889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 xml:space="preserve"> 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 xml:space="preserve"> (((J2307/60/60/24)))</f>
        <v>16265.695277777777</v>
      </c>
      <c r="T2307" s="10">
        <f t="shared" ref="T2307:T2370" si="147">(((I2307/60/60/24)))</f>
        <v>16290.75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15379.168159722221</v>
      </c>
      <c r="T2308" s="10">
        <f t="shared" si="147"/>
        <v>15409.168159722221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15435.802465277777</v>
      </c>
      <c r="T2309" s="10">
        <f t="shared" si="147"/>
        <v>15465.802407407406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16282.962916666669</v>
      </c>
      <c r="T2310" s="10">
        <f t="shared" si="147"/>
        <v>16311.041666666666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15738.987696759259</v>
      </c>
      <c r="T2311" s="10">
        <f t="shared" si="147"/>
        <v>15773.987696759259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15755.794155092592</v>
      </c>
      <c r="T2312" s="10">
        <f t="shared" si="147"/>
        <v>15785.752488425926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16167.004502314814</v>
      </c>
      <c r="T2313" s="10">
        <f t="shared" si="147"/>
        <v>16197.004502314814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16147.632847222223</v>
      </c>
      <c r="T2314" s="10">
        <f t="shared" si="147"/>
        <v>16178.958333333334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15433.958634259259</v>
      </c>
      <c r="T2315" s="10">
        <f t="shared" si="147"/>
        <v>15463.958634259259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15468.551585648149</v>
      </c>
      <c r="T2316" s="10">
        <f t="shared" si="147"/>
        <v>15498.551585648149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15435.726192129629</v>
      </c>
      <c r="T2317" s="10">
        <f t="shared" si="147"/>
        <v>15465.726192129629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14510.725115740743</v>
      </c>
      <c r="T2318" s="10">
        <f t="shared" si="147"/>
        <v>14587.766666666668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14623.542233796295</v>
      </c>
      <c r="T2319" s="10">
        <f t="shared" si="147"/>
        <v>14655.208333333334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14481.643680555555</v>
      </c>
      <c r="T2320" s="10">
        <f t="shared" si="147"/>
        <v>14513.165972222223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16024.082002314814</v>
      </c>
      <c r="T2321" s="10">
        <f t="shared" si="147"/>
        <v>16054.082002314814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16127.81712962963</v>
      </c>
      <c r="T2322" s="10">
        <f t="shared" si="147"/>
        <v>16162.775462962964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17230.260428240741</v>
      </c>
      <c r="T2323" s="10">
        <f t="shared" si="147"/>
        <v>17260.218761574073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17235.895474537039</v>
      </c>
      <c r="T2324" s="10">
        <f t="shared" si="147"/>
        <v>17265.853807870371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17238.755173611109</v>
      </c>
      <c r="T2325" s="10">
        <f t="shared" si="147"/>
        <v>17245.755173611109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17221.885243055556</v>
      </c>
      <c r="T2326" s="10">
        <f t="shared" si="147"/>
        <v>17251.843576388888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17225.022349537037</v>
      </c>
      <c r="T2327" s="10">
        <f t="shared" si="147"/>
        <v>17254.980682870369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17235.034120370368</v>
      </c>
      <c r="T2328" s="10">
        <f t="shared" si="147"/>
        <v>17286.708333333332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16273.917129629632</v>
      </c>
      <c r="T2329" s="10">
        <f t="shared" si="147"/>
        <v>16308.917129629632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16570.781678240743</v>
      </c>
      <c r="T2330" s="10">
        <f t="shared" si="147"/>
        <v>16600.781678240743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16238.624375000001</v>
      </c>
      <c r="T2331" s="10">
        <f t="shared" si="147"/>
        <v>16268.624375000001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16763.89980324074</v>
      </c>
      <c r="T2332" s="10">
        <f t="shared" si="147"/>
        <v>16794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16270.005671296298</v>
      </c>
      <c r="T2333" s="10">
        <f t="shared" si="147"/>
        <v>16300.005671296298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16442.628136574072</v>
      </c>
      <c r="T2334" s="10">
        <f t="shared" si="147"/>
        <v>16472.628136574072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16198.650347222223</v>
      </c>
      <c r="T2335" s="10">
        <f t="shared" si="147"/>
        <v>16219.743055555555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16349.670115740739</v>
      </c>
      <c r="T2336" s="10">
        <f t="shared" si="147"/>
        <v>16379.731944444444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16202.572256944446</v>
      </c>
      <c r="T2337" s="10">
        <f t="shared" si="147"/>
        <v>16232.572256944446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16097.924710648147</v>
      </c>
      <c r="T2338" s="10">
        <f t="shared" si="147"/>
        <v>16137.924710648147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16217.640543981483</v>
      </c>
      <c r="T2339" s="10">
        <f t="shared" si="147"/>
        <v>16247.640543981483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16220.896805555554</v>
      </c>
      <c r="T2340" s="10">
        <f t="shared" si="147"/>
        <v>16250.896805555554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17123.799872685184</v>
      </c>
      <c r="T2341" s="10">
        <f t="shared" si="147"/>
        <v>17154.332638888889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17074.642800925925</v>
      </c>
      <c r="T2342" s="10">
        <f t="shared" si="147"/>
        <v>17104.642800925925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16598.813703703705</v>
      </c>
      <c r="T2343" s="10">
        <f t="shared" si="147"/>
        <v>16628.813703703705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16328.702199074076</v>
      </c>
      <c r="T2344" s="10">
        <f t="shared" si="147"/>
        <v>16349.208333333334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16758.825289351855</v>
      </c>
      <c r="T2345" s="10">
        <f t="shared" si="147"/>
        <v>16808.824305555554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16946.727650462963</v>
      </c>
      <c r="T2346" s="10">
        <f t="shared" si="147"/>
        <v>16976.727650462963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16491.001805555556</v>
      </c>
      <c r="T2347" s="10">
        <f t="shared" si="147"/>
        <v>16525.985416666666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17046.798969907406</v>
      </c>
      <c r="T2348" s="10">
        <f t="shared" si="147"/>
        <v>17091.798969907406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17008.607361111113</v>
      </c>
      <c r="T2349" s="10">
        <f t="shared" si="147"/>
        <v>17038.607361111113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16791.932152777779</v>
      </c>
      <c r="T2350" s="10">
        <f t="shared" si="147"/>
        <v>16851.932152777779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16629.775787037037</v>
      </c>
      <c r="T2351" s="10">
        <f t="shared" si="147"/>
        <v>16658.775787037037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17139.842245370372</v>
      </c>
      <c r="T2352" s="10">
        <f t="shared" si="147"/>
        <v>17169.842245370372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16525.101145833334</v>
      </c>
      <c r="T2353" s="10">
        <f t="shared" si="147"/>
        <v>16555.101145833334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16532.633703703705</v>
      </c>
      <c r="T2354" s="10">
        <f t="shared" si="147"/>
        <v>16592.633703703705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16534.676180555554</v>
      </c>
      <c r="T2355" s="10">
        <f t="shared" si="147"/>
        <v>16546.676180555554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16385.722916666666</v>
      </c>
      <c r="T2356" s="10">
        <f t="shared" si="147"/>
        <v>16445.722916666666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16527.918240740739</v>
      </c>
      <c r="T2357" s="10">
        <f t="shared" si="147"/>
        <v>16557.918240740739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16561.78361111111</v>
      </c>
      <c r="T2358" s="10">
        <f t="shared" si="147"/>
        <v>16591.78361111111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16695.620115740738</v>
      </c>
      <c r="T2359" s="10">
        <f t="shared" si="147"/>
        <v>16725.620115740738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16409.930972222224</v>
      </c>
      <c r="T2360" s="10">
        <f t="shared" si="147"/>
        <v>16466.027083333334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16590.649583333332</v>
      </c>
      <c r="T2361" s="10">
        <f t="shared" si="147"/>
        <v>16650.649583333332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16808.706944444446</v>
      </c>
      <c r="T2362" s="10">
        <f t="shared" si="147"/>
        <v>16838.706944444446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16897.858888888888</v>
      </c>
      <c r="T2363" s="10">
        <f t="shared" si="147"/>
        <v>16921.916666666668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16385.688310185185</v>
      </c>
      <c r="T2364" s="10">
        <f t="shared" si="147"/>
        <v>16415.688310185185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16753.011574074077</v>
      </c>
      <c r="T2365" s="10">
        <f t="shared" si="147"/>
        <v>16798.011574074077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16679.934675925924</v>
      </c>
      <c r="T2366" s="10">
        <f t="shared" si="147"/>
        <v>16734.934675925924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16777.736400462964</v>
      </c>
      <c r="T2367" s="10">
        <f t="shared" si="147"/>
        <v>16817.958333333332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16699.531631944443</v>
      </c>
      <c r="T2368" s="10">
        <f t="shared" si="147"/>
        <v>16729.531631944443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16856.970092592594</v>
      </c>
      <c r="T2369" s="10">
        <f t="shared" si="147"/>
        <v>16916.928425925926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16494.72181712963</v>
      </c>
      <c r="T2370" s="10">
        <f t="shared" si="147"/>
        <v>16539.680150462966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 xml:space="preserve"> 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 xml:space="preserve"> (((J2371/60/60/24)))</f>
        <v>16811.812627314815</v>
      </c>
      <c r="T2371" s="10">
        <f t="shared" ref="T2371:T2434" si="151">(((I2371/60/60/24)))</f>
        <v>16841.812627314815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16392.189131944444</v>
      </c>
      <c r="T2372" s="10">
        <f t="shared" si="151"/>
        <v>16422.189131944444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16581.777731481481</v>
      </c>
      <c r="T2373" s="10">
        <f t="shared" si="151"/>
        <v>16611.777731481481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16519.069108796295</v>
      </c>
      <c r="T2374" s="10">
        <f t="shared" si="151"/>
        <v>16549.069108796295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16646.662314814817</v>
      </c>
      <c r="T2375" s="10">
        <f t="shared" si="151"/>
        <v>16676.662314814817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16448.843287037034</v>
      </c>
      <c r="T2376" s="10">
        <f t="shared" si="151"/>
        <v>16478.843287037034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17023.836076388889</v>
      </c>
      <c r="T2377" s="10">
        <f t="shared" si="151"/>
        <v>17053.836076388889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16749.925532407407</v>
      </c>
      <c r="T2378" s="10">
        <f t="shared" si="151"/>
        <v>16779.925532407407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17100.870173611111</v>
      </c>
      <c r="T2379" s="10">
        <f t="shared" si="151"/>
        <v>17130.911840277779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16644.013078703701</v>
      </c>
      <c r="T2380" s="10">
        <f t="shared" si="151"/>
        <v>16673.013078703701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16668.016388888889</v>
      </c>
      <c r="T2381" s="10">
        <f t="shared" si="151"/>
        <v>16713.016388888889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16679.793310185185</v>
      </c>
      <c r="T2382" s="10">
        <f t="shared" si="151"/>
        <v>16709.793310185185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16505.935740740741</v>
      </c>
      <c r="T2383" s="10">
        <f t="shared" si="151"/>
        <v>16535.935740740741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16626.187534722223</v>
      </c>
      <c r="T2384" s="10">
        <f t="shared" si="151"/>
        <v>16651.187534722223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16458.056793981483</v>
      </c>
      <c r="T2385" s="10">
        <f t="shared" si="151"/>
        <v>16488.056793981483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16358.067627314815</v>
      </c>
      <c r="T2386" s="10">
        <f t="shared" si="151"/>
        <v>16388.109293981481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16622.70175925926</v>
      </c>
      <c r="T2387" s="10">
        <f t="shared" si="151"/>
        <v>16652.70175925926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16385.838240740741</v>
      </c>
      <c r="T2388" s="10">
        <f t="shared" si="151"/>
        <v>16445.838240740741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16959.626620370367</v>
      </c>
      <c r="T2389" s="10">
        <f t="shared" si="151"/>
        <v>17004.626620370367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16420.853692129629</v>
      </c>
      <c r="T2390" s="10">
        <f t="shared" si="151"/>
        <v>16450.811805555557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16610.653379629632</v>
      </c>
      <c r="T2391" s="10">
        <f t="shared" si="151"/>
        <v>16641.915972222221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16399.262314814816</v>
      </c>
      <c r="T2392" s="10">
        <f t="shared" si="151"/>
        <v>16439.262314814816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16495.79449074074</v>
      </c>
      <c r="T2393" s="10">
        <f t="shared" si="151"/>
        <v>16525.752824074076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16707.120636574073</v>
      </c>
      <c r="T2394" s="10">
        <f t="shared" si="151"/>
        <v>16737.120636574073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16625.648344907408</v>
      </c>
      <c r="T2395" s="10">
        <f t="shared" si="151"/>
        <v>16655.648344907408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16462.362187499999</v>
      </c>
      <c r="T2396" s="10">
        <f t="shared" si="151"/>
        <v>16492.362187499999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17148.121377314816</v>
      </c>
      <c r="T2397" s="10">
        <f t="shared" si="151"/>
        <v>17176.372916666667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16693.849050925925</v>
      </c>
      <c r="T2398" s="10">
        <f t="shared" si="151"/>
        <v>16723.849050925925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16407.884907407406</v>
      </c>
      <c r="T2399" s="10">
        <f t="shared" si="151"/>
        <v>16437.884907407406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16588.916481481483</v>
      </c>
      <c r="T2400" s="10">
        <f t="shared" si="151"/>
        <v>16618.916481481483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16387.853078703705</v>
      </c>
      <c r="T2401" s="10">
        <f t="shared" si="151"/>
        <v>16422.853078703705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16875.268101851852</v>
      </c>
      <c r="T2402" s="10">
        <f t="shared" si="151"/>
        <v>16905.268101851852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16805.822870370372</v>
      </c>
      <c r="T2403" s="10">
        <f t="shared" si="151"/>
        <v>16865.822870370372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16538.679756944446</v>
      </c>
      <c r="T2404" s="10">
        <f t="shared" si="151"/>
        <v>16568.679756944446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16830.882615740738</v>
      </c>
      <c r="T2405" s="10">
        <f t="shared" si="151"/>
        <v>16890.840949074071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16773.039432870373</v>
      </c>
      <c r="T2406" s="10">
        <f t="shared" si="151"/>
        <v>16803.039432870373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17026.585358796296</v>
      </c>
      <c r="T2407" s="10">
        <f t="shared" si="151"/>
        <v>17047.585358796296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16414.110995370367</v>
      </c>
      <c r="T2408" s="10">
        <f t="shared" si="151"/>
        <v>16454.110995370367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16513.575555555555</v>
      </c>
      <c r="T2409" s="10">
        <f t="shared" si="151"/>
        <v>16536.25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16350.140706018517</v>
      </c>
      <c r="T2410" s="10">
        <f t="shared" si="151"/>
        <v>16380.182372685185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16635.875868055555</v>
      </c>
      <c r="T2411" s="10">
        <f t="shared" si="151"/>
        <v>16665.875868055555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16655.408275462964</v>
      </c>
      <c r="T2412" s="10">
        <f t="shared" si="151"/>
        <v>16685.408275462964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16642.732430555556</v>
      </c>
      <c r="T2413" s="10">
        <f t="shared" si="151"/>
        <v>16672.732430555556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17086.736956018518</v>
      </c>
      <c r="T2414" s="10">
        <f t="shared" si="151"/>
        <v>17131.778622685186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16191.109745370371</v>
      </c>
      <c r="T2415" s="10">
        <f t="shared" si="151"/>
        <v>16221.979166666666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16629.695138888888</v>
      </c>
      <c r="T2416" s="10">
        <f t="shared" si="151"/>
        <v>16669.165972222221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16967.862800925926</v>
      </c>
      <c r="T2417" s="10">
        <f t="shared" si="151"/>
        <v>16997.862800925926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16450.737766203703</v>
      </c>
      <c r="T2418" s="10">
        <f t="shared" si="151"/>
        <v>16508.625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16262.884108796296</v>
      </c>
      <c r="T2419" s="10">
        <f t="shared" si="151"/>
        <v>16292.884108796296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16458.85699074074</v>
      </c>
      <c r="T2420" s="10">
        <f t="shared" si="151"/>
        <v>16518.815324074076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16424.738298611108</v>
      </c>
      <c r="T2421" s="10">
        <f t="shared" si="151"/>
        <v>16484.738298611108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16324.028877314813</v>
      </c>
      <c r="T2422" s="10">
        <f t="shared" si="151"/>
        <v>16384.070543981481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16457.687453703704</v>
      </c>
      <c r="T2423" s="10">
        <f t="shared" si="151"/>
        <v>16487.687453703704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16475.724953703702</v>
      </c>
      <c r="T2424" s="10">
        <f t="shared" si="151"/>
        <v>16505.683287037038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16405.704745370367</v>
      </c>
      <c r="T2425" s="10">
        <f t="shared" si="151"/>
        <v>16435.704745370367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16340.892453703704</v>
      </c>
      <c r="T2426" s="10">
        <f t="shared" si="151"/>
        <v>16370.892453703704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16933.913761574073</v>
      </c>
      <c r="T2427" s="10">
        <f t="shared" si="151"/>
        <v>16948.919444444444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16595.170046296294</v>
      </c>
      <c r="T2428" s="10">
        <f t="shared" si="151"/>
        <v>16655.170046296294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16843.318668981479</v>
      </c>
      <c r="T2429" s="10">
        <f t="shared" si="151"/>
        <v>16883.277002314815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16476.784155092591</v>
      </c>
      <c r="T2430" s="10">
        <f t="shared" si="151"/>
        <v>16506.742488425927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17165.879236111112</v>
      </c>
      <c r="T2431" s="10">
        <f t="shared" si="151"/>
        <v>17202.697222222221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16813.130833333333</v>
      </c>
      <c r="T2432" s="10">
        <f t="shared" si="151"/>
        <v>16843.130833333333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16920.099687500002</v>
      </c>
      <c r="T2433" s="10">
        <f t="shared" si="151"/>
        <v>16980.099687500002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16472.218715277777</v>
      </c>
      <c r="T2434" s="10">
        <f t="shared" si="151"/>
        <v>16502.218715277777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 xml:space="preserve"> 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 xml:space="preserve"> (((J2435/60/60/24)))</f>
        <v>16828.89980324074</v>
      </c>
      <c r="T2435" s="10">
        <f t="shared" ref="T2435:T2498" si="155">(((I2435/60/60/24)))</f>
        <v>16858.89980324074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16611.186041666664</v>
      </c>
      <c r="T2436" s="10">
        <f t="shared" si="155"/>
        <v>16651.186041666664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16683.277615740739</v>
      </c>
      <c r="T2437" s="10">
        <f t="shared" si="155"/>
        <v>16713.277615740739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16769.615393518518</v>
      </c>
      <c r="T2438" s="10">
        <f t="shared" si="155"/>
        <v>16829.615393518518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16462.965138888889</v>
      </c>
      <c r="T2439" s="10">
        <f t="shared" si="155"/>
        <v>16511.75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16716.915069444443</v>
      </c>
      <c r="T2440" s="10">
        <f t="shared" si="155"/>
        <v>16776.956736111111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16696.818622685187</v>
      </c>
      <c r="T2441" s="10">
        <f t="shared" si="155"/>
        <v>16726.818622685187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16814.899456018517</v>
      </c>
      <c r="T2442" s="10">
        <f t="shared" si="155"/>
        <v>16844.899456018517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16618.125624999997</v>
      </c>
      <c r="T2443" s="10">
        <f t="shared" si="155"/>
        <v>16639.207638888889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16483.666990740738</v>
      </c>
      <c r="T2444" s="10">
        <f t="shared" si="155"/>
        <v>16513.625324074073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16267.625254629631</v>
      </c>
      <c r="T2445" s="10">
        <f t="shared" si="155"/>
        <v>16297.625254629631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16916.754525462962</v>
      </c>
      <c r="T2446" s="10">
        <f t="shared" si="155"/>
        <v>16946.754525462962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16674.190057870372</v>
      </c>
      <c r="T2447" s="10">
        <f t="shared" si="155"/>
        <v>16704.190057870372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17101.602673611113</v>
      </c>
      <c r="T2448" s="10">
        <f t="shared" si="155"/>
        <v>17131.644340277777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17085.469826388889</v>
      </c>
      <c r="T2449" s="10">
        <f t="shared" si="155"/>
        <v>17117.166666666668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17038.316122685184</v>
      </c>
      <c r="T2450" s="10">
        <f t="shared" si="155"/>
        <v>17044.233333333334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16374.142534722223</v>
      </c>
      <c r="T2451" s="10">
        <f t="shared" si="155"/>
        <v>16404.184201388889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16333.072407407408</v>
      </c>
      <c r="T2452" s="10">
        <f t="shared" si="155"/>
        <v>16371.13263888889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17210.908449074075</v>
      </c>
      <c r="T2453" s="10">
        <f t="shared" si="155"/>
        <v>17230.908449074075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16769.84375</v>
      </c>
      <c r="T2454" s="10">
        <f t="shared" si="155"/>
        <v>16798.958333333332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17169.692233796297</v>
      </c>
      <c r="T2455" s="10">
        <f t="shared" si="155"/>
        <v>17199.692233796297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17201.201481481479</v>
      </c>
      <c r="T2456" s="10">
        <f t="shared" si="155"/>
        <v>17236.201481481479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16883.781828703704</v>
      </c>
      <c r="T2457" s="10">
        <f t="shared" si="155"/>
        <v>16911.781828703704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17192.961099537039</v>
      </c>
      <c r="T2458" s="10">
        <f t="shared" si="155"/>
        <v>17222.961099537039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16854.602500000001</v>
      </c>
      <c r="T2459" s="10">
        <f t="shared" si="155"/>
        <v>16884.560833333333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16926.871736111112</v>
      </c>
      <c r="T2460" s="10">
        <f t="shared" si="155"/>
        <v>16961.791666666668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16838.63755787037</v>
      </c>
      <c r="T2461" s="10">
        <f t="shared" si="155"/>
        <v>16883.595891203702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17135.187118055557</v>
      </c>
      <c r="T2462" s="10">
        <f t="shared" si="155"/>
        <v>17169.178472222222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15215.012696759261</v>
      </c>
      <c r="T2463" s="10">
        <f t="shared" si="155"/>
        <v>15248.125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15520.186296296297</v>
      </c>
      <c r="T2464" s="10">
        <f t="shared" si="155"/>
        <v>15540.186296296297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15772.111400462964</v>
      </c>
      <c r="T2465" s="10">
        <f t="shared" si="155"/>
        <v>15811.791666666666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16679.90042824074</v>
      </c>
      <c r="T2466" s="10">
        <f t="shared" si="155"/>
        <v>16708.811805555557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15576.719305555556</v>
      </c>
      <c r="T2467" s="10">
        <f t="shared" si="155"/>
        <v>15606.719305555556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15804.102465277778</v>
      </c>
      <c r="T2468" s="10">
        <f t="shared" si="155"/>
        <v>15834.102465277778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15456.87420138889</v>
      </c>
      <c r="T2469" s="10">
        <f t="shared" si="155"/>
        <v>15470.708333333334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15605.154178240738</v>
      </c>
      <c r="T2470" s="10">
        <f t="shared" si="155"/>
        <v>15641.208333333334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14988.429733796294</v>
      </c>
      <c r="T2471" s="10">
        <f t="shared" si="155"/>
        <v>15013.429733796294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15454.074710648149</v>
      </c>
      <c r="T2472" s="10">
        <f t="shared" si="155"/>
        <v>15484.074710648149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15324.992962962962</v>
      </c>
      <c r="T2473" s="10">
        <f t="shared" si="155"/>
        <v>15364.992962962962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14785.115509259258</v>
      </c>
      <c r="T2474" s="10">
        <f t="shared" si="155"/>
        <v>14856.043749999999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15624.748483796297</v>
      </c>
      <c r="T2475" s="10">
        <f t="shared" si="155"/>
        <v>15654.790150462963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14848.011296296296</v>
      </c>
      <c r="T2476" s="10">
        <f t="shared" si="155"/>
        <v>14893.011296296296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14741.287673611112</v>
      </c>
      <c r="T2477" s="10">
        <f t="shared" si="155"/>
        <v>14800.916666666666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16344.328356481479</v>
      </c>
      <c r="T2478" s="10">
        <f t="shared" si="155"/>
        <v>16377.370023148147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15519.691493055556</v>
      </c>
      <c r="T2479" s="10">
        <f t="shared" si="155"/>
        <v>15564.691493055556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15688.950381944445</v>
      </c>
      <c r="T2480" s="10">
        <f t="shared" si="155"/>
        <v>15718.950381944445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15538.726782407408</v>
      </c>
      <c r="T2481" s="10">
        <f t="shared" si="155"/>
        <v>15549.083333333334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16658.936157407406</v>
      </c>
      <c r="T2482" s="10">
        <f t="shared" si="155"/>
        <v>16718.936157407406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15430.645925925926</v>
      </c>
      <c r="T2483" s="10">
        <f t="shared" si="155"/>
        <v>15460.645925925926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15142.782210648147</v>
      </c>
      <c r="T2484" s="10">
        <f t="shared" si="155"/>
        <v>15187.782210648147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15401.750034722223</v>
      </c>
      <c r="T2485" s="10">
        <f t="shared" si="155"/>
        <v>15461.708368055557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15202.916701388889</v>
      </c>
      <c r="T2486" s="10">
        <f t="shared" si="155"/>
        <v>15232.916701388889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15224.998599537037</v>
      </c>
      <c r="T2487" s="10">
        <f t="shared" si="155"/>
        <v>15259.998599537037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15422.708055555557</v>
      </c>
      <c r="T2488" s="10">
        <f t="shared" si="155"/>
        <v>15452.708055555557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15457.083298611111</v>
      </c>
      <c r="T2489" s="10">
        <f t="shared" si="155"/>
        <v>15487.083298611111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15264.633194444445</v>
      </c>
      <c r="T2490" s="10">
        <f t="shared" si="155"/>
        <v>15294.674861111111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15804.690266203705</v>
      </c>
      <c r="T2491" s="10">
        <f t="shared" si="155"/>
        <v>15834.690266203705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15454.22773148148</v>
      </c>
      <c r="T2492" s="10">
        <f t="shared" si="155"/>
        <v>15514.22773148148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14973.839282407409</v>
      </c>
      <c r="T2493" s="10">
        <f t="shared" si="155"/>
        <v>14990.077083333332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15455.985972222223</v>
      </c>
      <c r="T2494" s="10">
        <f t="shared" si="155"/>
        <v>15507.415972222223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15779.168287037035</v>
      </c>
      <c r="T2495" s="10">
        <f t="shared" si="155"/>
        <v>15824.168287037035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15453.645185185183</v>
      </c>
      <c r="T2496" s="10">
        <f t="shared" si="155"/>
        <v>15483.645185185183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15467.946469907409</v>
      </c>
      <c r="T2497" s="10">
        <f t="shared" si="155"/>
        <v>15497.946469907409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15758.996435185187</v>
      </c>
      <c r="T2498" s="10">
        <f t="shared" si="155"/>
        <v>15793.954768518519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 xml:space="preserve"> 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 xml:space="preserve"> (((J2499/60/60/24)))</f>
        <v>15161.878912037037</v>
      </c>
      <c r="T2499" s="10">
        <f t="shared" ref="T2499:T2562" si="159">(((I2499/60/60/24)))</f>
        <v>15191.878912037037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16448.967442129629</v>
      </c>
      <c r="T2500" s="10">
        <f t="shared" si="159"/>
        <v>16462.967442129629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15657.648576388887</v>
      </c>
      <c r="T2501" s="10">
        <f t="shared" si="159"/>
        <v>15705.75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15484.772858796297</v>
      </c>
      <c r="T2502" s="10">
        <f t="shared" si="159"/>
        <v>15514.772858796297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16675.776666666665</v>
      </c>
      <c r="T2503" s="10">
        <f t="shared" si="159"/>
        <v>16705.776666666665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16289.825439814815</v>
      </c>
      <c r="T2504" s="10">
        <f t="shared" si="159"/>
        <v>16334.825439814815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16929.899398148147</v>
      </c>
      <c r="T2505" s="10">
        <f t="shared" si="159"/>
        <v>16959.879166666666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16359.015439814815</v>
      </c>
      <c r="T2506" s="10">
        <f t="shared" si="159"/>
        <v>16389.057106481483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16478.05574074074</v>
      </c>
      <c r="T2507" s="10">
        <f t="shared" si="159"/>
        <v>16508.014074074072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16689.297094907408</v>
      </c>
      <c r="T2508" s="10">
        <f t="shared" si="159"/>
        <v>16711.875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16536.07296296296</v>
      </c>
      <c r="T2509" s="10">
        <f t="shared" si="159"/>
        <v>16566.07296296296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16266.951782407406</v>
      </c>
      <c r="T2510" s="10">
        <f t="shared" si="159"/>
        <v>16296.951782407406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16489.809594907409</v>
      </c>
      <c r="T2511" s="10">
        <f t="shared" si="159"/>
        <v>16545.767928240741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16509.997361111109</v>
      </c>
      <c r="T2512" s="10">
        <f t="shared" si="159"/>
        <v>16569.997361111109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16802.446909722221</v>
      </c>
      <c r="T2513" s="10">
        <f t="shared" si="159"/>
        <v>16832.446909722221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16402.876863425925</v>
      </c>
      <c r="T2514" s="10">
        <f t="shared" si="159"/>
        <v>16417.876863425925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17163.00681712963</v>
      </c>
      <c r="T2515" s="10">
        <f t="shared" si="159"/>
        <v>17223.00681712963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16285.389780092593</v>
      </c>
      <c r="T2516" s="10">
        <f t="shared" si="159"/>
        <v>16302.389780092593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16458.839733796296</v>
      </c>
      <c r="T2517" s="10">
        <f t="shared" si="159"/>
        <v>16488.839733796296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16373.65337962963</v>
      </c>
      <c r="T2518" s="10">
        <f t="shared" si="159"/>
        <v>16403.695046296296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16483.802430555555</v>
      </c>
      <c r="T2519" s="10">
        <f t="shared" si="159"/>
        <v>16513.760763888891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16357.68087962963</v>
      </c>
      <c r="T2520" s="10">
        <f t="shared" si="159"/>
        <v>16387.722546296296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16240.155138888889</v>
      </c>
      <c r="T2521" s="10">
        <f t="shared" si="159"/>
        <v>16270.155138888889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17043.600520833334</v>
      </c>
      <c r="T2522" s="10">
        <f t="shared" si="159"/>
        <v>17089.806249999998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16700.967835648149</v>
      </c>
      <c r="T2523" s="10">
        <f t="shared" si="159"/>
        <v>16721.967835648149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16891.573611111111</v>
      </c>
      <c r="T2524" s="10">
        <f t="shared" si="159"/>
        <v>16913.619444444445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16361.975601851853</v>
      </c>
      <c r="T2525" s="10">
        <f t="shared" si="159"/>
        <v>16392.017268518521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16392.807372685184</v>
      </c>
      <c r="T2526" s="10">
        <f t="shared" si="159"/>
        <v>16425.1875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15489.84457175926</v>
      </c>
      <c r="T2527" s="10">
        <f t="shared" si="159"/>
        <v>15519.84457175926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16384.091134259259</v>
      </c>
      <c r="T2528" s="10">
        <f t="shared" si="159"/>
        <v>16412.207638888889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15977.75105324074</v>
      </c>
      <c r="T2529" s="10">
        <f t="shared" si="159"/>
        <v>15996.165972222223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16648.834525462964</v>
      </c>
      <c r="T2530" s="10">
        <f t="shared" si="159"/>
        <v>16667.458333333332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15379.080729166666</v>
      </c>
      <c r="T2531" s="10">
        <f t="shared" si="159"/>
        <v>15424.0390625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16512.864641203701</v>
      </c>
      <c r="T2532" s="10">
        <f t="shared" si="159"/>
        <v>16545.201388888887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16639.68002314815</v>
      </c>
      <c r="T2533" s="10">
        <f t="shared" si="159"/>
        <v>16662.165972222221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15538.849143518519</v>
      </c>
      <c r="T2534" s="10">
        <f t="shared" si="159"/>
        <v>15568.849143518519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15735.751284722224</v>
      </c>
      <c r="T2535" s="10">
        <f t="shared" si="159"/>
        <v>15765.750787037037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14558.700370370372</v>
      </c>
      <c r="T2536" s="10">
        <f t="shared" si="159"/>
        <v>14610.25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16374.791030092592</v>
      </c>
      <c r="T2537" s="10">
        <f t="shared" si="159"/>
        <v>16405.832696759258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15895.106087962964</v>
      </c>
      <c r="T2538" s="10">
        <f t="shared" si="159"/>
        <v>15916.106087962964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15127.648784722223</v>
      </c>
      <c r="T2539" s="10">
        <f t="shared" si="159"/>
        <v>15187.648784722223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15729.509965277779</v>
      </c>
      <c r="T2540" s="10">
        <f t="shared" si="159"/>
        <v>15760.207638888889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16408.902222222223</v>
      </c>
      <c r="T2541" s="10">
        <f t="shared" si="159"/>
        <v>16468.902222222223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15216.675011574072</v>
      </c>
      <c r="T2542" s="10">
        <f t="shared" si="159"/>
        <v>15276.675011574072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15914.449282407406</v>
      </c>
      <c r="T2543" s="10">
        <f t="shared" si="159"/>
        <v>15974.449282407406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15940.426585648149</v>
      </c>
      <c r="T2544" s="10">
        <f t="shared" si="159"/>
        <v>15979.165972222223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14945.107615740739</v>
      </c>
      <c r="T2545" s="10">
        <f t="shared" si="159"/>
        <v>14976.125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15499.520474537037</v>
      </c>
      <c r="T2546" s="10">
        <f t="shared" si="159"/>
        <v>15529.520474537037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16458.138171296294</v>
      </c>
      <c r="T2547" s="10">
        <f t="shared" si="159"/>
        <v>16493.020833333332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15955.85855324074</v>
      </c>
      <c r="T2548" s="10">
        <f t="shared" si="159"/>
        <v>15983.208333333334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15404.773182870369</v>
      </c>
      <c r="T2549" s="10">
        <f t="shared" si="159"/>
        <v>15434.731516203703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17049.625428240743</v>
      </c>
      <c r="T2550" s="10">
        <f t="shared" si="159"/>
        <v>17074.185416666667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15821.757754629631</v>
      </c>
      <c r="T2551" s="10">
        <f t="shared" si="159"/>
        <v>15856.708333333334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16659.634328703705</v>
      </c>
      <c r="T2552" s="10">
        <f t="shared" si="159"/>
        <v>16716.165972222221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15392.252141203702</v>
      </c>
      <c r="T2553" s="10">
        <f t="shared" si="159"/>
        <v>15420.866666666667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17200.809965277778</v>
      </c>
      <c r="T2554" s="10">
        <f t="shared" si="159"/>
        <v>17230.809965277778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15544.199155092594</v>
      </c>
      <c r="T2555" s="10">
        <f t="shared" si="159"/>
        <v>15604.199155092594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16556.078275462962</v>
      </c>
      <c r="T2556" s="10">
        <f t="shared" si="159"/>
        <v>16587.165972222221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15457.655011574074</v>
      </c>
      <c r="T2557" s="10">
        <f t="shared" si="159"/>
        <v>15488.655011574074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15653.991400462963</v>
      </c>
      <c r="T2558" s="10">
        <f t="shared" si="159"/>
        <v>15698.991400462963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16175.745208333334</v>
      </c>
      <c r="T2559" s="10">
        <f t="shared" si="159"/>
        <v>16205.745208333334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16524.860023148151</v>
      </c>
      <c r="T2560" s="10">
        <f t="shared" si="159"/>
        <v>16556.582638888889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15260.873657407406</v>
      </c>
      <c r="T2561" s="10">
        <f t="shared" si="159"/>
        <v>15293.817361111111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16470.951087962963</v>
      </c>
      <c r="T2562" s="10">
        <f t="shared" si="159"/>
        <v>16500.951087962963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 xml:space="preserve"> 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 xml:space="preserve"> (((J2563/60/60/24)))</f>
        <v>16691.528807870371</v>
      </c>
      <c r="T2563" s="10">
        <f t="shared" ref="T2563:T2626" si="163">(((I2563/60/60/24)))</f>
        <v>16721.528807870371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17025.524756944444</v>
      </c>
      <c r="T2564" s="10">
        <f t="shared" si="163"/>
        <v>17085.524756944444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16586.139479166668</v>
      </c>
      <c r="T2565" s="10">
        <f t="shared" si="163"/>
        <v>16646.139479166668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16253.040497685186</v>
      </c>
      <c r="T2566" s="10">
        <f t="shared" si="163"/>
        <v>16283.040497685186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16871.650335648148</v>
      </c>
      <c r="T2567" s="10">
        <f t="shared" si="163"/>
        <v>16930.868055555555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16273.980879629627</v>
      </c>
      <c r="T2568" s="10">
        <f t="shared" si="163"/>
        <v>16303.980879629627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16518.878912037038</v>
      </c>
      <c r="T2569" s="10">
        <f t="shared" si="163"/>
        <v>16548.878912037038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17015.666597222222</v>
      </c>
      <c r="T2570" s="10">
        <f t="shared" si="163"/>
        <v>17045.666597222222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16665.105462962962</v>
      </c>
      <c r="T2571" s="10">
        <f t="shared" si="163"/>
        <v>16695.105462962962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17175.90318287037</v>
      </c>
      <c r="T2572" s="10">
        <f t="shared" si="163"/>
        <v>17205.90318287037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16880.34167824074</v>
      </c>
      <c r="T2573" s="10">
        <f t="shared" si="163"/>
        <v>16940.34167824074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16508.119409722221</v>
      </c>
      <c r="T2574" s="10">
        <f t="shared" si="163"/>
        <v>16538.119409722221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16260.592002314816</v>
      </c>
      <c r="T2575" s="10">
        <f t="shared" si="163"/>
        <v>16305.592002314816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16918.825752314813</v>
      </c>
      <c r="T2576" s="10">
        <f t="shared" si="163"/>
        <v>16939.825752314813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16417.108726851849</v>
      </c>
      <c r="T2577" s="10">
        <f t="shared" si="163"/>
        <v>16447.108726851849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16491.00980324074</v>
      </c>
      <c r="T2578" s="10">
        <f t="shared" si="163"/>
        <v>16535.968136574073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16261.820567129631</v>
      </c>
      <c r="T2579" s="10">
        <f t="shared" si="163"/>
        <v>16286.820567129631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16669.022905092595</v>
      </c>
      <c r="T2580" s="10">
        <f t="shared" si="163"/>
        <v>16717.708333333332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16268.829895833334</v>
      </c>
      <c r="T2581" s="10">
        <f t="shared" si="163"/>
        <v>16328.829895833334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16541.32642361111</v>
      </c>
      <c r="T2582" s="10">
        <f t="shared" si="163"/>
        <v>16571.125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16725.628449074073</v>
      </c>
      <c r="T2583" s="10">
        <f t="shared" si="163"/>
        <v>16755.670115740741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17073.988819444443</v>
      </c>
      <c r="T2584" s="10">
        <f t="shared" si="163"/>
        <v>17103.988819444443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16450.769444444446</v>
      </c>
      <c r="T2585" s="10">
        <f t="shared" si="163"/>
        <v>16510.727777777778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16571.173252314817</v>
      </c>
      <c r="T2586" s="10">
        <f t="shared" si="163"/>
        <v>16601.173252314817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16226.963333333333</v>
      </c>
      <c r="T2587" s="10">
        <f t="shared" si="163"/>
        <v>16256.963333333333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16764.330277777779</v>
      </c>
      <c r="T2588" s="10">
        <f t="shared" si="163"/>
        <v>16794.330277777779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16769.675381944446</v>
      </c>
      <c r="T2589" s="10">
        <f t="shared" si="163"/>
        <v>16799.675381944446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16473.676226851851</v>
      </c>
      <c r="T2590" s="10">
        <f t="shared" si="163"/>
        <v>16525.551388888889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16853.536192129632</v>
      </c>
      <c r="T2591" s="10">
        <f t="shared" si="163"/>
        <v>16883.494525462964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16819.589085648149</v>
      </c>
      <c r="T2592" s="10">
        <f t="shared" si="163"/>
        <v>16826.589085648149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16813.906527777777</v>
      </c>
      <c r="T2593" s="10">
        <f t="shared" si="163"/>
        <v>16873.864861111109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16318.801168981481</v>
      </c>
      <c r="T2594" s="10">
        <f t="shared" si="163"/>
        <v>16348.801168981481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16520.845208333336</v>
      </c>
      <c r="T2595" s="10">
        <f t="shared" si="163"/>
        <v>16550.845208333336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16259.967916666668</v>
      </c>
      <c r="T2596" s="10">
        <f t="shared" si="163"/>
        <v>16289.967916666668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17191.244212962964</v>
      </c>
      <c r="T2597" s="10">
        <f t="shared" si="163"/>
        <v>17221.244212962964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16259.664456018518</v>
      </c>
      <c r="T2598" s="10">
        <f t="shared" si="163"/>
        <v>16289.664456018518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16941.341631944444</v>
      </c>
      <c r="T2599" s="10">
        <f t="shared" si="163"/>
        <v>16971.341631944444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16671.840289351851</v>
      </c>
      <c r="T2600" s="10">
        <f t="shared" si="163"/>
        <v>16701.840289351851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16240.754016203704</v>
      </c>
      <c r="T2601" s="10">
        <f t="shared" si="163"/>
        <v>16285.754016203704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16825.900462962964</v>
      </c>
      <c r="T2602" s="10">
        <f t="shared" si="163"/>
        <v>16885.858796296296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15581.902187499998</v>
      </c>
      <c r="T2603" s="10">
        <f t="shared" si="163"/>
        <v>15596.165972222223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16346.747314814815</v>
      </c>
      <c r="T2604" s="10">
        <f t="shared" si="163"/>
        <v>16386.888888888887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16048.912662037037</v>
      </c>
      <c r="T2605" s="10">
        <f t="shared" si="163"/>
        <v>16062.912662037037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15429.051192129627</v>
      </c>
      <c r="T2606" s="10">
        <f t="shared" si="163"/>
        <v>15459.051192129627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16939.541550925926</v>
      </c>
      <c r="T2607" s="10">
        <f t="shared" si="163"/>
        <v>16969.541550925926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16157.712754629631</v>
      </c>
      <c r="T2608" s="10">
        <f t="shared" si="163"/>
        <v>16189.712754629631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16615.874675925927</v>
      </c>
      <c r="T2609" s="10">
        <f t="shared" si="163"/>
        <v>16659.083333333332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17198.801712962962</v>
      </c>
      <c r="T2610" s="10">
        <f t="shared" si="163"/>
        <v>17240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15506.237858796296</v>
      </c>
      <c r="T2611" s="10">
        <f t="shared" si="163"/>
        <v>15536.237858796296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16995.881076388887</v>
      </c>
      <c r="T2612" s="10">
        <f t="shared" si="163"/>
        <v>17035.290972222221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17135.335810185185</v>
      </c>
      <c r="T2613" s="10">
        <f t="shared" si="163"/>
        <v>17168.957638888889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16413.143171296299</v>
      </c>
      <c r="T2614" s="10">
        <f t="shared" si="163"/>
        <v>16444.143171296299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15574.818217592592</v>
      </c>
      <c r="T2615" s="10">
        <f t="shared" si="163"/>
        <v>15604.818217592592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16161.708472222221</v>
      </c>
      <c r="T2616" s="10">
        <f t="shared" si="163"/>
        <v>16190.208333333334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16884.497268518517</v>
      </c>
      <c r="T2617" s="10">
        <f t="shared" si="163"/>
        <v>16921.5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16642.99454861111</v>
      </c>
      <c r="T2618" s="10">
        <f t="shared" si="163"/>
        <v>16672.99454861111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16333.874432870371</v>
      </c>
      <c r="T2619" s="10">
        <f t="shared" si="163"/>
        <v>16363.874432870371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16710.792372685184</v>
      </c>
      <c r="T2620" s="10">
        <f t="shared" si="163"/>
        <v>16770.834039351852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16704.884305555555</v>
      </c>
      <c r="T2621" s="10">
        <f t="shared" si="163"/>
        <v>16731.458333333332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16682.167152777776</v>
      </c>
      <c r="T2622" s="10">
        <f t="shared" si="163"/>
        <v>16719.041666666668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16546.747546296294</v>
      </c>
      <c r="T2623" s="10">
        <f t="shared" si="163"/>
        <v>16576.747546296294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17120.74324074074</v>
      </c>
      <c r="T2624" s="10">
        <f t="shared" si="163"/>
        <v>17165.74324074074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17123.256550925926</v>
      </c>
      <c r="T2625" s="10">
        <f t="shared" si="163"/>
        <v>17137.256550925926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15575.421550925928</v>
      </c>
      <c r="T2626" s="10">
        <f t="shared" si="163"/>
        <v>15596.421550925928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 xml:space="preserve"> 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 xml:space="preserve"> (((J2627/60/60/24)))</f>
        <v>17089.810277777779</v>
      </c>
      <c r="T2627" s="10">
        <f t="shared" ref="T2627:T2690" si="167">(((I2627/60/60/24)))</f>
        <v>17114.851944444443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16559.628113425926</v>
      </c>
      <c r="T2628" s="10">
        <f t="shared" si="167"/>
        <v>16589.628113425926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16735.829409722224</v>
      </c>
      <c r="T2629" s="10">
        <f t="shared" si="167"/>
        <v>16765.871076388892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16384.96605324074</v>
      </c>
      <c r="T2630" s="10">
        <f t="shared" si="167"/>
        <v>16404.96605324074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16539.538449074073</v>
      </c>
      <c r="T2631" s="10">
        <f t="shared" si="167"/>
        <v>16569.538449074073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16955.105462962962</v>
      </c>
      <c r="T2632" s="10">
        <f t="shared" si="167"/>
        <v>16982.416666666668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16649.169293981482</v>
      </c>
      <c r="T2633" s="10">
        <f t="shared" si="167"/>
        <v>16677.169293981482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16925.06179398148</v>
      </c>
      <c r="T2634" s="10">
        <f t="shared" si="167"/>
        <v>16950.06179398148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16098.823287037039</v>
      </c>
      <c r="T2635" s="10">
        <f t="shared" si="167"/>
        <v>16128.958333333334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17043.656493055558</v>
      </c>
      <c r="T2636" s="10">
        <f t="shared" si="167"/>
        <v>17073.656493055558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16468.950937500002</v>
      </c>
      <c r="T2637" s="10">
        <f t="shared" si="167"/>
        <v>16503.909270833334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17067.614745370371</v>
      </c>
      <c r="T2638" s="10">
        <f t="shared" si="167"/>
        <v>17090.041666666668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17070.549479166668</v>
      </c>
      <c r="T2639" s="10">
        <f t="shared" si="167"/>
        <v>17086.549479166668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16420.913136574076</v>
      </c>
      <c r="T2640" s="10">
        <f t="shared" si="167"/>
        <v>16450.913136574076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16455.86513888889</v>
      </c>
      <c r="T2641" s="10">
        <f t="shared" si="167"/>
        <v>16485.86513888889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16534.160578703704</v>
      </c>
      <c r="T2642" s="10">
        <f t="shared" si="167"/>
        <v>16594.160578703704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16311.827118055555</v>
      </c>
      <c r="T2643" s="10">
        <f t="shared" si="167"/>
        <v>16328.839583333334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16967.24662037037</v>
      </c>
      <c r="T2644" s="10">
        <f t="shared" si="167"/>
        <v>16997.289583333335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17120.582349537035</v>
      </c>
      <c r="T2645" s="10">
        <f t="shared" si="167"/>
        <v>17156.332638888889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17205.792071759261</v>
      </c>
      <c r="T2646" s="10">
        <f t="shared" si="167"/>
        <v>17235.792071759261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16352.842627314814</v>
      </c>
      <c r="T2647" s="10">
        <f t="shared" si="167"/>
        <v>16382.88429398148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16657.313298611112</v>
      </c>
      <c r="T2648" s="10">
        <f t="shared" si="167"/>
        <v>16687.313298611112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16631.261793981485</v>
      </c>
      <c r="T2649" s="10">
        <f t="shared" si="167"/>
        <v>16661.261793981485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16839.714814814815</v>
      </c>
      <c r="T2650" s="10">
        <f t="shared" si="167"/>
        <v>16869.714814814815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16772.997002314816</v>
      </c>
      <c r="T2651" s="10">
        <f t="shared" si="167"/>
        <v>16832.997002314816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17126.62434027778</v>
      </c>
      <c r="T2652" s="10">
        <f t="shared" si="167"/>
        <v>17156.62434027778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16758.80565972222</v>
      </c>
      <c r="T2653" s="10">
        <f t="shared" si="167"/>
        <v>16786.80565972222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16384.158854166668</v>
      </c>
      <c r="T2654" s="10">
        <f t="shared" si="167"/>
        <v>16414.158854166668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16202.651932870373</v>
      </c>
      <c r="T2655" s="10">
        <f t="shared" si="167"/>
        <v>16234.166666666666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16486.600995370372</v>
      </c>
      <c r="T2656" s="10">
        <f t="shared" si="167"/>
        <v>16546.559328703705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16812.866284722222</v>
      </c>
      <c r="T2657" s="10">
        <f t="shared" si="167"/>
        <v>16840.833333333332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17198.688518518517</v>
      </c>
      <c r="T2658" s="10">
        <f t="shared" si="167"/>
        <v>17237.791666666668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16982.928854166668</v>
      </c>
      <c r="T2659" s="10">
        <f t="shared" si="167"/>
        <v>17016.0625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16982.884189814817</v>
      </c>
      <c r="T2660" s="10">
        <f t="shared" si="167"/>
        <v>17012.884189814817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16513.069560185188</v>
      </c>
      <c r="T2661" s="10">
        <f t="shared" si="167"/>
        <v>16543.069560185188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16703.713171296295</v>
      </c>
      <c r="T2662" s="10">
        <f t="shared" si="167"/>
        <v>16763.754837962962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15973.958449074074</v>
      </c>
      <c r="T2663" s="10">
        <f t="shared" si="167"/>
        <v>16003.958449074074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16638.746678240739</v>
      </c>
      <c r="T2664" s="10">
        <f t="shared" si="167"/>
        <v>16668.746678240739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16653.622766203705</v>
      </c>
      <c r="T2665" s="10">
        <f t="shared" si="167"/>
        <v>16682.625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16744.02542824074</v>
      </c>
      <c r="T2666" s="10">
        <f t="shared" si="167"/>
        <v>16778.290972222221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16514.895532407409</v>
      </c>
      <c r="T2667" s="10">
        <f t="shared" si="167"/>
        <v>16559.895532407409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16666.764340277776</v>
      </c>
      <c r="T2668" s="10">
        <f t="shared" si="167"/>
        <v>16703.875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16811.926111111112</v>
      </c>
      <c r="T2669" s="10">
        <f t="shared" si="167"/>
        <v>16841.926111111112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16706.588715277776</v>
      </c>
      <c r="T2670" s="10">
        <f t="shared" si="167"/>
        <v>16748.605555555554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16750.035833333335</v>
      </c>
      <c r="T2671" s="10">
        <f t="shared" si="167"/>
        <v>16810.035833333335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16252.020601851853</v>
      </c>
      <c r="T2672" s="10">
        <f t="shared" si="167"/>
        <v>16280.020601851853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16393.74902777778</v>
      </c>
      <c r="T2673" s="10">
        <f t="shared" si="167"/>
        <v>16423.818055555555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16775.88414351852</v>
      </c>
      <c r="T2674" s="10">
        <f t="shared" si="167"/>
        <v>16797.25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16343.541655092593</v>
      </c>
      <c r="T2675" s="10">
        <f t="shared" si="167"/>
        <v>16372.947916666666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16960.632754629631</v>
      </c>
      <c r="T2676" s="10">
        <f t="shared" si="167"/>
        <v>16987.207638888889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16354.857511574075</v>
      </c>
      <c r="T2677" s="10">
        <f t="shared" si="167"/>
        <v>16384.899178240743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16913.624699074073</v>
      </c>
      <c r="T2678" s="10">
        <f t="shared" si="167"/>
        <v>16943.624699074073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16224.029432870369</v>
      </c>
      <c r="T2679" s="10">
        <f t="shared" si="167"/>
        <v>16254.029432870369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16672.79820601852</v>
      </c>
      <c r="T2680" s="10">
        <f t="shared" si="167"/>
        <v>16702.79820601852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16464.001087962963</v>
      </c>
      <c r="T2681" s="10">
        <f t="shared" si="167"/>
        <v>16494.001087962963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16867.211701388889</v>
      </c>
      <c r="T2682" s="10">
        <f t="shared" si="167"/>
        <v>16897.170034722225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16236.89525462963</v>
      </c>
      <c r="T2683" s="10">
        <f t="shared" si="167"/>
        <v>16261.89525462963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16363.871990740741</v>
      </c>
      <c r="T2684" s="10">
        <f t="shared" si="167"/>
        <v>16396.249305555557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16465.755092592593</v>
      </c>
      <c r="T2685" s="10">
        <f t="shared" si="167"/>
        <v>16495.755092592593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16251.914641203703</v>
      </c>
      <c r="T2686" s="10">
        <f t="shared" si="167"/>
        <v>16291.914641203703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16492.695949074074</v>
      </c>
      <c r="T2687" s="10">
        <f t="shared" si="167"/>
        <v>16552.654282407409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16323.974803240739</v>
      </c>
      <c r="T2688" s="10">
        <f t="shared" si="167"/>
        <v>16343.974803240739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16585.640254629627</v>
      </c>
      <c r="T2689" s="10">
        <f t="shared" si="167"/>
        <v>16615.640254629627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16459.118865740744</v>
      </c>
      <c r="T2690" s="10">
        <f t="shared" si="167"/>
        <v>16490.125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 xml:space="preserve"> 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 xml:space="preserve"> (((J2691/60/60/24)))</f>
        <v>16982.961689814812</v>
      </c>
      <c r="T2691" s="10">
        <f t="shared" ref="T2691:T2754" si="171">(((I2691/60/60/24)))</f>
        <v>17012.961689814812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16544.105046296296</v>
      </c>
      <c r="T2692" s="10">
        <f t="shared" si="171"/>
        <v>16589.105046296296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16520.724039351851</v>
      </c>
      <c r="T2693" s="10">
        <f t="shared" si="171"/>
        <v>16565.724039351851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16489.334027777779</v>
      </c>
      <c r="T2694" s="10">
        <f t="shared" si="171"/>
        <v>16519.292361111111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16265.138495370369</v>
      </c>
      <c r="T2695" s="10">
        <f t="shared" si="171"/>
        <v>16295.138495370369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16309.140497685185</v>
      </c>
      <c r="T2696" s="10">
        <f t="shared" si="171"/>
        <v>16339.140497685185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16479.181921296295</v>
      </c>
      <c r="T2697" s="10">
        <f t="shared" si="171"/>
        <v>16539.140254629627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16395.844444444443</v>
      </c>
      <c r="T2698" s="10">
        <f t="shared" si="171"/>
        <v>16429.844444444443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16618.940081018518</v>
      </c>
      <c r="T2699" s="10">
        <f t="shared" si="171"/>
        <v>16649.916666666668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16218.898240740738</v>
      </c>
      <c r="T2700" s="10">
        <f t="shared" si="171"/>
        <v>16248.898240740738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16260.8965625</v>
      </c>
      <c r="T2701" s="10">
        <f t="shared" si="171"/>
        <v>16290.8965625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16301.874675925928</v>
      </c>
      <c r="T2702" s="10">
        <f t="shared" si="171"/>
        <v>16331.874675925928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17232.774699074074</v>
      </c>
      <c r="T2703" s="10">
        <f t="shared" si="171"/>
        <v>17263.733032407406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17231.801817129632</v>
      </c>
      <c r="T2704" s="10">
        <f t="shared" si="171"/>
        <v>17261.760150462964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17187.690162037037</v>
      </c>
      <c r="T2705" s="10">
        <f t="shared" si="171"/>
        <v>17247.648495370369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17218.862430555553</v>
      </c>
      <c r="T2706" s="10">
        <f t="shared" si="171"/>
        <v>17261.820763888889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17204.916180555556</v>
      </c>
      <c r="T2707" s="10">
        <f t="shared" si="171"/>
        <v>17249.874513888888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16330.294942129629</v>
      </c>
      <c r="T2708" s="10">
        <f t="shared" si="171"/>
        <v>16359.290972222223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15822.782905092592</v>
      </c>
      <c r="T2709" s="10">
        <f t="shared" si="171"/>
        <v>15852.290972222223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16943.698217592591</v>
      </c>
      <c r="T2710" s="10">
        <f t="shared" si="171"/>
        <v>17003.698217592591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17043.149780092594</v>
      </c>
      <c r="T2711" s="10">
        <f t="shared" si="171"/>
        <v>17078.165972222221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16259.229490740739</v>
      </c>
      <c r="T2712" s="10">
        <f t="shared" si="171"/>
        <v>16291.083333333334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16211.745254629632</v>
      </c>
      <c r="T2713" s="10">
        <f t="shared" si="171"/>
        <v>16241.917361111111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15863.062037037036</v>
      </c>
      <c r="T2714" s="10">
        <f t="shared" si="171"/>
        <v>15899.75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16753.653750000001</v>
      </c>
      <c r="T2715" s="10">
        <f t="shared" si="171"/>
        <v>16793.653750000001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17060.655046296295</v>
      </c>
      <c r="T2716" s="10">
        <f t="shared" si="171"/>
        <v>17088.958333333332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16818.398472222223</v>
      </c>
      <c r="T2717" s="10">
        <f t="shared" si="171"/>
        <v>16852.398472222223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16686.333252314816</v>
      </c>
      <c r="T2718" s="10">
        <f t="shared" si="171"/>
        <v>16716.333252314816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16365.914918981483</v>
      </c>
      <c r="T2719" s="10">
        <f t="shared" si="171"/>
        <v>16410.956585648149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16896.596585648145</v>
      </c>
      <c r="T2720" s="10">
        <f t="shared" si="171"/>
        <v>16924.958333333332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16849.031180555554</v>
      </c>
      <c r="T2721" s="10">
        <f t="shared" si="171"/>
        <v>16908.989513888886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17086.465891203701</v>
      </c>
      <c r="T2722" s="10">
        <f t="shared" si="171"/>
        <v>17116.507557870369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15924.543958333334</v>
      </c>
      <c r="T2723" s="10">
        <f t="shared" si="171"/>
        <v>15954.791666666666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17135.857094907406</v>
      </c>
      <c r="T2724" s="10">
        <f t="shared" si="171"/>
        <v>17195.857094907406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16375.83898148148</v>
      </c>
      <c r="T2725" s="10">
        <f t="shared" si="171"/>
        <v>16435.880648148148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16630.32707175926</v>
      </c>
      <c r="T2726" s="10">
        <f t="shared" si="171"/>
        <v>16662.32707175926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17176.744618055556</v>
      </c>
      <c r="T2727" s="10">
        <f t="shared" si="171"/>
        <v>17226.744618055556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16883.579988425925</v>
      </c>
      <c r="T2728" s="10">
        <f t="shared" si="171"/>
        <v>16913.579988425925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16629.676655092593</v>
      </c>
      <c r="T2729" s="10">
        <f t="shared" si="171"/>
        <v>16654.676655092593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16764.599930555556</v>
      </c>
      <c r="T2730" s="10">
        <f t="shared" si="171"/>
        <v>16799.599930555556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16526.240706018518</v>
      </c>
      <c r="T2731" s="10">
        <f t="shared" si="171"/>
        <v>16556.240706018518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15782.541377314816</v>
      </c>
      <c r="T2732" s="10">
        <f t="shared" si="171"/>
        <v>15817.541377314816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16303.525717592594</v>
      </c>
      <c r="T2733" s="10">
        <f t="shared" si="171"/>
        <v>16361.166666666666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15820.808194444444</v>
      </c>
      <c r="T2734" s="10">
        <f t="shared" si="171"/>
        <v>15853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16475.272847222219</v>
      </c>
      <c r="T2735" s="10">
        <f t="shared" si="171"/>
        <v>16535.231180555555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17057.668888888889</v>
      </c>
      <c r="T2736" s="10">
        <f t="shared" si="171"/>
        <v>17087.915972222221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15747.120949074075</v>
      </c>
      <c r="T2737" s="10">
        <f t="shared" si="171"/>
        <v>15777.833333333334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16153.666354166666</v>
      </c>
      <c r="T2738" s="10">
        <f t="shared" si="171"/>
        <v>16183.666354166666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16042.917673611111</v>
      </c>
      <c r="T2739" s="10">
        <f t="shared" si="171"/>
        <v>16085.791666666666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17051.143564814814</v>
      </c>
      <c r="T2740" s="10">
        <f t="shared" si="171"/>
        <v>17111.143564814814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16150.887928240742</v>
      </c>
      <c r="T2741" s="10">
        <f t="shared" si="171"/>
        <v>16195.887928240742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16476.031851851851</v>
      </c>
      <c r="T2742" s="10">
        <f t="shared" si="171"/>
        <v>16505.990185185186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16342.657430555555</v>
      </c>
      <c r="T2743" s="10">
        <f t="shared" si="171"/>
        <v>16363.088194444443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15461.719756944445</v>
      </c>
      <c r="T2744" s="10">
        <f t="shared" si="171"/>
        <v>15475.719756944445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17063.32878472222</v>
      </c>
      <c r="T2745" s="10">
        <f t="shared" si="171"/>
        <v>17093.32878472222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15369.062476851852</v>
      </c>
      <c r="T2746" s="10">
        <f t="shared" si="171"/>
        <v>15399.062476851852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15475.988055555556</v>
      </c>
      <c r="T2747" s="10">
        <f t="shared" si="171"/>
        <v>15535.988055555556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16281.781377314815</v>
      </c>
      <c r="T2748" s="10">
        <f t="shared" si="171"/>
        <v>16311.781377314815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15475.648113425928</v>
      </c>
      <c r="T2749" s="10">
        <f t="shared" si="171"/>
        <v>15507.131944444445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17016.710671296296</v>
      </c>
      <c r="T2750" s="10">
        <f t="shared" si="171"/>
        <v>17046.710671296296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16499.799039351852</v>
      </c>
      <c r="T2751" s="10">
        <f t="shared" si="171"/>
        <v>16529.757372685188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15509.899826388888</v>
      </c>
      <c r="T2752" s="10">
        <f t="shared" si="171"/>
        <v>15521.833333333334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16178.887060185187</v>
      </c>
      <c r="T2753" s="10">
        <f t="shared" si="171"/>
        <v>16238.887060185187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15286.765092592594</v>
      </c>
      <c r="T2754" s="10">
        <f t="shared" si="171"/>
        <v>15326.765092592594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 xml:space="preserve"> 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 xml:space="preserve"> (((J2755/60/60/24)))</f>
        <v>15548.900729166666</v>
      </c>
      <c r="T2755" s="10">
        <f t="shared" ref="T2755:T2818" si="175">(((I2755/60/60/24)))</f>
        <v>15578.900729166666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16294.636006944447</v>
      </c>
      <c r="T2756" s="10">
        <f t="shared" si="175"/>
        <v>16324.636006944447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16503.790821759259</v>
      </c>
      <c r="T2757" s="10">
        <f t="shared" si="175"/>
        <v>16533.790821759259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16051.900474537038</v>
      </c>
      <c r="T2758" s="10">
        <f t="shared" si="175"/>
        <v>16081.900474537038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17004.656620370373</v>
      </c>
      <c r="T2759" s="10">
        <f t="shared" si="175"/>
        <v>17019.656620370373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17070.44193287037</v>
      </c>
      <c r="T2760" s="10">
        <f t="shared" si="175"/>
        <v>17084.44193287037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16955.36650462963</v>
      </c>
      <c r="T2761" s="10">
        <f t="shared" si="175"/>
        <v>16998.36650462963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15846.461319444445</v>
      </c>
      <c r="T2762" s="10">
        <f t="shared" si="175"/>
        <v>15876.461319444445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15678.063576388888</v>
      </c>
      <c r="T2763" s="10">
        <f t="shared" si="175"/>
        <v>15708.063576388888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15358.036979166667</v>
      </c>
      <c r="T2764" s="10">
        <f t="shared" si="175"/>
        <v>15417.995312500001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15804.579675925926</v>
      </c>
      <c r="T2765" s="10">
        <f t="shared" si="175"/>
        <v>15849.579675925926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15461.292025462963</v>
      </c>
      <c r="T2766" s="10">
        <f t="shared" si="175"/>
        <v>15490.791666666666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15625.579027777778</v>
      </c>
      <c r="T2767" s="10">
        <f t="shared" si="175"/>
        <v>15641.579027777778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15167.668032407406</v>
      </c>
      <c r="T2768" s="10">
        <f t="shared" si="175"/>
        <v>15197.668032407406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16603.958912037036</v>
      </c>
      <c r="T2769" s="10">
        <f t="shared" si="175"/>
        <v>16663.958912037036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15398.614849537036</v>
      </c>
      <c r="T2770" s="10">
        <f t="shared" si="175"/>
        <v>15428.57318287037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16176.826273148146</v>
      </c>
      <c r="T2771" s="10">
        <f t="shared" si="175"/>
        <v>16226.826273148146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16117.705208333333</v>
      </c>
      <c r="T2772" s="10">
        <f t="shared" si="175"/>
        <v>16147.663541666667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15688.531712962964</v>
      </c>
      <c r="T2773" s="10">
        <f t="shared" si="175"/>
        <v>15737.708333333334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15968.869143518517</v>
      </c>
      <c r="T2774" s="10">
        <f t="shared" si="175"/>
        <v>15983.869143518517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16905.86482638889</v>
      </c>
      <c r="T2775" s="10">
        <f t="shared" si="175"/>
        <v>16915.86482638889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15742.12648148148</v>
      </c>
      <c r="T2776" s="10">
        <f t="shared" si="175"/>
        <v>15772.12648148148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15294.013356481482</v>
      </c>
      <c r="T2777" s="10">
        <f t="shared" si="175"/>
        <v>15324.013356481482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16567.297175925927</v>
      </c>
      <c r="T2778" s="10">
        <f t="shared" si="175"/>
        <v>16598.297175925927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16603.669027777778</v>
      </c>
      <c r="T2779" s="10">
        <f t="shared" si="175"/>
        <v>16633.669027777778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16277.978078703703</v>
      </c>
      <c r="T2780" s="10">
        <f t="shared" si="175"/>
        <v>16307.978078703703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16731.585891203704</v>
      </c>
      <c r="T2781" s="10">
        <f t="shared" si="175"/>
        <v>16761.627557870372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17205.447777777779</v>
      </c>
      <c r="T2782" s="10">
        <f t="shared" si="175"/>
        <v>17235.447777777779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16449.941597222223</v>
      </c>
      <c r="T2783" s="10">
        <f t="shared" si="175"/>
        <v>16478.291666666668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16457.924976851853</v>
      </c>
      <c r="T2784" s="10">
        <f t="shared" si="175"/>
        <v>16483.207638888889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16534.535254629631</v>
      </c>
      <c r="T2785" s="10">
        <f t="shared" si="175"/>
        <v>16548.535254629631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16351.787534722222</v>
      </c>
      <c r="T2786" s="10">
        <f t="shared" si="175"/>
        <v>16372.787534722222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16989.189432870371</v>
      </c>
      <c r="T2787" s="10">
        <f t="shared" si="175"/>
        <v>17018.875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16246.569212962962</v>
      </c>
      <c r="T2788" s="10">
        <f t="shared" si="175"/>
        <v>16260.569212962962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16239.198518518519</v>
      </c>
      <c r="T2789" s="10">
        <f t="shared" si="175"/>
        <v>16269.198518518519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16981.701886574072</v>
      </c>
      <c r="T2790" s="10">
        <f t="shared" si="175"/>
        <v>17011.701886574072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16487.013125000001</v>
      </c>
      <c r="T2791" s="10">
        <f t="shared" si="175"/>
        <v>16506.166666666668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16447.938692129628</v>
      </c>
      <c r="T2792" s="10">
        <f t="shared" si="175"/>
        <v>16477.938692129628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17022.899988425928</v>
      </c>
      <c r="T2793" s="10">
        <f t="shared" si="175"/>
        <v>17053.166666666668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16614.231006944443</v>
      </c>
      <c r="T2794" s="10">
        <f t="shared" si="175"/>
        <v>16659.231006944443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16607.419039351855</v>
      </c>
      <c r="T2795" s="10">
        <f t="shared" si="175"/>
        <v>16637.419039351855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16847.691655092593</v>
      </c>
      <c r="T2796" s="10">
        <f t="shared" si="175"/>
        <v>16863.791666666668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16211.525937500001</v>
      </c>
      <c r="T2797" s="10">
        <f t="shared" si="175"/>
        <v>16227.958333333334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16226.528101851851</v>
      </c>
      <c r="T2798" s="10">
        <f t="shared" si="175"/>
        <v>16256.528101851851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16229.940277777778</v>
      </c>
      <c r="T2799" s="10">
        <f t="shared" si="175"/>
        <v>16259.940277777778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16632.675011574072</v>
      </c>
      <c r="T2800" s="10">
        <f t="shared" si="175"/>
        <v>16647.666666666668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16938.264699074076</v>
      </c>
      <c r="T2801" s="10">
        <f t="shared" si="175"/>
        <v>16969.666666666668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16379.552847222223</v>
      </c>
      <c r="T2802" s="10">
        <f t="shared" si="175"/>
        <v>16439.552847222225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16331.243159722222</v>
      </c>
      <c r="T2803" s="10">
        <f t="shared" si="175"/>
        <v>16353.458333333334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16623.64707175926</v>
      </c>
      <c r="T2804" s="10">
        <f t="shared" si="175"/>
        <v>16653.64707175926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16589.065694444445</v>
      </c>
      <c r="T2805" s="10">
        <f t="shared" si="175"/>
        <v>16632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16312.453587962964</v>
      </c>
      <c r="T2806" s="10">
        <f t="shared" si="175"/>
        <v>16342.453587962964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16644.505474537036</v>
      </c>
      <c r="T2807" s="10">
        <f t="shared" si="175"/>
        <v>16669.505474537036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16616.267245370367</v>
      </c>
      <c r="T2808" s="10">
        <f t="shared" si="175"/>
        <v>16652.458333333332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16585.873125000002</v>
      </c>
      <c r="T2809" s="10">
        <f t="shared" si="175"/>
        <v>16615.873125000002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16639.846469907407</v>
      </c>
      <c r="T2810" s="10">
        <f t="shared" si="175"/>
        <v>16669.846469907407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16882.496817129631</v>
      </c>
      <c r="T2811" s="10">
        <f t="shared" si="175"/>
        <v>16890.610416666666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16190.13962962963</v>
      </c>
      <c r="T2812" s="10">
        <f t="shared" si="175"/>
        <v>16222.165972222223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16459.4965625</v>
      </c>
      <c r="T2813" s="10">
        <f t="shared" si="175"/>
        <v>16489.4965625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16485.744189814814</v>
      </c>
      <c r="T2814" s="10">
        <f t="shared" si="175"/>
        <v>16531.166666666668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17124.742604166666</v>
      </c>
      <c r="T2815" s="10">
        <f t="shared" si="175"/>
        <v>17149.742604166666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16534.399479166666</v>
      </c>
      <c r="T2816" s="10">
        <f t="shared" si="175"/>
        <v>16564.399479166666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16990.776724537038</v>
      </c>
      <c r="T2817" s="10">
        <f t="shared" si="175"/>
        <v>17020.776724537038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16619.467499999999</v>
      </c>
      <c r="T2818" s="10">
        <f t="shared" si="175"/>
        <v>16649.666666666668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 xml:space="preserve"> 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 xml:space="preserve"> (((J2819/60/60/24)))</f>
        <v>16454.634976851852</v>
      </c>
      <c r="T2819" s="10">
        <f t="shared" ref="T2819:T2882" si="179">(((I2819/60/60/24)))</f>
        <v>16494.634976851852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16681.598217592593</v>
      </c>
      <c r="T2820" s="10">
        <f t="shared" si="179"/>
        <v>16701.598217592593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16570.525567129629</v>
      </c>
      <c r="T2821" s="10">
        <f t="shared" si="179"/>
        <v>16600.525567129629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16832.610983796298</v>
      </c>
      <c r="T2822" s="10">
        <f t="shared" si="179"/>
        <v>16857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16306.922858796299</v>
      </c>
      <c r="T2823" s="10">
        <f t="shared" si="179"/>
        <v>16336.922858796299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16491.683935185185</v>
      </c>
      <c r="T2824" s="10">
        <f t="shared" si="179"/>
        <v>16521.642268518521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16498.011643518515</v>
      </c>
      <c r="T2825" s="10">
        <f t="shared" si="179"/>
        <v>16525.957638888889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16567.27078703704</v>
      </c>
      <c r="T2826" s="10">
        <f t="shared" si="179"/>
        <v>16599.071527777778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16743.792662037038</v>
      </c>
      <c r="T2827" s="10">
        <f t="shared" si="179"/>
        <v>16773.792662037038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16602.034861111111</v>
      </c>
      <c r="T2828" s="10">
        <f t="shared" si="179"/>
        <v>16626.291666666668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16925.683634259261</v>
      </c>
      <c r="T2829" s="10">
        <f t="shared" si="179"/>
        <v>16955.6875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16685.264687499999</v>
      </c>
      <c r="T2830" s="10">
        <f t="shared" si="179"/>
        <v>16710.958333333332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16926.434236111112</v>
      </c>
      <c r="T2831" s="10">
        <f t="shared" si="179"/>
        <v>16954.434236111112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16189.839675925927</v>
      </c>
      <c r="T2832" s="10">
        <f t="shared" si="179"/>
        <v>16202.165972222223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16602.824884259258</v>
      </c>
      <c r="T2833" s="10">
        <f t="shared" si="179"/>
        <v>16632.824884259258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16369.709421296297</v>
      </c>
      <c r="T2834" s="10">
        <f t="shared" si="179"/>
        <v>16397.916666666668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16699.12769675926</v>
      </c>
      <c r="T2835" s="10">
        <f t="shared" si="179"/>
        <v>16719.083333333332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16450.959837962964</v>
      </c>
      <c r="T2836" s="10">
        <f t="shared" si="179"/>
        <v>16465.959837962964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16744.703900462962</v>
      </c>
      <c r="T2837" s="10">
        <f t="shared" si="179"/>
        <v>16774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17177.261782407408</v>
      </c>
      <c r="T2838" s="10">
        <f t="shared" si="179"/>
        <v>17215.207638888889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16738.908379629629</v>
      </c>
      <c r="T2839" s="10">
        <f t="shared" si="179"/>
        <v>16778.950046296297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16273.607592592592</v>
      </c>
      <c r="T2840" s="10">
        <f t="shared" si="179"/>
        <v>16295.916666666666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16284.240208333331</v>
      </c>
      <c r="T2841" s="10">
        <f t="shared" si="179"/>
        <v>16307.207638888889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16491.035636574074</v>
      </c>
      <c r="T2842" s="10">
        <f t="shared" si="179"/>
        <v>16512.708333333332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16722.739548611109</v>
      </c>
      <c r="T2843" s="10">
        <f t="shared" si="179"/>
        <v>16782.781215277777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16215.952488425924</v>
      </c>
      <c r="T2844" s="10">
        <f t="shared" si="179"/>
        <v>16242.458333333334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16923.737847222223</v>
      </c>
      <c r="T2845" s="10">
        <f t="shared" si="179"/>
        <v>16965.166666666668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17140.546064814815</v>
      </c>
      <c r="T2846" s="10">
        <f t="shared" si="179"/>
        <v>17170.546064814815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16534.016585648147</v>
      </c>
      <c r="T2847" s="10">
        <f t="shared" si="179"/>
        <v>16594.016585648147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16539.692060185185</v>
      </c>
      <c r="T2848" s="10">
        <f t="shared" si="179"/>
        <v>16584.692060185185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16884.806307870367</v>
      </c>
      <c r="T2849" s="10">
        <f t="shared" si="179"/>
        <v>16944.806307870367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16554.64883101852</v>
      </c>
      <c r="T2850" s="10">
        <f t="shared" si="179"/>
        <v>16584.64883101852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16884.428240740741</v>
      </c>
      <c r="T2851" s="10">
        <f t="shared" si="179"/>
        <v>16914.428240740741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16289.007071759259</v>
      </c>
      <c r="T2852" s="10">
        <f t="shared" si="179"/>
        <v>16319.007071759259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16821.00265046296</v>
      </c>
      <c r="T2853" s="10">
        <f t="shared" si="179"/>
        <v>16829.97013888889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16212.045173611112</v>
      </c>
      <c r="T2854" s="10">
        <f t="shared" si="179"/>
        <v>16242.045173611112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16267.190937499998</v>
      </c>
      <c r="T2855" s="10">
        <f t="shared" si="179"/>
        <v>16327.190937499998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16542.716655092594</v>
      </c>
      <c r="T2856" s="10">
        <f t="shared" si="179"/>
        <v>16562.716655092594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16801.007766203704</v>
      </c>
      <c r="T2857" s="10">
        <f t="shared" si="179"/>
        <v>16829.981944444444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16596.037581018518</v>
      </c>
      <c r="T2858" s="10">
        <f t="shared" si="179"/>
        <v>16655.898611111112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17157.920081018518</v>
      </c>
      <c r="T2859" s="10">
        <f t="shared" si="179"/>
        <v>17217.75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16385.545081018518</v>
      </c>
      <c r="T2860" s="10">
        <f t="shared" si="179"/>
        <v>16409.477777777778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16664.362314814814</v>
      </c>
      <c r="T2861" s="10">
        <f t="shared" si="179"/>
        <v>16724.362314814814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16911.800648148146</v>
      </c>
      <c r="T2862" s="10">
        <f t="shared" si="179"/>
        <v>16971.800648148146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16688.590833333332</v>
      </c>
      <c r="T2863" s="10">
        <f t="shared" si="179"/>
        <v>16702.590833333332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16215.789687499999</v>
      </c>
      <c r="T2864" s="10">
        <f t="shared" si="179"/>
        <v>16245.789687499999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16262.675034722224</v>
      </c>
      <c r="T2865" s="10">
        <f t="shared" si="179"/>
        <v>16322.675034722224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16603.613506944446</v>
      </c>
      <c r="T2866" s="10">
        <f t="shared" si="179"/>
        <v>16633.554166666665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16381.114108796297</v>
      </c>
      <c r="T2867" s="10">
        <f t="shared" si="179"/>
        <v>16441.114108796297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17058.955104166667</v>
      </c>
      <c r="T2868" s="10">
        <f t="shared" si="179"/>
        <v>17088.916666666668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16962.195277777777</v>
      </c>
      <c r="T2869" s="10">
        <f t="shared" si="179"/>
        <v>16986.166666666668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17049.827013888887</v>
      </c>
      <c r="T2870" s="10">
        <f t="shared" si="179"/>
        <v>17079.827013888887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16971.593530092592</v>
      </c>
      <c r="T2871" s="10">
        <f t="shared" si="179"/>
        <v>17001.593530092592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16177.189409722223</v>
      </c>
      <c r="T2872" s="10">
        <f t="shared" si="179"/>
        <v>16207.189409722223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16405.738576388889</v>
      </c>
      <c r="T2873" s="10">
        <f t="shared" si="179"/>
        <v>16425.738576388889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16546.116180555557</v>
      </c>
      <c r="T2874" s="10">
        <f t="shared" si="179"/>
        <v>16606.116180555557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16433.817488425924</v>
      </c>
      <c r="T2875" s="10">
        <f t="shared" si="179"/>
        <v>16463.817488425924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17153.84474537037</v>
      </c>
      <c r="T2876" s="10">
        <f t="shared" si="179"/>
        <v>17183.84474537037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16896.128391203703</v>
      </c>
      <c r="T2877" s="10">
        <f t="shared" si="179"/>
        <v>16926.128391203703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16602.743969907406</v>
      </c>
      <c r="T2878" s="10">
        <f t="shared" si="179"/>
        <v>16632.743969907406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17103.955138888887</v>
      </c>
      <c r="T2879" s="10">
        <f t="shared" si="179"/>
        <v>17135.708333333332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16559.615682870372</v>
      </c>
      <c r="T2880" s="10">
        <f t="shared" si="179"/>
        <v>16619.615682870372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16790.725243055556</v>
      </c>
      <c r="T2881" s="10">
        <f t="shared" si="179"/>
        <v>16820.725243055556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16623.905694444442</v>
      </c>
      <c r="T2882" s="10">
        <f t="shared" si="179"/>
        <v>16667.711805555555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 xml:space="preserve"> 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 xml:space="preserve"> (((J2883/60/60/24)))</f>
        <v>16347.59763888889</v>
      </c>
      <c r="T2883" s="10">
        <f t="shared" ref="T2883:T2946" si="183">(((I2883/60/60/24)))</f>
        <v>16407.639305555556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16892.596273148149</v>
      </c>
      <c r="T2884" s="10">
        <f t="shared" si="183"/>
        <v>16922.596273148149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16801.90320601852</v>
      </c>
      <c r="T2885" s="10">
        <f t="shared" si="183"/>
        <v>16837.207638888889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16379.727256944445</v>
      </c>
      <c r="T2886" s="10">
        <f t="shared" si="183"/>
        <v>16409.727256944443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16478.076400462964</v>
      </c>
      <c r="T2887" s="10">
        <f t="shared" si="183"/>
        <v>16508.034733796296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16692.632916666666</v>
      </c>
      <c r="T2888" s="10">
        <f t="shared" si="183"/>
        <v>16697.165972222221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16416.427361111109</v>
      </c>
      <c r="T2889" s="10">
        <f t="shared" si="183"/>
        <v>16446.427361111109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16353.535185185186</v>
      </c>
      <c r="T2890" s="10">
        <f t="shared" si="183"/>
        <v>16361.207638888889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16281.863252314814</v>
      </c>
      <c r="T2891" s="10">
        <f t="shared" si="183"/>
        <v>16311.863252314814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16262.742962962962</v>
      </c>
      <c r="T2892" s="10">
        <f t="shared" si="183"/>
        <v>16291.125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16846.883425925927</v>
      </c>
      <c r="T2893" s="10">
        <f t="shared" si="183"/>
        <v>16906.84175925926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16300.714166666665</v>
      </c>
      <c r="T2894" s="10">
        <f t="shared" si="183"/>
        <v>16307.875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16384.773090277777</v>
      </c>
      <c r="T2895" s="10">
        <f t="shared" si="183"/>
        <v>16444.083333333332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16468.986284722221</v>
      </c>
      <c r="T2896" s="10">
        <f t="shared" si="183"/>
        <v>16528.944618055557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16242.555462962962</v>
      </c>
      <c r="T2897" s="10">
        <f t="shared" si="183"/>
        <v>16243.875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17132.908807870372</v>
      </c>
      <c r="T2898" s="10">
        <f t="shared" si="183"/>
        <v>17147.25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16689.646504629629</v>
      </c>
      <c r="T2899" s="10">
        <f t="shared" si="183"/>
        <v>16719.645196759258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16709.664965277778</v>
      </c>
      <c r="T2900" s="10">
        <f t="shared" si="183"/>
        <v>16739.664965277778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16946.078217592592</v>
      </c>
      <c r="T2901" s="10">
        <f t="shared" si="183"/>
        <v>17006.078217592592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16261.234166666667</v>
      </c>
      <c r="T2902" s="10">
        <f t="shared" si="183"/>
        <v>16291.234166666667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16413.904386574075</v>
      </c>
      <c r="T2903" s="10">
        <f t="shared" si="183"/>
        <v>16473.904386574075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16641.439768518518</v>
      </c>
      <c r="T2904" s="10">
        <f t="shared" si="183"/>
        <v>16671.439768518518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16627.166874999999</v>
      </c>
      <c r="T2905" s="10">
        <f t="shared" si="183"/>
        <v>16687.166874999999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16371.96795138889</v>
      </c>
      <c r="T2906" s="10">
        <f t="shared" si="183"/>
        <v>16383.5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17037.056863425925</v>
      </c>
      <c r="T2907" s="10">
        <f t="shared" si="183"/>
        <v>17051.056863425925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16630.648912037035</v>
      </c>
      <c r="T2908" s="10">
        <f t="shared" si="183"/>
        <v>16648.041666666668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16875.877743055553</v>
      </c>
      <c r="T2909" s="10">
        <f t="shared" si="183"/>
        <v>16935.877743055553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16930.731701388886</v>
      </c>
      <c r="T2910" s="10">
        <f t="shared" si="183"/>
        <v>16960.731701388886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16360.266215277779</v>
      </c>
      <c r="T2911" s="10">
        <f t="shared" si="183"/>
        <v>16399.823611111111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16538.841284722221</v>
      </c>
      <c r="T2912" s="10">
        <f t="shared" si="183"/>
        <v>16598.841284722221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16573.768819444445</v>
      </c>
      <c r="T2913" s="10">
        <f t="shared" si="183"/>
        <v>16613.768819444445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16785.131643518518</v>
      </c>
      <c r="T2914" s="10">
        <f t="shared" si="183"/>
        <v>16815.131643518518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16259.922905092593</v>
      </c>
      <c r="T2915" s="10">
        <f t="shared" si="183"/>
        <v>16319.922905092593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16448.907337962963</v>
      </c>
      <c r="T2916" s="10">
        <f t="shared" si="183"/>
        <v>16508.865671296295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16846.398032407407</v>
      </c>
      <c r="T2917" s="10">
        <f t="shared" si="183"/>
        <v>16876.356365740739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16186.476724537039</v>
      </c>
      <c r="T2918" s="10">
        <f t="shared" si="183"/>
        <v>16209.476724537039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16676.234340277777</v>
      </c>
      <c r="T2919" s="10">
        <f t="shared" si="183"/>
        <v>16694.234340277777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16709.629710648147</v>
      </c>
      <c r="T2920" s="10">
        <f t="shared" si="183"/>
        <v>16737.629710648147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16257.61954861111</v>
      </c>
      <c r="T2921" s="10">
        <f t="shared" si="183"/>
        <v>16287.61954861111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16489.792476851853</v>
      </c>
      <c r="T2922" s="10">
        <f t="shared" si="183"/>
        <v>16519.750810185185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16308.886620370371</v>
      </c>
      <c r="T2923" s="10">
        <f t="shared" si="183"/>
        <v>16338.886620370371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16528.874155092595</v>
      </c>
      <c r="T2924" s="10">
        <f t="shared" si="183"/>
        <v>16573.874155092595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16444.152534722223</v>
      </c>
      <c r="T2925" s="10">
        <f t="shared" si="183"/>
        <v>16459.125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16534.556828703702</v>
      </c>
      <c r="T2926" s="10">
        <f t="shared" si="183"/>
        <v>16564.165972222221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16294.584120370369</v>
      </c>
      <c r="T2927" s="10">
        <f t="shared" si="183"/>
        <v>16324.584120370369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16475.76596064815</v>
      </c>
      <c r="T2928" s="10">
        <f t="shared" si="183"/>
        <v>16489.76596064815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16237.669317129628</v>
      </c>
      <c r="T2929" s="10">
        <f t="shared" si="183"/>
        <v>16266.208333333334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16834.998217592594</v>
      </c>
      <c r="T2930" s="10">
        <f t="shared" si="183"/>
        <v>16864.998217592594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16185.564328703704</v>
      </c>
      <c r="T2931" s="10">
        <f t="shared" si="183"/>
        <v>16215.564328703704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16532.584074074075</v>
      </c>
      <c r="T2932" s="10">
        <f t="shared" si="183"/>
        <v>16562.584074074075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16303.291238425925</v>
      </c>
      <c r="T2933" s="10">
        <f t="shared" si="183"/>
        <v>16328.255555555557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16456.164780092593</v>
      </c>
      <c r="T2934" s="10">
        <f t="shared" si="183"/>
        <v>16487.458333333332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16926.956631944446</v>
      </c>
      <c r="T2935" s="10">
        <f t="shared" si="183"/>
        <v>16956.956631944446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16206.636157407409</v>
      </c>
      <c r="T2936" s="10">
        <f t="shared" si="183"/>
        <v>16236.636157407409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16984.583425925925</v>
      </c>
      <c r="T2937" s="10">
        <f t="shared" si="183"/>
        <v>17042.708333333332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16343.650729166666</v>
      </c>
      <c r="T2938" s="10">
        <f t="shared" si="183"/>
        <v>16356.207638888889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16234.457326388889</v>
      </c>
      <c r="T2939" s="10">
        <f t="shared" si="183"/>
        <v>16264.457326388889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16435.703865740743</v>
      </c>
      <c r="T2940" s="10">
        <f t="shared" si="183"/>
        <v>16465.703865740743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16276.809166666666</v>
      </c>
      <c r="T2941" s="10">
        <f t="shared" si="183"/>
        <v>16310.041666666666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16413.773356481481</v>
      </c>
      <c r="T2942" s="10">
        <f t="shared" si="183"/>
        <v>16453.773356481481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16465.960127314815</v>
      </c>
      <c r="T2943" s="10">
        <f t="shared" si="183"/>
        <v>16495.960127314815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16765.803923611111</v>
      </c>
      <c r="T2944" s="10">
        <f t="shared" si="183"/>
        <v>16785.845833333333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16508.129398148147</v>
      </c>
      <c r="T2945" s="10">
        <f t="shared" si="183"/>
        <v>16538.129398148147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16563.914328703704</v>
      </c>
      <c r="T2946" s="10">
        <f t="shared" si="183"/>
        <v>16593.914328703704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 xml:space="preserve"> 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 xml:space="preserve"> (((J2947/60/60/24)))</f>
        <v>16549.139583333334</v>
      </c>
      <c r="T2947" s="10">
        <f t="shared" ref="T2947:T3010" si="187">(((I2947/60/60/24)))</f>
        <v>16579.139583333334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16998.531157407408</v>
      </c>
      <c r="T2948" s="10">
        <f t="shared" si="187"/>
        <v>17028.531157407408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17080.562118055557</v>
      </c>
      <c r="T2949" s="10">
        <f t="shared" si="187"/>
        <v>17129.715972222224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16528.649224537035</v>
      </c>
      <c r="T2950" s="10">
        <f t="shared" si="187"/>
        <v>16588.649224537035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16728.823113425929</v>
      </c>
      <c r="T2951" s="10">
        <f t="shared" si="187"/>
        <v>16758.864780092594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16793.365185185186</v>
      </c>
      <c r="T2952" s="10">
        <f t="shared" si="187"/>
        <v>16823.365185185186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16303.802928240739</v>
      </c>
      <c r="T2953" s="10">
        <f t="shared" si="187"/>
        <v>16348.802928240739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17059.690266203706</v>
      </c>
      <c r="T2954" s="10">
        <f t="shared" si="187"/>
        <v>17091.166666666668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16686.791909722222</v>
      </c>
      <c r="T2955" s="10">
        <f t="shared" si="187"/>
        <v>16716.791909722222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17221.583368055555</v>
      </c>
      <c r="T2956" s="10">
        <f t="shared" si="187"/>
        <v>17241.541701388891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16572.741307870372</v>
      </c>
      <c r="T2957" s="10">
        <f t="shared" si="187"/>
        <v>16602.741307870372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16895.958912037036</v>
      </c>
      <c r="T2958" s="10">
        <f t="shared" si="187"/>
        <v>16925.958912037036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16462.01125</v>
      </c>
      <c r="T2959" s="10">
        <f t="shared" si="187"/>
        <v>16521.969583333332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16869.779131944444</v>
      </c>
      <c r="T2960" s="10">
        <f t="shared" si="187"/>
        <v>16929.737465277776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16929.008391203704</v>
      </c>
      <c r="T2961" s="10">
        <f t="shared" si="187"/>
        <v>16959.008391203704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16294.757210648148</v>
      </c>
      <c r="T2962" s="10">
        <f t="shared" si="187"/>
        <v>16324.757210648148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16492.212488425928</v>
      </c>
      <c r="T2963" s="10">
        <f t="shared" si="187"/>
        <v>16520.166666666668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16467.244282407406</v>
      </c>
      <c r="T2964" s="10">
        <f t="shared" si="187"/>
        <v>16495.290972222221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16588.470185185186</v>
      </c>
      <c r="T2965" s="10">
        <f t="shared" si="187"/>
        <v>16618.470185185186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16258.909942129629</v>
      </c>
      <c r="T2966" s="10">
        <f t="shared" si="187"/>
        <v>16288.897222222222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16593.729548611111</v>
      </c>
      <c r="T2967" s="10">
        <f t="shared" si="187"/>
        <v>16623.729548611111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16664.738564814816</v>
      </c>
      <c r="T2968" s="10">
        <f t="shared" si="187"/>
        <v>16694.738564814816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16473.197824074075</v>
      </c>
      <c r="T2969" s="10">
        <f t="shared" si="187"/>
        <v>16503.156157407408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17016.523842592593</v>
      </c>
      <c r="T2970" s="10">
        <f t="shared" si="187"/>
        <v>17030.165972222221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16528.786493055555</v>
      </c>
      <c r="T2971" s="10">
        <f t="shared" si="187"/>
        <v>16558.952083333334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16239.669571759259</v>
      </c>
      <c r="T2972" s="10">
        <f t="shared" si="187"/>
        <v>16269.669571759259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16283.658310185185</v>
      </c>
      <c r="T2973" s="10">
        <f t="shared" si="187"/>
        <v>16313.658310185185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17125.110185185185</v>
      </c>
      <c r="T2974" s="10">
        <f t="shared" si="187"/>
        <v>17140.041666666668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16772.818379629629</v>
      </c>
      <c r="T2975" s="10">
        <f t="shared" si="187"/>
        <v>16801.166666666668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16311.061006944445</v>
      </c>
      <c r="T2976" s="10">
        <f t="shared" si="187"/>
        <v>16339.065972222221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16372.683865740741</v>
      </c>
      <c r="T2977" s="10">
        <f t="shared" si="187"/>
        <v>16401.125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16856.730671296296</v>
      </c>
      <c r="T2978" s="10">
        <f t="shared" si="187"/>
        <v>16873.5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16457.881180555556</v>
      </c>
      <c r="T2979" s="10">
        <f t="shared" si="187"/>
        <v>16517.093055555557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16353.640590277777</v>
      </c>
      <c r="T2980" s="10">
        <f t="shared" si="187"/>
        <v>16363.249305555555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16424.824340277777</v>
      </c>
      <c r="T2981" s="10">
        <f t="shared" si="187"/>
        <v>16441.25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16650.915856481482</v>
      </c>
      <c r="T2982" s="10">
        <f t="shared" si="187"/>
        <v>16671.083333333332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16656.559675925924</v>
      </c>
      <c r="T2983" s="10">
        <f t="shared" si="187"/>
        <v>16701.559675925924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16812.68684027778</v>
      </c>
      <c r="T2984" s="10">
        <f t="shared" si="187"/>
        <v>16842.68684027778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16325.632361111113</v>
      </c>
      <c r="T2985" s="10">
        <f t="shared" si="187"/>
        <v>16385.674027777779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17007.278715277778</v>
      </c>
      <c r="T2986" s="10">
        <f t="shared" si="187"/>
        <v>17037.278715277778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17085.973703703701</v>
      </c>
      <c r="T2987" s="10">
        <f t="shared" si="187"/>
        <v>17105.166666666668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16862.500069444446</v>
      </c>
      <c r="T2988" s="10">
        <f t="shared" si="187"/>
        <v>16922.458402777778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17058.307303240741</v>
      </c>
      <c r="T2989" s="10">
        <f t="shared" si="187"/>
        <v>17087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16942.362048611114</v>
      </c>
      <c r="T2990" s="10">
        <f t="shared" si="187"/>
        <v>16972.362048611114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16768.02039351852</v>
      </c>
      <c r="T2991" s="10">
        <f t="shared" si="187"/>
        <v>16790.207638888889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16772.574305555554</v>
      </c>
      <c r="T2992" s="10">
        <f t="shared" si="187"/>
        <v>16807.574305555554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17171.837152777778</v>
      </c>
      <c r="T2993" s="10">
        <f t="shared" si="187"/>
        <v>17193.837152777778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17053.767476851852</v>
      </c>
      <c r="T2994" s="10">
        <f t="shared" si="187"/>
        <v>17083.767476851852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16821.838738425929</v>
      </c>
      <c r="T2995" s="10">
        <f t="shared" si="187"/>
        <v>16851.838738425929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16316.478842592594</v>
      </c>
      <c r="T2996" s="10">
        <f t="shared" si="187"/>
        <v>16346.478842592594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17155.665173611113</v>
      </c>
      <c r="T2997" s="10">
        <f t="shared" si="187"/>
        <v>17185.665173611113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16521.912500000002</v>
      </c>
      <c r="T2998" s="10">
        <f t="shared" si="187"/>
        <v>16581.912500000002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17206.73371527778</v>
      </c>
      <c r="T2999" s="10">
        <f t="shared" si="187"/>
        <v>17224.207638888889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16209.193622685185</v>
      </c>
      <c r="T3000" s="10">
        <f t="shared" si="187"/>
        <v>16237.184027777779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17211.740277777779</v>
      </c>
      <c r="T3001" s="10">
        <f t="shared" si="187"/>
        <v>17226.083333333332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17183.827199074076</v>
      </c>
      <c r="T3002" s="10">
        <f t="shared" si="187"/>
        <v>17197.75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16965.895625000001</v>
      </c>
      <c r="T3003" s="10">
        <f t="shared" si="187"/>
        <v>16995.895625000001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15670.83625</v>
      </c>
      <c r="T3004" s="10">
        <f t="shared" si="187"/>
        <v>15700.83625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16829.849259259259</v>
      </c>
      <c r="T3005" s="10">
        <f t="shared" si="187"/>
        <v>16861.249305555557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16359.881064814816</v>
      </c>
      <c r="T3006" s="10">
        <f t="shared" si="187"/>
        <v>16389.922731481482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16319.674826388889</v>
      </c>
      <c r="T3007" s="10">
        <f t="shared" si="187"/>
        <v>16349.674826388889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16388.75684027778</v>
      </c>
      <c r="T3008" s="10">
        <f t="shared" si="187"/>
        <v>16418.75684027778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16529.216238425925</v>
      </c>
      <c r="T3009" s="10">
        <f t="shared" si="187"/>
        <v>16550.216238425925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16791.212025462963</v>
      </c>
      <c r="T3010" s="10">
        <f t="shared" si="187"/>
        <v>16821.212025462963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 xml:space="preserve"> 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 xml:space="preserve"> (((J3011/60/60/24)))</f>
        <v>16370.569907407407</v>
      </c>
      <c r="T3011" s="10">
        <f t="shared" ref="T3011:T3074" si="191">(((I3011/60/60/24)))</f>
        <v>16400.611574074075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16427.832395833331</v>
      </c>
      <c r="T3012" s="10">
        <f t="shared" si="191"/>
        <v>16487.832395833331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16765.468935185185</v>
      </c>
      <c r="T3013" s="10">
        <f t="shared" si="191"/>
        <v>16792.957638888889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16455.702893518519</v>
      </c>
      <c r="T3014" s="10">
        <f t="shared" si="191"/>
        <v>16476.702893518519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16577.836215277777</v>
      </c>
      <c r="T3015" s="10">
        <f t="shared" si="191"/>
        <v>16607.836215277777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16351.123611111112</v>
      </c>
      <c r="T3016" s="10">
        <f t="shared" si="191"/>
        <v>16379.208333333334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16216.727291666668</v>
      </c>
      <c r="T3017" s="10">
        <f t="shared" si="191"/>
        <v>16232.166666666666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16209.548055555555</v>
      </c>
      <c r="T3018" s="10">
        <f t="shared" si="191"/>
        <v>16269.548055555555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16272.850034722222</v>
      </c>
      <c r="T3019" s="10">
        <f t="shared" si="191"/>
        <v>16302.850034722222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16594.298333333336</v>
      </c>
      <c r="T3020" s="10">
        <f t="shared" si="191"/>
        <v>16636.916666666668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16189.833564814813</v>
      </c>
      <c r="T3021" s="10">
        <f t="shared" si="191"/>
        <v>16217.125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16601.84644675926</v>
      </c>
      <c r="T3022" s="10">
        <f t="shared" si="191"/>
        <v>16661.84644675926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17091.618854166667</v>
      </c>
      <c r="T3023" s="10">
        <f t="shared" si="191"/>
        <v>17127.249305555557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16995.95380787037</v>
      </c>
      <c r="T3024" s="10">
        <f t="shared" si="191"/>
        <v>17040.95380787037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16552.675763888892</v>
      </c>
      <c r="T3025" s="10">
        <f t="shared" si="191"/>
        <v>16597.675763888892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15589.993923611111</v>
      </c>
      <c r="T3026" s="10">
        <f t="shared" si="191"/>
        <v>15619.993923611111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16192.509409722223</v>
      </c>
      <c r="T3027" s="10">
        <f t="shared" si="191"/>
        <v>16220.666666666666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17214.459398148148</v>
      </c>
      <c r="T3028" s="10">
        <f t="shared" si="191"/>
        <v>17228.459398148148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16484.704293981482</v>
      </c>
      <c r="T3029" s="10">
        <f t="shared" si="191"/>
        <v>16514.662627314814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16998.264178240741</v>
      </c>
      <c r="T3030" s="10">
        <f t="shared" si="191"/>
        <v>17028.264178240741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16363.708877314815</v>
      </c>
      <c r="T3031" s="10">
        <f t="shared" si="191"/>
        <v>16392.190972222223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16664.74734953704</v>
      </c>
      <c r="T3032" s="10">
        <f t="shared" si="191"/>
        <v>16694.74734953704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17028.882488425927</v>
      </c>
      <c r="T3033" s="10">
        <f t="shared" si="191"/>
        <v>17088.882488425927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16659.044664351852</v>
      </c>
      <c r="T3034" s="10">
        <f t="shared" si="191"/>
        <v>16689.044664351852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17001.110243055555</v>
      </c>
      <c r="T3035" s="10">
        <f t="shared" si="191"/>
        <v>17031.110243055555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17075.535358796296</v>
      </c>
      <c r="T3036" s="10">
        <f t="shared" si="191"/>
        <v>17106.165972222221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15799.560289351852</v>
      </c>
      <c r="T3037" s="10">
        <f t="shared" si="191"/>
        <v>15829.560289351852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15897.785231481483</v>
      </c>
      <c r="T3038" s="10">
        <f t="shared" si="191"/>
        <v>15933.499305555555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14809.893206018518</v>
      </c>
      <c r="T3039" s="10">
        <f t="shared" si="191"/>
        <v>14884.207638888889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16804.252280092594</v>
      </c>
      <c r="T3040" s="10">
        <f t="shared" si="191"/>
        <v>16864.252280092594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16041.794421296296</v>
      </c>
      <c r="T3041" s="10">
        <f t="shared" si="191"/>
        <v>16068.332638888889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16608.791909722222</v>
      </c>
      <c r="T3042" s="10">
        <f t="shared" si="191"/>
        <v>16612.958333333332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16790.868611111113</v>
      </c>
      <c r="T3043" s="10">
        <f t="shared" si="191"/>
        <v>16820.868611111113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16684.688043981481</v>
      </c>
      <c r="T3044" s="10">
        <f t="shared" si="191"/>
        <v>16714.688043981481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16514.070590277777</v>
      </c>
      <c r="T3045" s="10">
        <f t="shared" si="191"/>
        <v>16541.118055555555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16818.726828703704</v>
      </c>
      <c r="T3046" s="10">
        <f t="shared" si="191"/>
        <v>16833.726828703704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16274.155729166667</v>
      </c>
      <c r="T3047" s="10">
        <f t="shared" si="191"/>
        <v>16304.155729166667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16293.803078703704</v>
      </c>
      <c r="T3048" s="10">
        <f t="shared" si="191"/>
        <v>16323.202777777777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16874.989050925928</v>
      </c>
      <c r="T3049" s="10">
        <f t="shared" si="191"/>
        <v>16918.552777777779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16406.901180555553</v>
      </c>
      <c r="T3050" s="10">
        <f t="shared" si="191"/>
        <v>16435.890277777777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16570.014525462964</v>
      </c>
      <c r="T3051" s="10">
        <f t="shared" si="191"/>
        <v>16600.014525462964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16896.16851851852</v>
      </c>
      <c r="T3052" s="10">
        <f t="shared" si="191"/>
        <v>16926.16851851852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17175.416030092591</v>
      </c>
      <c r="T3053" s="10">
        <f t="shared" si="191"/>
        <v>17205.416030092591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16553.670069444444</v>
      </c>
      <c r="T3054" s="10">
        <f t="shared" si="191"/>
        <v>16583.665972222221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16293.761724537037</v>
      </c>
      <c r="T3055" s="10">
        <f t="shared" si="191"/>
        <v>16345.165972222223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16458.832800925928</v>
      </c>
      <c r="T3056" s="10">
        <f t="shared" si="191"/>
        <v>16496.044444444444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16384.958217592593</v>
      </c>
      <c r="T3057" s="10">
        <f t="shared" si="191"/>
        <v>16444.958217592593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16282.636388888888</v>
      </c>
      <c r="T3058" s="10">
        <f t="shared" si="191"/>
        <v>16342.636388888888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16864.650590277779</v>
      </c>
      <c r="T3059" s="10">
        <f t="shared" si="191"/>
        <v>16894.608923611111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16891.374305555557</v>
      </c>
      <c r="T3060" s="10">
        <f t="shared" si="191"/>
        <v>16941.374305555557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16260.935717592592</v>
      </c>
      <c r="T3061" s="10">
        <f t="shared" si="191"/>
        <v>16290.935717592592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16676.274699074074</v>
      </c>
      <c r="T3062" s="10">
        <f t="shared" si="191"/>
        <v>16706.274699074074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16265.78412037037</v>
      </c>
      <c r="T3063" s="10">
        <f t="shared" si="191"/>
        <v>16295.78412037037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16679.535787037039</v>
      </c>
      <c r="T3064" s="10">
        <f t="shared" si="191"/>
        <v>16708.75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17061.922893518517</v>
      </c>
      <c r="T3065" s="10">
        <f t="shared" si="191"/>
        <v>17096.922893518517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16730.13016203704</v>
      </c>
      <c r="T3066" s="10">
        <f t="shared" si="191"/>
        <v>16761.290972222221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16256.055231481483</v>
      </c>
      <c r="T3067" s="10">
        <f t="shared" si="191"/>
        <v>16281.055231481483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16962.228437499998</v>
      </c>
      <c r="T3068" s="10">
        <f t="shared" si="191"/>
        <v>16992.228437499998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16657.938414351851</v>
      </c>
      <c r="T3069" s="10">
        <f t="shared" si="191"/>
        <v>16687.938414351851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16694.691574074073</v>
      </c>
      <c r="T3070" s="10">
        <f t="shared" si="191"/>
        <v>16724.691574074073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16388.833726851852</v>
      </c>
      <c r="T3071" s="10">
        <f t="shared" si="191"/>
        <v>16418.833726851852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17121.733437499999</v>
      </c>
      <c r="T3072" s="10">
        <f t="shared" si="191"/>
        <v>17142.733437499999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16528.732418981483</v>
      </c>
      <c r="T3073" s="10">
        <f t="shared" si="191"/>
        <v>16546.249305555557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17089.690532407407</v>
      </c>
      <c r="T3074" s="10">
        <f t="shared" si="191"/>
        <v>17104.073611111111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 xml:space="preserve"> 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 xml:space="preserve"> (((J3075/60/60/24)))</f>
        <v>16542.684027777777</v>
      </c>
      <c r="T3075" s="10">
        <f t="shared" ref="T3075:T3138" si="195">(((I3075/60/60/24)))</f>
        <v>16600.804861111112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16840.57128472222</v>
      </c>
      <c r="T3076" s="10">
        <f t="shared" si="195"/>
        <v>16870.57128472222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16982.102314814812</v>
      </c>
      <c r="T3077" s="10">
        <f t="shared" si="195"/>
        <v>17032.102314814812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16657.651886574073</v>
      </c>
      <c r="T3078" s="10">
        <f t="shared" si="195"/>
        <v>16717.651886574073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17197.956921296296</v>
      </c>
      <c r="T3079" s="10">
        <f t="shared" si="195"/>
        <v>17227.956921296296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16462.138831018518</v>
      </c>
      <c r="T3080" s="10">
        <f t="shared" si="195"/>
        <v>16492.138831018518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16486.713368055556</v>
      </c>
      <c r="T3081" s="10">
        <f t="shared" si="195"/>
        <v>16516.671701388888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16371.028287037037</v>
      </c>
      <c r="T3082" s="10">
        <f t="shared" si="195"/>
        <v>16431.069953703704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16668.181608796298</v>
      </c>
      <c r="T3083" s="10">
        <f t="shared" si="195"/>
        <v>16698.181608796298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16724.922986111113</v>
      </c>
      <c r="T3084" s="10">
        <f t="shared" si="195"/>
        <v>16754.964652777777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16284.563402777778</v>
      </c>
      <c r="T3085" s="10">
        <f t="shared" si="195"/>
        <v>16314.208333333334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16531.723738425924</v>
      </c>
      <c r="T3086" s="10">
        <f t="shared" si="195"/>
        <v>16560.783333333333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16677.88378472222</v>
      </c>
      <c r="T3087" s="10">
        <f t="shared" si="195"/>
        <v>16707.88378472222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16604.67082175926</v>
      </c>
      <c r="T3088" s="10">
        <f t="shared" si="195"/>
        <v>16664.67082175926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17096.150347222221</v>
      </c>
      <c r="T3089" s="10">
        <f t="shared" si="195"/>
        <v>17156.192013888889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16412.57230324074</v>
      </c>
      <c r="T3090" s="10">
        <f t="shared" si="195"/>
        <v>16443.570138888888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16959.542627314815</v>
      </c>
      <c r="T3091" s="10">
        <f t="shared" si="195"/>
        <v>16991.082638888889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16496.818807870372</v>
      </c>
      <c r="T3092" s="10">
        <f t="shared" si="195"/>
        <v>16556.777141203704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16997.948414351853</v>
      </c>
      <c r="T3093" s="10">
        <f t="shared" si="195"/>
        <v>17027.948414351853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16686.619351851852</v>
      </c>
      <c r="T3094" s="10">
        <f t="shared" si="195"/>
        <v>16723.916666666668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16191.909039351851</v>
      </c>
      <c r="T3095" s="10">
        <f t="shared" si="195"/>
        <v>16222.165972222223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16638.795787037037</v>
      </c>
      <c r="T3096" s="10">
        <f t="shared" si="195"/>
        <v>16698.795787037037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16954.025231481482</v>
      </c>
      <c r="T3097" s="10">
        <f t="shared" si="195"/>
        <v>17014.025231481482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16545.825532407409</v>
      </c>
      <c r="T3098" s="10">
        <f t="shared" si="195"/>
        <v>16575.825532407409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17060.503483796296</v>
      </c>
      <c r="T3099" s="10">
        <f t="shared" si="195"/>
        <v>17081.583333333332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16790.792233796295</v>
      </c>
      <c r="T3100" s="10">
        <f t="shared" si="195"/>
        <v>16839.011805555554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16813.189710648148</v>
      </c>
      <c r="T3101" s="10">
        <f t="shared" si="195"/>
        <v>16843.189710648148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16333.622395833334</v>
      </c>
      <c r="T3102" s="10">
        <f t="shared" si="195"/>
        <v>16363.622395833334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16602.383530092593</v>
      </c>
      <c r="T3103" s="10">
        <f t="shared" si="195"/>
        <v>16632.330555555556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16986.340486111112</v>
      </c>
      <c r="T3104" s="10">
        <f t="shared" si="195"/>
        <v>17036.340486111112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16538.156319444446</v>
      </c>
      <c r="T3105" s="10">
        <f t="shared" si="195"/>
        <v>16598.156319444446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16437.908692129629</v>
      </c>
      <c r="T3106" s="10">
        <f t="shared" si="195"/>
        <v>16469.083333333332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16307.718935185185</v>
      </c>
      <c r="T3107" s="10">
        <f t="shared" si="195"/>
        <v>16362.208333333334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16672.429120370372</v>
      </c>
      <c r="T3108" s="10">
        <f t="shared" si="195"/>
        <v>16694.916666666668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16559.814247685183</v>
      </c>
      <c r="T3109" s="10">
        <f t="shared" si="195"/>
        <v>16566.814247685183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16493.680486111112</v>
      </c>
      <c r="T3110" s="10">
        <f t="shared" si="195"/>
        <v>16553.638819444444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16275.125115740741</v>
      </c>
      <c r="T3111" s="10">
        <f t="shared" si="195"/>
        <v>16310.125115740741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17176.031469907408</v>
      </c>
      <c r="T3112" s="10">
        <f t="shared" si="195"/>
        <v>17216.031469907408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16316.595138888888</v>
      </c>
      <c r="T3113" s="10">
        <f t="shared" si="195"/>
        <v>16347.595138888888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17046.121921296297</v>
      </c>
      <c r="T3114" s="10">
        <f t="shared" si="195"/>
        <v>17106.121921296297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16512.731273148147</v>
      </c>
      <c r="T3115" s="10">
        <f t="shared" si="195"/>
        <v>16542.731273148147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16274.632523148148</v>
      </c>
      <c r="T3116" s="10">
        <f t="shared" si="195"/>
        <v>16334.632523148148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16927.447071759259</v>
      </c>
      <c r="T3117" s="10">
        <f t="shared" si="195"/>
        <v>16957.447071759259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16512.51533564815</v>
      </c>
      <c r="T3118" s="10">
        <f t="shared" si="195"/>
        <v>16526.51533564815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16940.374537037034</v>
      </c>
      <c r="T3119" s="10">
        <f t="shared" si="195"/>
        <v>16948.55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16965.649571759259</v>
      </c>
      <c r="T3120" s="10">
        <f t="shared" si="195"/>
        <v>16984.649571759259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16491.04550925926</v>
      </c>
      <c r="T3121" s="10">
        <f t="shared" si="195"/>
        <v>16521.003842592592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16866.942083333335</v>
      </c>
      <c r="T3122" s="10">
        <f t="shared" si="195"/>
        <v>16926.900416666667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16279.679803240741</v>
      </c>
      <c r="T3123" s="10">
        <f t="shared" si="195"/>
        <v>16339.679803240741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17109.932083333333</v>
      </c>
      <c r="T3124" s="10">
        <f t="shared" si="195"/>
        <v>17114.973750000001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16961.993032407405</v>
      </c>
      <c r="T3125" s="10">
        <f t="shared" si="195"/>
        <v>16991.993032407405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16408.780104166668</v>
      </c>
      <c r="T3126" s="10">
        <f t="shared" si="195"/>
        <v>16468.780104166668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16777.206851851854</v>
      </c>
      <c r="T3127" s="10">
        <f t="shared" si="195"/>
        <v>16807.206851851854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16858.018078703706</v>
      </c>
      <c r="T3128" s="10">
        <f t="shared" si="195"/>
        <v>16887.976412037038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16465.856817129628</v>
      </c>
      <c r="T3129" s="10">
        <f t="shared" si="195"/>
        <v>16495.856817129628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17211.825706018517</v>
      </c>
      <c r="T3130" s="10">
        <f t="shared" si="195"/>
        <v>17241.784039351853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17234.842812499999</v>
      </c>
      <c r="T3131" s="10">
        <f t="shared" si="195"/>
        <v>17274.801145833331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17239.64023148148</v>
      </c>
      <c r="T3132" s="10">
        <f t="shared" si="195"/>
        <v>17270.207638888889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17234.579224537036</v>
      </c>
      <c r="T3133" s="10">
        <f t="shared" si="195"/>
        <v>17264.537557870372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17217.35023148148</v>
      </c>
      <c r="T3134" s="10">
        <f t="shared" si="195"/>
        <v>17277.308564814815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17219.565208333333</v>
      </c>
      <c r="T3135" s="10">
        <f t="shared" si="195"/>
        <v>17249.523541666666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17231.720127314817</v>
      </c>
      <c r="T3136" s="10">
        <f t="shared" si="195"/>
        <v>17252.678460648149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17238.151863425926</v>
      </c>
      <c r="T3137" s="10">
        <f t="shared" si="195"/>
        <v>17260.151863425926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17220.462430555555</v>
      </c>
      <c r="T3138" s="10">
        <f t="shared" si="195"/>
        <v>17256.957638888889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 xml:space="preserve"> 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 xml:space="preserve"> (((J3139/60/60/24)))</f>
        <v>17238.885057870371</v>
      </c>
      <c r="T3139" s="10">
        <f t="shared" ref="T3139:T3202" si="199">(((I3139/60/60/24)))</f>
        <v>17289.8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17240.645914351851</v>
      </c>
      <c r="T3140" s="10">
        <f t="shared" si="199"/>
        <v>17259.645914351851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17216.27037037037</v>
      </c>
      <c r="T3141" s="10">
        <f t="shared" si="199"/>
        <v>17250.189583333333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17233.718784722223</v>
      </c>
      <c r="T3142" s="10">
        <f t="shared" si="199"/>
        <v>17263.677118055555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17231.753333333334</v>
      </c>
      <c r="T3143" s="10">
        <f t="shared" si="199"/>
        <v>17272.833333333332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17214.513182870371</v>
      </c>
      <c r="T3144" s="10">
        <f t="shared" si="199"/>
        <v>17244.471516203706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17239.358287037037</v>
      </c>
      <c r="T3145" s="10">
        <f t="shared" si="199"/>
        <v>17265.358287037037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17227.538275462965</v>
      </c>
      <c r="T3146" s="10">
        <f t="shared" si="199"/>
        <v>17244.25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17193.040902777775</v>
      </c>
      <c r="T3147" s="10">
        <f t="shared" si="199"/>
        <v>17252.999236111111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17227.682476851853</v>
      </c>
      <c r="T3148" s="10">
        <f t="shared" si="199"/>
        <v>17272.640810185185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16340.969386574076</v>
      </c>
      <c r="T3149" s="10">
        <f t="shared" si="199"/>
        <v>16381.011053240742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16322.665324074072</v>
      </c>
      <c r="T3150" s="10">
        <f t="shared" si="199"/>
        <v>16344.166666666666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15657.017361111111</v>
      </c>
      <c r="T3151" s="10">
        <f t="shared" si="199"/>
        <v>15681.083333333334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14909.263923611112</v>
      </c>
      <c r="T3152" s="10">
        <f t="shared" si="199"/>
        <v>14999.166666666666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16293.839976851852</v>
      </c>
      <c r="T3153" s="10">
        <f t="shared" si="199"/>
        <v>16323.839976851852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15981.86767361111</v>
      </c>
      <c r="T3154" s="10">
        <f t="shared" si="199"/>
        <v>16011.86767361111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15064.154363425927</v>
      </c>
      <c r="T3155" s="10">
        <f t="shared" si="199"/>
        <v>15095.207638888889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15401.875671296295</v>
      </c>
      <c r="T3156" s="10">
        <f t="shared" si="199"/>
        <v>15431.834004629629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15664.499131944445</v>
      </c>
      <c r="T3157" s="10">
        <f t="shared" si="199"/>
        <v>15694.499131944445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15457.953055555554</v>
      </c>
      <c r="T3158" s="10">
        <f t="shared" si="199"/>
        <v>15492.953055555554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16260.788252314815</v>
      </c>
      <c r="T3159" s="10">
        <f t="shared" si="199"/>
        <v>16270.208333333334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15878.839722222221</v>
      </c>
      <c r="T3160" s="10">
        <f t="shared" si="199"/>
        <v>15908.839722222221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15315.066678240741</v>
      </c>
      <c r="T3161" s="10">
        <f t="shared" si="199"/>
        <v>15357.958333333334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16272.264895833332</v>
      </c>
      <c r="T3162" s="10">
        <f t="shared" si="199"/>
        <v>16295.207638888889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16328.536134259261</v>
      </c>
      <c r="T3163" s="10">
        <f t="shared" si="199"/>
        <v>16358.536134259261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16230.685902777777</v>
      </c>
      <c r="T3164" s="10">
        <f t="shared" si="199"/>
        <v>16258.083333333334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16206.753761574075</v>
      </c>
      <c r="T3165" s="10">
        <f t="shared" si="199"/>
        <v>16236.753761574075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16197.805729166668</v>
      </c>
      <c r="T3166" s="10">
        <f t="shared" si="199"/>
        <v>16230.805729166668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15075.159259259259</v>
      </c>
      <c r="T3167" s="10">
        <f t="shared" si="199"/>
        <v>15097.165972222223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16371.691585648148</v>
      </c>
      <c r="T3168" s="10">
        <f t="shared" si="199"/>
        <v>16400.332638888889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16270.175706018517</v>
      </c>
      <c r="T3169" s="10">
        <f t="shared" si="199"/>
        <v>16284.175706018517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16203.105937500002</v>
      </c>
      <c r="T3170" s="10">
        <f t="shared" si="199"/>
        <v>16234.916666666666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16022.737974537036</v>
      </c>
      <c r="T3171" s="10">
        <f t="shared" si="199"/>
        <v>16052.207638888889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16220.080370370371</v>
      </c>
      <c r="T3172" s="10">
        <f t="shared" si="199"/>
        <v>16253.166666666666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16897.608310185184</v>
      </c>
      <c r="T3173" s="10">
        <f t="shared" si="199"/>
        <v>16927.608310185184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15354.729953703703</v>
      </c>
      <c r="T3174" s="10">
        <f t="shared" si="199"/>
        <v>15384.729953703703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16309.878379629628</v>
      </c>
      <c r="T3175" s="10">
        <f t="shared" si="199"/>
        <v>16339.878379629628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16293.864675925926</v>
      </c>
      <c r="T3176" s="10">
        <f t="shared" si="199"/>
        <v>16307.864675925926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14962.886886574073</v>
      </c>
      <c r="T3177" s="10">
        <f t="shared" si="199"/>
        <v>15022.886886574073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15908.930914351849</v>
      </c>
      <c r="T3178" s="10">
        <f t="shared" si="199"/>
        <v>15935.625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16212.666770833333</v>
      </c>
      <c r="T3179" s="10">
        <f t="shared" si="199"/>
        <v>16242.666770833333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16237.605034722221</v>
      </c>
      <c r="T3180" s="10">
        <f t="shared" si="199"/>
        <v>16267.605034722221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15806.702210648147</v>
      </c>
      <c r="T3181" s="10">
        <f t="shared" si="199"/>
        <v>15831.702210648147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16211.412604166666</v>
      </c>
      <c r="T3182" s="10">
        <f t="shared" si="199"/>
        <v>16241.412604166666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16210.310034722221</v>
      </c>
      <c r="T3183" s="10">
        <f t="shared" si="199"/>
        <v>16236.666666666666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15314.949317129629</v>
      </c>
      <c r="T3184" s="10">
        <f t="shared" si="199"/>
        <v>15370.708333333334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15922.794780092592</v>
      </c>
      <c r="T3185" s="10">
        <f t="shared" si="199"/>
        <v>15940.794780092592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16222.993414351849</v>
      </c>
      <c r="T3186" s="10">
        <f t="shared" si="199"/>
        <v>16252.993414351849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16260.977326388891</v>
      </c>
      <c r="T3187" s="10">
        <f t="shared" si="199"/>
        <v>16267.977326388891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16299.924050925925</v>
      </c>
      <c r="T3188" s="10">
        <f t="shared" si="199"/>
        <v>16329.875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16266.666354166666</v>
      </c>
      <c r="T3189" s="10">
        <f t="shared" si="199"/>
        <v>16286.666354166666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16575.415532407405</v>
      </c>
      <c r="T3190" s="10">
        <f t="shared" si="199"/>
        <v>16596.415532407405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16549.346435185184</v>
      </c>
      <c r="T3191" s="10">
        <f t="shared" si="199"/>
        <v>16579.346435185184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17114.151331018518</v>
      </c>
      <c r="T3192" s="10">
        <f t="shared" si="199"/>
        <v>17144.192997685186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16969.75542824074</v>
      </c>
      <c r="T3193" s="10">
        <f t="shared" si="199"/>
        <v>17029.75542824074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16449.940497685184</v>
      </c>
      <c r="T3194" s="10">
        <f t="shared" si="199"/>
        <v>16494.916666666668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16441.968240740742</v>
      </c>
      <c r="T3195" s="10">
        <f t="shared" si="199"/>
        <v>16486.968240740742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16613.06247685185</v>
      </c>
      <c r="T3196" s="10">
        <f t="shared" si="199"/>
        <v>16643.06247685185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16448.594236111112</v>
      </c>
      <c r="T3197" s="10">
        <f t="shared" si="199"/>
        <v>16478.594236111112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16588.598090277777</v>
      </c>
      <c r="T3198" s="10">
        <f t="shared" si="199"/>
        <v>16648.583333333332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16440.493263888889</v>
      </c>
      <c r="T3199" s="10">
        <f t="shared" si="199"/>
        <v>16470.493263888889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16444.424502314814</v>
      </c>
      <c r="T3200" s="10">
        <f t="shared" si="199"/>
        <v>16482.424502314814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16289.761782407406</v>
      </c>
      <c r="T3201" s="10">
        <f t="shared" si="199"/>
        <v>16319.875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16891.320613425927</v>
      </c>
      <c r="T3202" s="10">
        <f t="shared" si="199"/>
        <v>16921.231944444444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 xml:space="preserve"> 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 xml:space="preserve"> (((J3203/60/60/24)))</f>
        <v>16292.767094907407</v>
      </c>
      <c r="T3203" s="10">
        <f t="shared" ref="T3203:T3266" si="203">(((I3203/60/60/24)))</f>
        <v>16313.767094907407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16724.853541666667</v>
      </c>
      <c r="T3204" s="10">
        <f t="shared" si="203"/>
        <v>16783.249305555557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16673.988680555554</v>
      </c>
      <c r="T3205" s="10">
        <f t="shared" si="203"/>
        <v>16703.988680555554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16603.686099537037</v>
      </c>
      <c r="T3206" s="10">
        <f t="shared" si="203"/>
        <v>16633.676388888889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16526.374675925927</v>
      </c>
      <c r="T3207" s="10">
        <f t="shared" si="203"/>
        <v>16556.374675925927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16667.276053240741</v>
      </c>
      <c r="T3208" s="10">
        <f t="shared" si="203"/>
        <v>16697.276053240741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16488.277858796297</v>
      </c>
      <c r="T3209" s="10">
        <f t="shared" si="203"/>
        <v>16548.236192129629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16258.605057870373</v>
      </c>
      <c r="T3210" s="10">
        <f t="shared" si="203"/>
        <v>16279.605057870373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16209.637245370372</v>
      </c>
      <c r="T3211" s="10">
        <f t="shared" si="203"/>
        <v>16241.958333333334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15444.936562499999</v>
      </c>
      <c r="T3212" s="10">
        <f t="shared" si="203"/>
        <v>15492.165972222223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16265.586574074076</v>
      </c>
      <c r="T3213" s="10">
        <f t="shared" si="203"/>
        <v>16297.083333333334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16260.795729166668</v>
      </c>
      <c r="T3214" s="10">
        <f t="shared" si="203"/>
        <v>16290.795729166668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16602.763414351852</v>
      </c>
      <c r="T3215" s="10">
        <f t="shared" si="203"/>
        <v>16642.763414351852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16768.792511574073</v>
      </c>
      <c r="T3216" s="10">
        <f t="shared" si="203"/>
        <v>16805.996527777777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16650.665173611113</v>
      </c>
      <c r="T3217" s="10">
        <f t="shared" si="203"/>
        <v>16688.165972222221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16596.462627314813</v>
      </c>
      <c r="T3218" s="10">
        <f t="shared" si="203"/>
        <v>16627.604166666668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17079.546111111111</v>
      </c>
      <c r="T3219" s="10">
        <f t="shared" si="203"/>
        <v>17109.546111111111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16402.002152777779</v>
      </c>
      <c r="T3220" s="10">
        <f t="shared" si="203"/>
        <v>16435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16481.983182870372</v>
      </c>
      <c r="T3221" s="10">
        <f t="shared" si="203"/>
        <v>16516.941516203704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17203.833379629628</v>
      </c>
      <c r="T3222" s="10">
        <f t="shared" si="203"/>
        <v>17237.875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16586.696793981482</v>
      </c>
      <c r="T3223" s="10">
        <f t="shared" si="203"/>
        <v>16621.696793981482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16701.582141203704</v>
      </c>
      <c r="T3224" s="10">
        <f t="shared" si="203"/>
        <v>16732.895138888889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16637.835370370372</v>
      </c>
      <c r="T3225" s="10">
        <f t="shared" si="203"/>
        <v>16667.835370370372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17128.850844907407</v>
      </c>
      <c r="T3226" s="10">
        <f t="shared" si="203"/>
        <v>17176.208333333332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16934.559467592593</v>
      </c>
      <c r="T3227" s="10">
        <f t="shared" si="203"/>
        <v>16955.875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16708.583472222221</v>
      </c>
      <c r="T3228" s="10">
        <f t="shared" si="203"/>
        <v>16738.583472222221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17153.882361111111</v>
      </c>
      <c r="T3229" s="10">
        <f t="shared" si="203"/>
        <v>17183.882361111111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16754.709305555556</v>
      </c>
      <c r="T3230" s="10">
        <f t="shared" si="203"/>
        <v>16786.207638888889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16364.291643518518</v>
      </c>
      <c r="T3231" s="10">
        <f t="shared" si="203"/>
        <v>16394.333310185186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16329.168125000002</v>
      </c>
      <c r="T3232" s="10">
        <f t="shared" si="203"/>
        <v>16344.165972222223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16877.943831018518</v>
      </c>
      <c r="T3233" s="10">
        <f t="shared" si="203"/>
        <v>16907.943831018518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16894.813854166667</v>
      </c>
      <c r="T3234" s="10">
        <f t="shared" si="203"/>
        <v>16925.165972222221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17197.805034722223</v>
      </c>
      <c r="T3235" s="10">
        <f t="shared" si="203"/>
        <v>17227.805034722223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17165.789444444443</v>
      </c>
      <c r="T3236" s="10">
        <f t="shared" si="203"/>
        <v>17198.979861111111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16953.3478125</v>
      </c>
      <c r="T3237" s="10">
        <f t="shared" si="203"/>
        <v>16983.3478125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17133.917048611111</v>
      </c>
      <c r="T3238" s="10">
        <f t="shared" si="203"/>
        <v>17163.917048611111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16683.474351851852</v>
      </c>
      <c r="T3239" s="10">
        <f t="shared" si="203"/>
        <v>16707.165972222221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16587.510393518518</v>
      </c>
      <c r="T3240" s="10">
        <f t="shared" si="203"/>
        <v>16617.510393518518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16709.089039351853</v>
      </c>
      <c r="T3241" s="10">
        <f t="shared" si="203"/>
        <v>16733.999305555557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17185.693842592595</v>
      </c>
      <c r="T3242" s="10">
        <f t="shared" si="203"/>
        <v>17213.958333333332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16324.324884259258</v>
      </c>
      <c r="T3243" s="10">
        <f t="shared" si="203"/>
        <v>16357.290972222223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16302.755694444444</v>
      </c>
      <c r="T3244" s="10">
        <f t="shared" si="203"/>
        <v>16332.755694444444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16693.096782407407</v>
      </c>
      <c r="T3245" s="10">
        <f t="shared" si="203"/>
        <v>16717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17106.694236111111</v>
      </c>
      <c r="T3246" s="10">
        <f t="shared" si="203"/>
        <v>17136.735902777778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16566.600208333333</v>
      </c>
      <c r="T3247" s="10">
        <f t="shared" si="203"/>
        <v>16598.083333333332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16661.472222222223</v>
      </c>
      <c r="T3248" s="10">
        <f t="shared" si="203"/>
        <v>16690.165972222221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16598.434166666666</v>
      </c>
      <c r="T3249" s="10">
        <f t="shared" si="203"/>
        <v>16628.434166666666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16499.888391203705</v>
      </c>
      <c r="T3250" s="10">
        <f t="shared" si="203"/>
        <v>16529.846724537038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16576.746689814816</v>
      </c>
      <c r="T3251" s="10">
        <f t="shared" si="203"/>
        <v>16606.746689814816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16349.742175925925</v>
      </c>
      <c r="T3252" s="10">
        <f t="shared" si="203"/>
        <v>16379.783842592593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16577.731087962962</v>
      </c>
      <c r="T3253" s="10">
        <f t="shared" si="203"/>
        <v>16607.731087962962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17021.472685185185</v>
      </c>
      <c r="T3254" s="10">
        <f t="shared" si="203"/>
        <v>17051.472685185185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17033.576712962964</v>
      </c>
      <c r="T3255" s="10">
        <f t="shared" si="203"/>
        <v>17052.15625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16490.085752314815</v>
      </c>
      <c r="T3256" s="10">
        <f t="shared" si="203"/>
        <v>16520.044085648147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16320.768229166666</v>
      </c>
      <c r="T3257" s="10">
        <f t="shared" si="203"/>
        <v>16350.768229166666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16575.573807870373</v>
      </c>
      <c r="T3258" s="10">
        <f t="shared" si="203"/>
        <v>16597.165972222221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17189.559629629632</v>
      </c>
      <c r="T3259" s="10">
        <f t="shared" si="203"/>
        <v>17219.559629629632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16413.887280092593</v>
      </c>
      <c r="T3260" s="10">
        <f t="shared" si="203"/>
        <v>16443.887280092593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17045.760937499999</v>
      </c>
      <c r="T3261" s="10">
        <f t="shared" si="203"/>
        <v>17075.165972222221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16734.672662037035</v>
      </c>
      <c r="T3262" s="10">
        <f t="shared" si="203"/>
        <v>16769.714328703703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16602.725416666668</v>
      </c>
      <c r="T3263" s="10">
        <f t="shared" si="203"/>
        <v>16632.725416666668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16395.315532407407</v>
      </c>
      <c r="T3264" s="10">
        <f t="shared" si="203"/>
        <v>16426.166666666668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16715.516064814812</v>
      </c>
      <c r="T3265" s="10">
        <f t="shared" si="203"/>
        <v>16738.875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16447.800208333334</v>
      </c>
      <c r="T3266" s="10">
        <f t="shared" si="203"/>
        <v>16463.916666666668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 xml:space="preserve"> 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 xml:space="preserve"> (((J3267/60/60/24)))</f>
        <v>16742.711979166666</v>
      </c>
      <c r="T3267" s="10">
        <f t="shared" ref="T3267:T3330" si="207">(((I3267/60/60/24)))</f>
        <v>16772.708333333332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16567.536134259262</v>
      </c>
      <c r="T3268" s="10">
        <f t="shared" si="207"/>
        <v>16598.875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16603.757638888888</v>
      </c>
      <c r="T3269" s="10">
        <f t="shared" si="207"/>
        <v>16633.757638888888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17021.90425925926</v>
      </c>
      <c r="T3270" s="10">
        <f t="shared" si="207"/>
        <v>17037.90425925926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16568.395798611109</v>
      </c>
      <c r="T3271" s="10">
        <f t="shared" si="207"/>
        <v>16602.458333333332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16598.533159722221</v>
      </c>
      <c r="T3272" s="10">
        <f t="shared" si="207"/>
        <v>16628.533159722221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16346.437210648148</v>
      </c>
      <c r="T3273" s="10">
        <f t="shared" si="207"/>
        <v>16376.478877314816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16715.500104166666</v>
      </c>
      <c r="T3274" s="10">
        <f t="shared" si="207"/>
        <v>16745.541770833333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17042.801412037039</v>
      </c>
      <c r="T3275" s="10">
        <f t="shared" si="207"/>
        <v>17058.791666666668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16831.704537037036</v>
      </c>
      <c r="T3276" s="10">
        <f t="shared" si="207"/>
        <v>16875.875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16448.88045138889</v>
      </c>
      <c r="T3277" s="10">
        <f t="shared" si="207"/>
        <v>16475.1875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16857.949988425928</v>
      </c>
      <c r="T3278" s="10">
        <f t="shared" si="207"/>
        <v>16892.165972222221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16362.682939814817</v>
      </c>
      <c r="T3279" s="10">
        <f t="shared" si="207"/>
        <v>16392.724606481483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16555.848414351851</v>
      </c>
      <c r="T3280" s="10">
        <f t="shared" si="207"/>
        <v>16585.848414351851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16862.10253472222</v>
      </c>
      <c r="T3281" s="10">
        <f t="shared" si="207"/>
        <v>16892.060868055556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16552.756921296295</v>
      </c>
      <c r="T3282" s="10">
        <f t="shared" si="207"/>
        <v>16587.208333333332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16650.019733796296</v>
      </c>
      <c r="T3283" s="10">
        <f t="shared" si="207"/>
        <v>16680.019733796296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16876.194305555557</v>
      </c>
      <c r="T3284" s="10">
        <f t="shared" si="207"/>
        <v>16920.194305555557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16810.744189814814</v>
      </c>
      <c r="T3285" s="10">
        <f t="shared" si="207"/>
        <v>16841.875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16811.884872685183</v>
      </c>
      <c r="T3286" s="10">
        <f t="shared" si="207"/>
        <v>16829.249305555557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17193.942430555555</v>
      </c>
      <c r="T3287" s="10">
        <f t="shared" si="207"/>
        <v>17225.208333333332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16998.840069444446</v>
      </c>
      <c r="T3288" s="10">
        <f t="shared" si="207"/>
        <v>17028.840069444446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16742.750324074073</v>
      </c>
      <c r="T3289" s="10">
        <f t="shared" si="207"/>
        <v>16767.750324074073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16936.774479166666</v>
      </c>
      <c r="T3290" s="10">
        <f t="shared" si="207"/>
        <v>16972.958333333332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17189.368078703705</v>
      </c>
      <c r="T3291" s="10">
        <f t="shared" si="207"/>
        <v>17217.368078703705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17206.51494212963</v>
      </c>
      <c r="T3292" s="10">
        <f t="shared" si="207"/>
        <v>17236.51494212963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16663.702546296296</v>
      </c>
      <c r="T3293" s="10">
        <f t="shared" si="207"/>
        <v>16695.165972222221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16713.770231481481</v>
      </c>
      <c r="T3294" s="10">
        <f t="shared" si="207"/>
        <v>16773.811898148149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17199.425370370373</v>
      </c>
      <c r="T3295" s="10">
        <f t="shared" si="207"/>
        <v>17229.425370370373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16572.54113425926</v>
      </c>
      <c r="T3296" s="10">
        <f t="shared" si="207"/>
        <v>16602.54113425926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17040.442465277778</v>
      </c>
      <c r="T3297" s="10">
        <f t="shared" si="207"/>
        <v>17070.442465277778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16740.756620370372</v>
      </c>
      <c r="T3298" s="10">
        <f t="shared" si="207"/>
        <v>16761.916666666668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16624.771481481483</v>
      </c>
      <c r="T3299" s="10">
        <f t="shared" si="207"/>
        <v>16643.957638888889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16670.957962962962</v>
      </c>
      <c r="T3300" s="10">
        <f t="shared" si="207"/>
        <v>16691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16692.917395833334</v>
      </c>
      <c r="T3301" s="10">
        <f t="shared" si="207"/>
        <v>16722.917395833334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16533.743773148151</v>
      </c>
      <c r="T3302" s="10">
        <f t="shared" si="207"/>
        <v>16554.743773148151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16969.735833333336</v>
      </c>
      <c r="T3303" s="10">
        <f t="shared" si="207"/>
        <v>17014.290972222221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17112.351574074073</v>
      </c>
      <c r="T3304" s="10">
        <f t="shared" si="207"/>
        <v>17142.351574074073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16487.651435185184</v>
      </c>
      <c r="T3305" s="10">
        <f t="shared" si="207"/>
        <v>16522.60976851852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17127.624444444442</v>
      </c>
      <c r="T3306" s="10">
        <f t="shared" si="207"/>
        <v>17157.624444444442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16617.855879629627</v>
      </c>
      <c r="T3307" s="10">
        <f t="shared" si="207"/>
        <v>16647.855879629627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16924.219236111112</v>
      </c>
      <c r="T3308" s="10">
        <f t="shared" si="207"/>
        <v>16962.125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16906.057164351852</v>
      </c>
      <c r="T3309" s="10">
        <f t="shared" si="207"/>
        <v>16936.057164351852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16883.876909722221</v>
      </c>
      <c r="T3310" s="10">
        <f t="shared" si="207"/>
        <v>16904.876909722221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17059.650208333336</v>
      </c>
      <c r="T3311" s="10">
        <f t="shared" si="207"/>
        <v>17090.650208333336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16684.928530092591</v>
      </c>
      <c r="T3312" s="10">
        <f t="shared" si="207"/>
        <v>16714.928530092591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16695.291782407407</v>
      </c>
      <c r="T3313" s="10">
        <f t="shared" si="207"/>
        <v>16725.291782407407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17095.809560185186</v>
      </c>
      <c r="T3314" s="10">
        <f t="shared" si="207"/>
        <v>17116.916666666668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16813.244409722221</v>
      </c>
      <c r="T3315" s="10">
        <f t="shared" si="207"/>
        <v>16827.041666666668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16536.267488425925</v>
      </c>
      <c r="T3316" s="10">
        <f t="shared" si="207"/>
        <v>16563.836805555555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16897.30371527778</v>
      </c>
      <c r="T3317" s="10">
        <f t="shared" si="207"/>
        <v>16927.30371527778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16257.871238425925</v>
      </c>
      <c r="T3318" s="10">
        <f t="shared" si="207"/>
        <v>16290.579166666668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16930.039629629628</v>
      </c>
      <c r="T3319" s="10">
        <f t="shared" si="207"/>
        <v>16960.039629629628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16862.302002314816</v>
      </c>
      <c r="T3320" s="10">
        <f t="shared" si="207"/>
        <v>16902.104166666668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16421.585486111111</v>
      </c>
      <c r="T3321" s="10">
        <f t="shared" si="207"/>
        <v>16466.585486111111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16944.045798611111</v>
      </c>
      <c r="T3322" s="10">
        <f t="shared" si="207"/>
        <v>16974.045798611111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16345.100289351853</v>
      </c>
      <c r="T3323" s="10">
        <f t="shared" si="207"/>
        <v>16359.165972222223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16952.010370370372</v>
      </c>
      <c r="T3324" s="10">
        <f t="shared" si="207"/>
        <v>16974.163194444445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17039.365833333333</v>
      </c>
      <c r="T3325" s="10">
        <f t="shared" si="207"/>
        <v>17069.365833333333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16943.583217592593</v>
      </c>
      <c r="T3326" s="10">
        <f t="shared" si="207"/>
        <v>16957.583217592593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16495.785613425927</v>
      </c>
      <c r="T3327" s="10">
        <f t="shared" si="207"/>
        <v>16530.743946759259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16472.714178240742</v>
      </c>
      <c r="T3328" s="10">
        <f t="shared" si="207"/>
        <v>16502.672511574074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16899.37460648148</v>
      </c>
      <c r="T3329" s="10">
        <f t="shared" si="207"/>
        <v>16929.37460648148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16253.575034722222</v>
      </c>
      <c r="T3330" s="10">
        <f t="shared" si="207"/>
        <v>16256.041666666666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 xml:space="preserve"> 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 xml:space="preserve"> (((J3331/60/60/24)))</f>
        <v>16268.323009259258</v>
      </c>
      <c r="T3331" s="10">
        <f t="shared" ref="T3331:T3394" si="211">(((I3331/60/60/24)))</f>
        <v>16278.958333333334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16496.887361111112</v>
      </c>
      <c r="T3332" s="10">
        <f t="shared" si="211"/>
        <v>16526.845694444444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16679.697754629629</v>
      </c>
      <c r="T3333" s="10">
        <f t="shared" si="211"/>
        <v>16714.697754629629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16240.860300925924</v>
      </c>
      <c r="T3334" s="10">
        <f t="shared" si="211"/>
        <v>16270.860300925924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16579.676851851855</v>
      </c>
      <c r="T3335" s="10">
        <f t="shared" si="211"/>
        <v>16601.676851851855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16616.521087962963</v>
      </c>
      <c r="T3336" s="10">
        <f t="shared" si="211"/>
        <v>16646.521087962963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16258.674143518518</v>
      </c>
      <c r="T3337" s="10">
        <f t="shared" si="211"/>
        <v>16285.958333333334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16868.398680555558</v>
      </c>
      <c r="T3338" s="10">
        <f t="shared" si="211"/>
        <v>16896.35701388889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16332.282025462962</v>
      </c>
      <c r="T3339" s="10">
        <f t="shared" si="211"/>
        <v>16353.875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17200.575000000001</v>
      </c>
      <c r="T3340" s="10">
        <f t="shared" si="211"/>
        <v>17221.575000000001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16980.66571759259</v>
      </c>
      <c r="T3341" s="10">
        <f t="shared" si="211"/>
        <v>17010.66571759259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17116.974004629628</v>
      </c>
      <c r="T3342" s="10">
        <f t="shared" si="211"/>
        <v>17141.974004629628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16941.798854166667</v>
      </c>
      <c r="T3343" s="10">
        <f t="shared" si="211"/>
        <v>16964.708333333332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16493.296412037034</v>
      </c>
      <c r="T3344" s="10">
        <f t="shared" si="211"/>
        <v>16526.207638888889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16883.916481481483</v>
      </c>
      <c r="T3345" s="10">
        <f t="shared" si="211"/>
        <v>16904.554166666665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16282.200150462961</v>
      </c>
      <c r="T3346" s="10">
        <f t="shared" si="211"/>
        <v>16312.200150462961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16484.106111111112</v>
      </c>
      <c r="T3347" s="10">
        <f t="shared" si="211"/>
        <v>16543.025694444445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16485.024421296297</v>
      </c>
      <c r="T3348" s="10">
        <f t="shared" si="211"/>
        <v>16492.024421296297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16915.551550925928</v>
      </c>
      <c r="T3349" s="10">
        <f t="shared" si="211"/>
        <v>16929.875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16897.558796296296</v>
      </c>
      <c r="T3350" s="10">
        <f t="shared" si="211"/>
        <v>16921.165972222221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16944.110787037036</v>
      </c>
      <c r="T3351" s="10">
        <f t="shared" si="211"/>
        <v>16965.708333333332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16733.701516203702</v>
      </c>
      <c r="T3352" s="10">
        <f t="shared" si="211"/>
        <v>16768.958333333332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16237.395428240741</v>
      </c>
      <c r="T3353" s="10">
        <f t="shared" si="211"/>
        <v>16274.458333333334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16926.992800925927</v>
      </c>
      <c r="T3354" s="10">
        <f t="shared" si="211"/>
        <v>16983.958333333332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16910.432291666668</v>
      </c>
      <c r="T3355" s="10">
        <f t="shared" si="211"/>
        <v>16923.958333333332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16701.726921296296</v>
      </c>
      <c r="T3356" s="10">
        <f t="shared" si="211"/>
        <v>16737.167361111111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16920.619525462964</v>
      </c>
      <c r="T3357" s="10">
        <f t="shared" si="211"/>
        <v>16931.47013888889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16967.815648148149</v>
      </c>
      <c r="T3358" s="10">
        <f t="shared" si="211"/>
        <v>16997.815648148149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16253.417939814814</v>
      </c>
      <c r="T3359" s="10">
        <f t="shared" si="211"/>
        <v>16283.417939814814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16363.311099537037</v>
      </c>
      <c r="T3360" s="10">
        <f t="shared" si="211"/>
        <v>16393.352766203705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17177.057106481483</v>
      </c>
      <c r="T3361" s="10">
        <f t="shared" si="211"/>
        <v>17222.057106481483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17128.082673611112</v>
      </c>
      <c r="T3362" s="10">
        <f t="shared" si="211"/>
        <v>17149.665972222221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16297.025347222223</v>
      </c>
      <c r="T3363" s="10">
        <f t="shared" si="211"/>
        <v>16314.665972222223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16487.091631944444</v>
      </c>
      <c r="T3364" s="10">
        <f t="shared" si="211"/>
        <v>16501.204861111113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16282.771354166667</v>
      </c>
      <c r="T3365" s="10">
        <f t="shared" si="211"/>
        <v>16301.666666666666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16853.977418981482</v>
      </c>
      <c r="T3366" s="10">
        <f t="shared" si="211"/>
        <v>16875.875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16752.101759259262</v>
      </c>
      <c r="T3367" s="10">
        <f t="shared" si="211"/>
        <v>16782.101759259262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16538.06755787037</v>
      </c>
      <c r="T3368" s="10">
        <f t="shared" si="211"/>
        <v>16568.06755787037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16623.933958333331</v>
      </c>
      <c r="T3369" s="10">
        <f t="shared" si="211"/>
        <v>16648.933958333331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16400.199756944443</v>
      </c>
      <c r="T3370" s="10">
        <f t="shared" si="211"/>
        <v>16436.208333333332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17121.041435185187</v>
      </c>
      <c r="T3371" s="10">
        <f t="shared" si="211"/>
        <v>17181.041435185187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17121.334317129633</v>
      </c>
      <c r="T3372" s="10">
        <f t="shared" si="211"/>
        <v>17152.333333333332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16743.874594907407</v>
      </c>
      <c r="T3373" s="10">
        <f t="shared" si="211"/>
        <v>16771.874594907407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16286.548101851849</v>
      </c>
      <c r="T3374" s="10">
        <f t="shared" si="211"/>
        <v>16307.207638888889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16610.85462962963</v>
      </c>
      <c r="T3375" s="10">
        <f t="shared" si="211"/>
        <v>16634.666666666668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16706.731666666667</v>
      </c>
      <c r="T3376" s="10">
        <f t="shared" si="211"/>
        <v>16736.731666666667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16196.610798611111</v>
      </c>
      <c r="T3377" s="10">
        <f t="shared" si="211"/>
        <v>16208.610798611111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16490.701319444444</v>
      </c>
      <c r="T3378" s="10">
        <f t="shared" si="211"/>
        <v>16550.659652777777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16484.732627314817</v>
      </c>
      <c r="T3379" s="10">
        <f t="shared" si="211"/>
        <v>16514.705555555556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16289.355393518517</v>
      </c>
      <c r="T3380" s="10">
        <f t="shared" si="211"/>
        <v>16313.547222222223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16656.513888888887</v>
      </c>
      <c r="T3381" s="10">
        <f t="shared" si="211"/>
        <v>16673.958333333332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16368.953449074072</v>
      </c>
      <c r="T3382" s="10">
        <f t="shared" si="211"/>
        <v>16403.995115740738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16475.184988425925</v>
      </c>
      <c r="T3383" s="10">
        <f t="shared" si="211"/>
        <v>16505.14332175926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16990.431203703705</v>
      </c>
      <c r="T3384" s="10">
        <f t="shared" si="211"/>
        <v>17014.957638888889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16955.78263888889</v>
      </c>
      <c r="T3385" s="10">
        <f t="shared" si="211"/>
        <v>16975.78263888889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16723.08759259259</v>
      </c>
      <c r="T3386" s="10">
        <f t="shared" si="211"/>
        <v>16760.125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16384.8675</v>
      </c>
      <c r="T3387" s="10">
        <f t="shared" si="211"/>
        <v>16414.8675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16377.644745370371</v>
      </c>
      <c r="T3388" s="10">
        <f t="shared" si="211"/>
        <v>16407.644745370369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16378.762592592591</v>
      </c>
      <c r="T3389" s="10">
        <f t="shared" si="211"/>
        <v>16418.762592592593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16574.461122685185</v>
      </c>
      <c r="T3390" s="10">
        <f t="shared" si="211"/>
        <v>16604.461122685185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16925.563449074074</v>
      </c>
      <c r="T3391" s="10">
        <f t="shared" si="211"/>
        <v>16955.563449074074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16246.774826388888</v>
      </c>
      <c r="T3392" s="10">
        <f t="shared" si="211"/>
        <v>16261.774826388888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16261.545694444445</v>
      </c>
      <c r="T3393" s="10">
        <f t="shared" si="211"/>
        <v>16290.936111111112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16877.845543981482</v>
      </c>
      <c r="T3394" s="10">
        <f t="shared" si="211"/>
        <v>16927.845543981482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 xml:space="preserve"> 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 xml:space="preserve"> (((J3395/60/60/24)))</f>
        <v>16354.921643518521</v>
      </c>
      <c r="T3395" s="10">
        <f t="shared" ref="T3395:T3458" si="215">(((I3395/60/60/24)))</f>
        <v>16380.031944444445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16248.595428240742</v>
      </c>
      <c r="T3396" s="10">
        <f t="shared" si="215"/>
        <v>16278.595428240742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16571.712314814817</v>
      </c>
      <c r="T3397" s="10">
        <f t="shared" si="215"/>
        <v>16585.756944444445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16195.446631944442</v>
      </c>
      <c r="T3398" s="10">
        <f t="shared" si="215"/>
        <v>16222.165972222223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16809.478344907406</v>
      </c>
      <c r="T3399" s="10">
        <f t="shared" si="215"/>
        <v>16849.916666666668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16372.752037037038</v>
      </c>
      <c r="T3400" s="10">
        <f t="shared" si="215"/>
        <v>16395.708333333332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16457.920428240741</v>
      </c>
      <c r="T3401" s="10">
        <f t="shared" si="215"/>
        <v>16487.920428240741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16265.953865740741</v>
      </c>
      <c r="T3402" s="10">
        <f t="shared" si="215"/>
        <v>16310.953865740741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16624.72391203704</v>
      </c>
      <c r="T3403" s="10">
        <f t="shared" si="215"/>
        <v>16654.72391203704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16721.61855324074</v>
      </c>
      <c r="T3404" s="10">
        <f t="shared" si="215"/>
        <v>16751.104861111111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16581.462083333332</v>
      </c>
      <c r="T3405" s="10">
        <f t="shared" si="215"/>
        <v>16611.462083333332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16583.503495370373</v>
      </c>
      <c r="T3406" s="10">
        <f t="shared" si="215"/>
        <v>16603.503495370373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16841.017199074075</v>
      </c>
      <c r="T3407" s="10">
        <f t="shared" si="215"/>
        <v>16861.999305555557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16222.492777777779</v>
      </c>
      <c r="T3408" s="10">
        <f t="shared" si="215"/>
        <v>16267.492777777779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16227.422326388887</v>
      </c>
      <c r="T3409" s="10">
        <f t="shared" si="215"/>
        <v>16257.422326388887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16239.991944444444</v>
      </c>
      <c r="T3410" s="10">
        <f t="shared" si="215"/>
        <v>16269.991944444444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16975.814328703706</v>
      </c>
      <c r="T3411" s="10">
        <f t="shared" si="215"/>
        <v>17013.87361111111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16931.041550925926</v>
      </c>
      <c r="T3412" s="10">
        <f t="shared" si="215"/>
        <v>16958.291666666668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16696.022824074073</v>
      </c>
      <c r="T3413" s="10">
        <f t="shared" si="215"/>
        <v>16716.022824074073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16310.959050925927</v>
      </c>
      <c r="T3414" s="10">
        <f t="shared" si="215"/>
        <v>16340.959050925927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16484.733078703703</v>
      </c>
      <c r="T3415" s="10">
        <f t="shared" si="215"/>
        <v>16494.207638888889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17106.832465277777</v>
      </c>
      <c r="T3416" s="10">
        <f t="shared" si="215"/>
        <v>17136.332638888889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16898.144166666669</v>
      </c>
      <c r="T3417" s="10">
        <f t="shared" si="215"/>
        <v>16908.979166666668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16520.412557870372</v>
      </c>
      <c r="T3418" s="10">
        <f t="shared" si="215"/>
        <v>16548.770833333332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16325.91375</v>
      </c>
      <c r="T3419" s="10">
        <f t="shared" si="215"/>
        <v>16369.029861111112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16183.83457175926</v>
      </c>
      <c r="T3420" s="10">
        <f t="shared" si="215"/>
        <v>16213.83457175926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16879.821585648147</v>
      </c>
      <c r="T3421" s="10">
        <f t="shared" si="215"/>
        <v>16897.895833333332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16836.090300925927</v>
      </c>
      <c r="T3422" s="10">
        <f t="shared" si="215"/>
        <v>16845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16468.791238425925</v>
      </c>
      <c r="T3423" s="10">
        <f t="shared" si="215"/>
        <v>16498.791238425925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16754.562222222223</v>
      </c>
      <c r="T3424" s="10">
        <f t="shared" si="215"/>
        <v>16783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16519.911354166667</v>
      </c>
      <c r="T3425" s="10">
        <f t="shared" si="215"/>
        <v>16549.911354166667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16449.676898148147</v>
      </c>
      <c r="T3426" s="10">
        <f t="shared" si="215"/>
        <v>16471.290972222221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16315.617314814815</v>
      </c>
      <c r="T3427" s="10">
        <f t="shared" si="215"/>
        <v>16347.617314814815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16315.056747685185</v>
      </c>
      <c r="T3428" s="10">
        <f t="shared" si="215"/>
        <v>16334.083333333334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16223.645277777776</v>
      </c>
      <c r="T3429" s="10">
        <f t="shared" si="215"/>
        <v>16253.645277777776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16469.72045138889</v>
      </c>
      <c r="T3430" s="10">
        <f t="shared" si="215"/>
        <v>16494.708333333332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17093.021539351852</v>
      </c>
      <c r="T3431" s="10">
        <f t="shared" si="215"/>
        <v>17107.021539351852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16251.945613425925</v>
      </c>
      <c r="T3432" s="10">
        <f t="shared" si="215"/>
        <v>16281.945613425925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16270.730937500002</v>
      </c>
      <c r="T3433" s="10">
        <f t="shared" si="215"/>
        <v>16300.730937500002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16811.581180555553</v>
      </c>
      <c r="T3434" s="10">
        <f t="shared" si="215"/>
        <v>16836.916666666668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16207.063136574076</v>
      </c>
      <c r="T3435" s="10">
        <f t="shared" si="215"/>
        <v>16238.125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16231.380428240742</v>
      </c>
      <c r="T3436" s="10">
        <f t="shared" si="215"/>
        <v>16261.380428240742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17003.616817129627</v>
      </c>
      <c r="T3437" s="10">
        <f t="shared" si="215"/>
        <v>17020.125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16282.541585648149</v>
      </c>
      <c r="T3438" s="10">
        <f t="shared" si="215"/>
        <v>16303.686111111112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16636.710879629631</v>
      </c>
      <c r="T3439" s="10">
        <f t="shared" si="215"/>
        <v>16666.710879629631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16531.927858796294</v>
      </c>
      <c r="T3440" s="10">
        <f t="shared" si="215"/>
        <v>16557.875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16805.911226851855</v>
      </c>
      <c r="T3441" s="10">
        <f t="shared" si="215"/>
        <v>16819.207638888889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16240.12300925926</v>
      </c>
      <c r="T3442" s="10">
        <f t="shared" si="215"/>
        <v>16262.677083333334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16725.429641203704</v>
      </c>
      <c r="T3443" s="10">
        <f t="shared" si="215"/>
        <v>16752.84513888889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16555.841111111109</v>
      </c>
      <c r="T3444" s="10">
        <f t="shared" si="215"/>
        <v>16585.841111111109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16292.524837962963</v>
      </c>
      <c r="T3445" s="10">
        <f t="shared" si="215"/>
        <v>16322.524837962963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16952.291504629629</v>
      </c>
      <c r="T3446" s="10">
        <f t="shared" si="215"/>
        <v>16960.582638888889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16703.530509259257</v>
      </c>
      <c r="T3447" s="10">
        <f t="shared" si="215"/>
        <v>16731.530509259257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16447.832465277777</v>
      </c>
      <c r="T3448" s="10">
        <f t="shared" si="215"/>
        <v>16471.513888888887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16833.889027777779</v>
      </c>
      <c r="T3449" s="10">
        <f t="shared" si="215"/>
        <v>16878.847361111111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16391.119085648148</v>
      </c>
      <c r="T3450" s="10">
        <f t="shared" si="215"/>
        <v>16421.119085648148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16963.052523148148</v>
      </c>
      <c r="T3451" s="10">
        <f t="shared" si="215"/>
        <v>16991.166666666668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16467.704525462963</v>
      </c>
      <c r="T3452" s="10">
        <f t="shared" si="215"/>
        <v>16527.662858796295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16519.723692129632</v>
      </c>
      <c r="T3453" s="10">
        <f t="shared" si="215"/>
        <v>16546.723692129632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16251.639189814814</v>
      </c>
      <c r="T3454" s="10">
        <f t="shared" si="215"/>
        <v>16274.165972222223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16966.978657407406</v>
      </c>
      <c r="T3455" s="10">
        <f t="shared" si="215"/>
        <v>17026.978657407406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16252.698599537036</v>
      </c>
      <c r="T3456" s="10">
        <f t="shared" si="215"/>
        <v>16282.698599537036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17057.7503125</v>
      </c>
      <c r="T3457" s="10">
        <f t="shared" si="215"/>
        <v>17087.7503125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16252.205636574074</v>
      </c>
      <c r="T3458" s="10">
        <f t="shared" si="215"/>
        <v>16283.290972222223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 xml:space="preserve"> 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 xml:space="preserve"> (((J3459/60/60/24)))</f>
        <v>16447.706678240742</v>
      </c>
      <c r="T3459" s="10">
        <f t="shared" ref="T3459:T3522" si="219">(((I3459/60/60/24)))</f>
        <v>16478.249305555557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16442.202581018519</v>
      </c>
      <c r="T3460" s="10">
        <f t="shared" si="219"/>
        <v>16469.185416666667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16911.479861111111</v>
      </c>
      <c r="T3461" s="10">
        <f t="shared" si="219"/>
        <v>16941.479861111111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16283.527222222221</v>
      </c>
      <c r="T3462" s="10">
        <f t="shared" si="219"/>
        <v>16297.527222222221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17074.632858796296</v>
      </c>
      <c r="T3463" s="10">
        <f t="shared" si="219"/>
        <v>17103.125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16610.898472222223</v>
      </c>
      <c r="T3464" s="10">
        <f t="shared" si="219"/>
        <v>16626.75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17043.91880787037</v>
      </c>
      <c r="T3465" s="10">
        <f t="shared" si="219"/>
        <v>17085.165972222221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17006.13005787037</v>
      </c>
      <c r="T3466" s="10">
        <f t="shared" si="219"/>
        <v>17036.13005787037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16631.625833333332</v>
      </c>
      <c r="T3467" s="10">
        <f t="shared" si="219"/>
        <v>16656.666666666668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16851.019097222223</v>
      </c>
      <c r="T3468" s="10">
        <f t="shared" si="219"/>
        <v>16910.977430555555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16484.671666666665</v>
      </c>
      <c r="T3469" s="10">
        <f t="shared" si="219"/>
        <v>16514.63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17036.765381944442</v>
      </c>
      <c r="T3470" s="10">
        <f t="shared" si="219"/>
        <v>17065.125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16889.641724537036</v>
      </c>
      <c r="T3471" s="10">
        <f t="shared" si="219"/>
        <v>16919.641724537036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16960.022013888887</v>
      </c>
      <c r="T3472" s="10">
        <f t="shared" si="219"/>
        <v>16997.901388888891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16272.82048611111</v>
      </c>
      <c r="T3473" s="10">
        <f t="shared" si="219"/>
        <v>16313.833333333334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16359.170497685183</v>
      </c>
      <c r="T3474" s="10">
        <f t="shared" si="219"/>
        <v>16380.249305555555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16493.834444444445</v>
      </c>
      <c r="T3475" s="10">
        <f t="shared" si="219"/>
        <v>16514.852083333335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16972.501516203705</v>
      </c>
      <c r="T3476" s="10">
        <f t="shared" si="219"/>
        <v>17002.501516203705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16349.880833333331</v>
      </c>
      <c r="T3477" s="10">
        <f t="shared" si="219"/>
        <v>16377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16352.279976851853</v>
      </c>
      <c r="T3478" s="10">
        <f t="shared" si="219"/>
        <v>16370.125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16559.736608796295</v>
      </c>
      <c r="T3479" s="10">
        <f t="shared" si="219"/>
        <v>16572.125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16484.916921296299</v>
      </c>
      <c r="T3480" s="10">
        <f t="shared" si="219"/>
        <v>16510.875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16212.85509259259</v>
      </c>
      <c r="T3481" s="10">
        <f t="shared" si="219"/>
        <v>16242.85509259259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16602.317442129632</v>
      </c>
      <c r="T3482" s="10">
        <f t="shared" si="219"/>
        <v>16626.875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16420.247546296294</v>
      </c>
      <c r="T3483" s="10">
        <f t="shared" si="219"/>
        <v>16437.247546296294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16227.771597222223</v>
      </c>
      <c r="T3484" s="10">
        <f t="shared" si="219"/>
        <v>16257.771597222223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16224.668761574074</v>
      </c>
      <c r="T3485" s="10">
        <f t="shared" si="219"/>
        <v>16254.668761574074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16937.760405092591</v>
      </c>
      <c r="T3486" s="10">
        <f t="shared" si="219"/>
        <v>16967.760405092591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16803.693055555555</v>
      </c>
      <c r="T3487" s="10">
        <f t="shared" si="219"/>
        <v>16833.693055555555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16557.875011574073</v>
      </c>
      <c r="T3488" s="10">
        <f t="shared" si="219"/>
        <v>16589.290972222221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16580.940416666668</v>
      </c>
      <c r="T3489" s="10">
        <f t="shared" si="219"/>
        <v>16610.940416666668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16518.768055555556</v>
      </c>
      <c r="T3490" s="10">
        <f t="shared" si="219"/>
        <v>16542.666666666668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16184.635775462963</v>
      </c>
      <c r="T3491" s="10">
        <f t="shared" si="219"/>
        <v>16214.875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16874.802361111109</v>
      </c>
      <c r="T3492" s="10">
        <f t="shared" si="219"/>
        <v>16904.802361111109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16552.249814814815</v>
      </c>
      <c r="T3493" s="10">
        <f t="shared" si="219"/>
        <v>16573.249814814815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16699.009224537036</v>
      </c>
      <c r="T3494" s="10">
        <f t="shared" si="219"/>
        <v>16734.009224537036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16279.866157407407</v>
      </c>
      <c r="T3495" s="10">
        <f t="shared" si="219"/>
        <v>16299.215972222222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17120.214988425923</v>
      </c>
      <c r="T3496" s="10">
        <f t="shared" si="219"/>
        <v>17131.25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16346.762835648149</v>
      </c>
      <c r="T3497" s="10">
        <f t="shared" si="219"/>
        <v>16375.720833333333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17015.846828703703</v>
      </c>
      <c r="T3498" s="10">
        <f t="shared" si="219"/>
        <v>17055.846828703703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16942.741944444442</v>
      </c>
      <c r="T3499" s="10">
        <f t="shared" si="219"/>
        <v>16954.916666666668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16890.15861111111</v>
      </c>
      <c r="T3500" s="10">
        <f t="shared" si="219"/>
        <v>16949.905555555557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16563.036168981482</v>
      </c>
      <c r="T3501" s="10">
        <f t="shared" si="219"/>
        <v>16617.290972222221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16850.919421296294</v>
      </c>
      <c r="T3502" s="10">
        <f t="shared" si="219"/>
        <v>16867.207638888889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16664.763831018518</v>
      </c>
      <c r="T3503" s="10">
        <f t="shared" si="219"/>
        <v>16689.763831018518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16861.839398148149</v>
      </c>
      <c r="T3504" s="10">
        <f t="shared" si="219"/>
        <v>16876.165972222221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16976.478333333336</v>
      </c>
      <c r="T3505" s="10">
        <f t="shared" si="219"/>
        <v>17006.478333333336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16728.748738425926</v>
      </c>
      <c r="T3506" s="10">
        <f t="shared" si="219"/>
        <v>16758.790405092594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16191.935706018519</v>
      </c>
      <c r="T3507" s="10">
        <f t="shared" si="219"/>
        <v>16203.166666666666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16260.734259259259</v>
      </c>
      <c r="T3508" s="10">
        <f t="shared" si="219"/>
        <v>16305.734259259259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16922.922881944443</v>
      </c>
      <c r="T3509" s="10">
        <f t="shared" si="219"/>
        <v>16952.922881944443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16908.729780092592</v>
      </c>
      <c r="T3510" s="10">
        <f t="shared" si="219"/>
        <v>16931.875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16381.859560185185</v>
      </c>
      <c r="T3511" s="10">
        <f t="shared" si="219"/>
        <v>16395.204861111113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16233.620902777779</v>
      </c>
      <c r="T3512" s="10">
        <f t="shared" si="219"/>
        <v>16253.620902777779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16358.873784722222</v>
      </c>
      <c r="T3513" s="10">
        <f t="shared" si="219"/>
        <v>16381.770833333334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16488.536944444444</v>
      </c>
      <c r="T3514" s="10">
        <f t="shared" si="219"/>
        <v>16548.495277777776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16212.096203703704</v>
      </c>
      <c r="T3515" s="10">
        <f t="shared" si="219"/>
        <v>16225.207638888889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16451.846666666668</v>
      </c>
      <c r="T3516" s="10">
        <f t="shared" si="219"/>
        <v>16468.207638888889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16556.772812500003</v>
      </c>
      <c r="T3517" s="10">
        <f t="shared" si="219"/>
        <v>16586.772812500003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16287.010069444443</v>
      </c>
      <c r="T3518" s="10">
        <f t="shared" si="219"/>
        <v>16321.125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16225.817523148149</v>
      </c>
      <c r="T3519" s="10">
        <f t="shared" si="219"/>
        <v>16255.458333333334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16324.783553240741</v>
      </c>
      <c r="T3520" s="10">
        <f t="shared" si="219"/>
        <v>16345.597916666666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16468.598958333332</v>
      </c>
      <c r="T3521" s="10">
        <f t="shared" si="219"/>
        <v>16498.598958333332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16658.824212962962</v>
      </c>
      <c r="T3522" s="10">
        <f t="shared" si="219"/>
        <v>16684.574305555554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 xml:space="preserve"> 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 xml:space="preserve"> (((J3523/60/60/24)))</f>
        <v>16312.361342592592</v>
      </c>
      <c r="T3523" s="10">
        <f t="shared" ref="T3523:T3586" si="223">(((I3523/60/60/24)))</f>
        <v>16342.361342592592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16665.789884259259</v>
      </c>
      <c r="T3524" s="10">
        <f t="shared" si="223"/>
        <v>16693.420833333334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17012.397546296295</v>
      </c>
      <c r="T3525" s="10">
        <f t="shared" si="223"/>
        <v>17069.958333333332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16311.76357638889</v>
      </c>
      <c r="T3526" s="10">
        <f t="shared" si="223"/>
        <v>16326.166666666666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16645.695671296296</v>
      </c>
      <c r="T3527" s="10">
        <f t="shared" si="223"/>
        <v>16656.666666666668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16891.335312500003</v>
      </c>
      <c r="T3528" s="10">
        <f t="shared" si="223"/>
        <v>16919.249305555557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16598.023206018519</v>
      </c>
      <c r="T3529" s="10">
        <f t="shared" si="223"/>
        <v>16627.165972222221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17164.50136574074</v>
      </c>
      <c r="T3530" s="10">
        <f t="shared" si="223"/>
        <v>17184.50136574074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16608.761782407408</v>
      </c>
      <c r="T3531" s="10">
        <f t="shared" si="223"/>
        <v>16629.041666666668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16873.62334490741</v>
      </c>
      <c r="T3532" s="10">
        <f t="shared" si="223"/>
        <v>16901.833333333332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16952.654328703702</v>
      </c>
      <c r="T3533" s="10">
        <f t="shared" si="223"/>
        <v>16982.654328703702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16315.599849537039</v>
      </c>
      <c r="T3534" s="10">
        <f t="shared" si="223"/>
        <v>16331.165972222223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16720.76119212963</v>
      </c>
      <c r="T3535" s="10">
        <f t="shared" si="223"/>
        <v>16750.802858796294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16674.625266203704</v>
      </c>
      <c r="T3536" s="10">
        <f t="shared" si="223"/>
        <v>16709.625266203704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16679.640162037034</v>
      </c>
      <c r="T3537" s="10">
        <f t="shared" si="223"/>
        <v>16710.75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16759.727141203704</v>
      </c>
      <c r="T3538" s="10">
        <f t="shared" si="223"/>
        <v>16789.499305555557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16354.354351851851</v>
      </c>
      <c r="T3539" s="10">
        <f t="shared" si="223"/>
        <v>16391.332638888889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17002.420601851853</v>
      </c>
      <c r="T3540" s="10">
        <f t="shared" si="223"/>
        <v>17030.420601851853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17031.756041666664</v>
      </c>
      <c r="T3541" s="10">
        <f t="shared" si="223"/>
        <v>17052.756041666664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16948.003368055557</v>
      </c>
      <c r="T3542" s="10">
        <f t="shared" si="223"/>
        <v>16978.003368055557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16653.730034722223</v>
      </c>
      <c r="T3543" s="10">
        <f t="shared" si="223"/>
        <v>16678.730034722223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16260.599791666666</v>
      </c>
      <c r="T3544" s="10">
        <f t="shared" si="223"/>
        <v>16320.599791666666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16581.755312500001</v>
      </c>
      <c r="T3545" s="10">
        <f t="shared" si="223"/>
        <v>16611.755312500001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16471.831678240742</v>
      </c>
      <c r="T3546" s="10">
        <f t="shared" si="223"/>
        <v>16501.831678240742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16506.807395833333</v>
      </c>
      <c r="T3547" s="10">
        <f t="shared" si="223"/>
        <v>16536.807395833333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16504.660694444443</v>
      </c>
      <c r="T3548" s="10">
        <f t="shared" si="223"/>
        <v>16526.165972222221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16911.078715277781</v>
      </c>
      <c r="T3549" s="10">
        <f t="shared" si="223"/>
        <v>16935.165972222221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16842.942291666666</v>
      </c>
      <c r="T3550" s="10">
        <f t="shared" si="223"/>
        <v>16865.041666666668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16654.394363425927</v>
      </c>
      <c r="T3551" s="10">
        <f t="shared" si="223"/>
        <v>16682.394363425927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16893.893495370368</v>
      </c>
      <c r="T3552" s="10">
        <f t="shared" si="223"/>
        <v>16923.893495370368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16184.515856481479</v>
      </c>
      <c r="T3553" s="10">
        <f t="shared" si="223"/>
        <v>16212.921527777777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16219.587083333332</v>
      </c>
      <c r="T3554" s="10">
        <f t="shared" si="223"/>
        <v>16249.587083333332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16627.028703703701</v>
      </c>
      <c r="T3555" s="10">
        <f t="shared" si="223"/>
        <v>16659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16447.050451388888</v>
      </c>
      <c r="T3556" s="10">
        <f t="shared" si="223"/>
        <v>16477.708333333332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17092.442060185185</v>
      </c>
      <c r="T3557" s="10">
        <f t="shared" si="223"/>
        <v>17122.483726851849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16239.649583333332</v>
      </c>
      <c r="T3558" s="10">
        <f t="shared" si="223"/>
        <v>16299.649583333332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16161.276747685186</v>
      </c>
      <c r="T3559" s="10">
        <f t="shared" si="223"/>
        <v>16195.276747685186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16570.816840277777</v>
      </c>
      <c r="T3560" s="10">
        <f t="shared" si="223"/>
        <v>16612.875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16625.096157407406</v>
      </c>
      <c r="T3561" s="10">
        <f t="shared" si="223"/>
        <v>16647.37361111111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16546.88965277778</v>
      </c>
      <c r="T3562" s="10">
        <f t="shared" si="223"/>
        <v>16582.114583333332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16634.680300925927</v>
      </c>
      <c r="T3563" s="10">
        <f t="shared" si="223"/>
        <v>16652.774999999998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16864.761886574073</v>
      </c>
      <c r="T3564" s="10">
        <f t="shared" si="223"/>
        <v>16873.916666666668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16986.671944444446</v>
      </c>
      <c r="T3565" s="10">
        <f t="shared" si="223"/>
        <v>17014.791666666668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16667.623252314817</v>
      </c>
      <c r="T3566" s="10">
        <f t="shared" si="223"/>
        <v>16713.666666666668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16405.743148148147</v>
      </c>
      <c r="T3567" s="10">
        <f t="shared" si="223"/>
        <v>16435.743148148147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16428.507905092592</v>
      </c>
      <c r="T3568" s="10">
        <f t="shared" si="223"/>
        <v>16458.507905092592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16566.810694444444</v>
      </c>
      <c r="T3569" s="10">
        <f t="shared" si="223"/>
        <v>16596.810694444444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16300.740671296297</v>
      </c>
      <c r="T3570" s="10">
        <f t="shared" si="223"/>
        <v>16330.740671296297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16413.688611111113</v>
      </c>
      <c r="T3571" s="10">
        <f t="shared" si="223"/>
        <v>16443.688611111113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16407.331979166669</v>
      </c>
      <c r="T3572" s="10">
        <f t="shared" si="223"/>
        <v>16435.291666666668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16343.858946759259</v>
      </c>
      <c r="T3573" s="10">
        <f t="shared" si="223"/>
        <v>16373.858946759259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16577.570393518519</v>
      </c>
      <c r="T3574" s="10">
        <f t="shared" si="223"/>
        <v>16607.570393518519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16352.375532407406</v>
      </c>
      <c r="T3575" s="10">
        <f t="shared" si="223"/>
        <v>16382.417199074072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16357.942685185184</v>
      </c>
      <c r="T3576" s="10">
        <f t="shared" si="223"/>
        <v>16387.98435185185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16992.783877314814</v>
      </c>
      <c r="T3577" s="10">
        <f t="shared" si="223"/>
        <v>17024.165972222221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17080.54923611111</v>
      </c>
      <c r="T3578" s="10">
        <f t="shared" si="223"/>
        <v>17140.590902777778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16524.786840277779</v>
      </c>
      <c r="T3579" s="10">
        <f t="shared" si="223"/>
        <v>16551.269444444446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16891.733530092595</v>
      </c>
      <c r="T3580" s="10">
        <f t="shared" si="223"/>
        <v>16921.733530092595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16861.762222222223</v>
      </c>
      <c r="T3581" s="10">
        <f t="shared" si="223"/>
        <v>16891.720555555556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16457.176180555554</v>
      </c>
      <c r="T3582" s="10">
        <f t="shared" si="223"/>
        <v>16495.207638888889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16267.471180555556</v>
      </c>
      <c r="T3583" s="10">
        <f t="shared" si="223"/>
        <v>16281.471180555556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16882.095856481483</v>
      </c>
      <c r="T3584" s="10">
        <f t="shared" si="223"/>
        <v>16896.095856481483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16849.425983796296</v>
      </c>
      <c r="T3585" s="10">
        <f t="shared" si="223"/>
        <v>16909.384317129628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16599.316481481485</v>
      </c>
      <c r="T3586" s="10">
        <f t="shared" si="223"/>
        <v>16629.316481481485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 xml:space="preserve"> 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 xml:space="preserve"> (((J3587/60/60/24)))</f>
        <v>16395.716319444444</v>
      </c>
      <c r="T3587" s="10">
        <f t="shared" ref="T3587:T3650" si="227">(((I3587/60/60/24)))</f>
        <v>16425.716319444444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17007.697569444445</v>
      </c>
      <c r="T3588" s="10">
        <f t="shared" si="227"/>
        <v>17067.697569444445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16934.539976851851</v>
      </c>
      <c r="T3589" s="10">
        <f t="shared" si="227"/>
        <v>16979.791666666668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16532.828819444443</v>
      </c>
      <c r="T3590" s="10">
        <f t="shared" si="227"/>
        <v>16554.958333333332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16556.647534722222</v>
      </c>
      <c r="T3591" s="10">
        <f t="shared" si="227"/>
        <v>16581.647534722222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16333.333726851852</v>
      </c>
      <c r="T3592" s="10">
        <f t="shared" si="227"/>
        <v>16363.333726851852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16434.948425925926</v>
      </c>
      <c r="T3593" s="10">
        <f t="shared" si="227"/>
        <v>16459.207638888889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16419.829942129629</v>
      </c>
      <c r="T3594" s="10">
        <f t="shared" si="227"/>
        <v>16477.207638888889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16405.898599537039</v>
      </c>
      <c r="T3595" s="10">
        <f t="shared" si="227"/>
        <v>16440.851388888888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17023.066921296297</v>
      </c>
      <c r="T3596" s="10">
        <f t="shared" si="227"/>
        <v>17048.066921296297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16481.008368055558</v>
      </c>
      <c r="T3597" s="10">
        <f t="shared" si="227"/>
        <v>16507.290972222221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16287.715069444444</v>
      </c>
      <c r="T3598" s="10">
        <f t="shared" si="227"/>
        <v>16308.715069444444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16848.585532407407</v>
      </c>
      <c r="T3599" s="10">
        <f t="shared" si="227"/>
        <v>16863.249305555557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16297.79886574074</v>
      </c>
      <c r="T3600" s="10">
        <f t="shared" si="227"/>
        <v>16316.207638888889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16651.794872685186</v>
      </c>
      <c r="T3601" s="10">
        <f t="shared" si="227"/>
        <v>16677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17059.849120370371</v>
      </c>
      <c r="T3602" s="10">
        <f t="shared" si="227"/>
        <v>17087.849120370371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16421.99863425926</v>
      </c>
      <c r="T3603" s="10">
        <f t="shared" si="227"/>
        <v>16451.99863425926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16878.894432870369</v>
      </c>
      <c r="T3604" s="10">
        <f t="shared" si="227"/>
        <v>16938.894432870369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16714.864351851855</v>
      </c>
      <c r="T3605" s="10">
        <f t="shared" si="227"/>
        <v>16744.906018518519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16914.015694444446</v>
      </c>
      <c r="T3606" s="10">
        <f t="shared" si="227"/>
        <v>16920.290972222221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16814.793125</v>
      </c>
      <c r="T3607" s="10">
        <f t="shared" si="227"/>
        <v>16844.793125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16997.604826388888</v>
      </c>
      <c r="T3608" s="10">
        <f t="shared" si="227"/>
        <v>17027.604826388888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16769.963912037038</v>
      </c>
      <c r="T3609" s="10">
        <f t="shared" si="227"/>
        <v>16784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16937.709375000002</v>
      </c>
      <c r="T3610" s="10">
        <f t="shared" si="227"/>
        <v>16969.583333333332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16860.991724537034</v>
      </c>
      <c r="T3611" s="10">
        <f t="shared" si="227"/>
        <v>16890.95005787037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16634.432129629629</v>
      </c>
      <c r="T3612" s="10">
        <f t="shared" si="227"/>
        <v>16664.432129629629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16503.370381944445</v>
      </c>
      <c r="T3613" s="10">
        <f t="shared" si="227"/>
        <v>16533.370381944445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16220.726979166668</v>
      </c>
      <c r="T3614" s="10">
        <f t="shared" si="227"/>
        <v>16230.726979166668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16219.589976851852</v>
      </c>
      <c r="T3615" s="10">
        <f t="shared" si="227"/>
        <v>16249.589976851852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16575.041851851853</v>
      </c>
      <c r="T3616" s="10">
        <f t="shared" si="227"/>
        <v>16605.041851851853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16749.593703703704</v>
      </c>
      <c r="T3617" s="10">
        <f t="shared" si="227"/>
        <v>16779.593703703704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16483.949814814816</v>
      </c>
      <c r="T3618" s="10">
        <f t="shared" si="227"/>
        <v>16513.908148148148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17210.610289351851</v>
      </c>
      <c r="T3619" s="10">
        <f t="shared" si="227"/>
        <v>17225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16559.627893518518</v>
      </c>
      <c r="T3620" s="10">
        <f t="shared" si="227"/>
        <v>16589.627893518518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17092.132245370372</v>
      </c>
      <c r="T3621" s="10">
        <f t="shared" si="227"/>
        <v>17124.916666666668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16468.93820601852</v>
      </c>
      <c r="T3622" s="10">
        <f t="shared" si="227"/>
        <v>16499.166666666668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17050.935694444444</v>
      </c>
      <c r="T3623" s="10">
        <f t="shared" si="227"/>
        <v>17074.875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16308.221886574072</v>
      </c>
      <c r="T3624" s="10">
        <f t="shared" si="227"/>
        <v>16341.140972222223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16259.736921296297</v>
      </c>
      <c r="T3625" s="10">
        <f t="shared" si="227"/>
        <v>16277.291666666666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16976.774189814812</v>
      </c>
      <c r="T3626" s="10">
        <f t="shared" si="227"/>
        <v>17036.774189814812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16588.652511574073</v>
      </c>
      <c r="T3627" s="10">
        <f t="shared" si="227"/>
        <v>16618.652511574073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16277.667326388888</v>
      </c>
      <c r="T3628" s="10">
        <f t="shared" si="227"/>
        <v>16298.667326388888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16891.741747685188</v>
      </c>
      <c r="T3629" s="10">
        <f t="shared" si="227"/>
        <v>16942.165972222221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16722.83328703704</v>
      </c>
      <c r="T3630" s="10">
        <f t="shared" si="227"/>
        <v>16782.874953703704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16868.094490740743</v>
      </c>
      <c r="T3631" s="10">
        <f t="shared" si="227"/>
        <v>16926.708333333332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16373.84710648148</v>
      </c>
      <c r="T3632" s="10">
        <f t="shared" si="227"/>
        <v>16403.888773148148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16311.753437499998</v>
      </c>
      <c r="T3633" s="10">
        <f t="shared" si="227"/>
        <v>16336.165972222223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16377.936909722221</v>
      </c>
      <c r="T3634" s="10">
        <f t="shared" si="227"/>
        <v>16397.936909722219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17080.623460648148</v>
      </c>
      <c r="T3635" s="10">
        <f t="shared" si="227"/>
        <v>17124.041666666668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17132.166365740741</v>
      </c>
      <c r="T3636" s="10">
        <f t="shared" si="227"/>
        <v>17180.165972222221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16881.882824074073</v>
      </c>
      <c r="T3637" s="10">
        <f t="shared" si="227"/>
        <v>16911.882824074073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16657.694780092595</v>
      </c>
      <c r="T3638" s="10">
        <f t="shared" si="227"/>
        <v>16692.694780092595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16406.700636574074</v>
      </c>
      <c r="T3639" s="10">
        <f t="shared" si="227"/>
        <v>16436.700636574074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16484.672824074074</v>
      </c>
      <c r="T3640" s="10">
        <f t="shared" si="227"/>
        <v>16544.63115740741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17021.677152777778</v>
      </c>
      <c r="T3641" s="10">
        <f t="shared" si="227"/>
        <v>17081.632638888888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16535.781597222223</v>
      </c>
      <c r="T3642" s="10">
        <f t="shared" si="227"/>
        <v>16565.781597222223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16330.627071759262</v>
      </c>
      <c r="T3643" s="10">
        <f t="shared" si="227"/>
        <v>16348.208333333334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16728.816284722223</v>
      </c>
      <c r="T3644" s="10">
        <f t="shared" si="227"/>
        <v>16769.708333333332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16716.143969907407</v>
      </c>
      <c r="T3645" s="10">
        <f t="shared" si="227"/>
        <v>16756.185636574075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16840.241747685188</v>
      </c>
      <c r="T3646" s="10">
        <f t="shared" si="227"/>
        <v>16868.207638888889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17096.970347222221</v>
      </c>
      <c r="T3647" s="10">
        <f t="shared" si="227"/>
        <v>17127.012013888889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16571.421319444442</v>
      </c>
      <c r="T3648" s="10">
        <f t="shared" si="227"/>
        <v>16602.979166666668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17029.749155092595</v>
      </c>
      <c r="T3649" s="10">
        <f t="shared" si="227"/>
        <v>17074.749155092595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16318.292187500001</v>
      </c>
      <c r="T3650" s="10">
        <f t="shared" si="227"/>
        <v>16348.292187500001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 xml:space="preserve"> 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 xml:space="preserve"> (((J3651/60/60/24)))</f>
        <v>16211.712893518517</v>
      </c>
      <c r="T3651" s="10">
        <f t="shared" ref="T3651:T3714" si="231">(((I3651/60/60/24)))</f>
        <v>16237.712893518517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16812.478981481483</v>
      </c>
      <c r="T3652" s="10">
        <f t="shared" si="231"/>
        <v>16833.478981481483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16259.646319444444</v>
      </c>
      <c r="T3653" s="10">
        <f t="shared" si="231"/>
        <v>16292.665972222223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17027.644699074073</v>
      </c>
      <c r="T3654" s="10">
        <f t="shared" si="231"/>
        <v>17038.165972222221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16622.363506944446</v>
      </c>
      <c r="T3655" s="10">
        <f t="shared" si="231"/>
        <v>16652.363506944446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16871.416504629629</v>
      </c>
      <c r="T3656" s="10">
        <f t="shared" si="231"/>
        <v>16894.708333333332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16604.803217592595</v>
      </c>
      <c r="T3657" s="10">
        <f t="shared" si="231"/>
        <v>16634.290972222221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17168.910138888892</v>
      </c>
      <c r="T3658" s="10">
        <f t="shared" si="231"/>
        <v>17198.957638888889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16930.629849537039</v>
      </c>
      <c r="T3659" s="10">
        <f t="shared" si="231"/>
        <v>16953.904166666667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16206.858564814815</v>
      </c>
      <c r="T3660" s="10">
        <f t="shared" si="231"/>
        <v>16253.165972222223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16486.277199074077</v>
      </c>
      <c r="T3661" s="10">
        <f t="shared" si="231"/>
        <v>16513.610416666666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16402.881076388887</v>
      </c>
      <c r="T3662" s="10">
        <f t="shared" si="231"/>
        <v>16427.881076388887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16878.896666666664</v>
      </c>
      <c r="T3663" s="10">
        <f t="shared" si="231"/>
        <v>16901.166666666668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16495.220069444444</v>
      </c>
      <c r="T3664" s="10">
        <f t="shared" si="231"/>
        <v>16525.178402777776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17096.45173611111</v>
      </c>
      <c r="T3665" s="10">
        <f t="shared" si="231"/>
        <v>17156.493402777778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16954.248715277776</v>
      </c>
      <c r="T3666" s="10">
        <f t="shared" si="231"/>
        <v>16968.248715277776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16725.808125</v>
      </c>
      <c r="T3667" s="10">
        <f t="shared" si="231"/>
        <v>16736.829166666666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16253.90488425926</v>
      </c>
      <c r="T3668" s="10">
        <f t="shared" si="231"/>
        <v>16275.291666666666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16604.970127314817</v>
      </c>
      <c r="T3669" s="10">
        <f t="shared" si="231"/>
        <v>16634.970127314817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16616.556157407405</v>
      </c>
      <c r="T3670" s="10">
        <f t="shared" si="231"/>
        <v>16639.772916666665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16567.675196759261</v>
      </c>
      <c r="T3671" s="10">
        <f t="shared" si="231"/>
        <v>16597.675196759261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16573.514016203702</v>
      </c>
      <c r="T3672" s="10">
        <f t="shared" si="231"/>
        <v>16586.958333333332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16251.628090277778</v>
      </c>
      <c r="T3673" s="10">
        <f t="shared" si="231"/>
        <v>16272.165972222223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16309.946574074072</v>
      </c>
      <c r="T3674" s="10">
        <f t="shared" si="231"/>
        <v>16339.946574074072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16345.295104166666</v>
      </c>
      <c r="T3675" s="10">
        <f t="shared" si="231"/>
        <v>16379.536111111111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16987.873020833333</v>
      </c>
      <c r="T3676" s="10">
        <f t="shared" si="231"/>
        <v>17047.873020833333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16924.597013888888</v>
      </c>
      <c r="T3677" s="10">
        <f t="shared" si="231"/>
        <v>16936.958333333332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16307.815787037036</v>
      </c>
      <c r="T3678" s="10">
        <f t="shared" si="231"/>
        <v>16325.815787037036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16233.574282407406</v>
      </c>
      <c r="T3679" s="10">
        <f t="shared" si="231"/>
        <v>16254.165972222223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16551.53122685185</v>
      </c>
      <c r="T3680" s="10">
        <f t="shared" si="231"/>
        <v>16586.53122685185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16217.761354166667</v>
      </c>
      <c r="T3681" s="10">
        <f t="shared" si="231"/>
        <v>16252.207638888889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17058.45409722222</v>
      </c>
      <c r="T3682" s="10">
        <f t="shared" si="231"/>
        <v>17079.45409722222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16805.65150462963</v>
      </c>
      <c r="T3683" s="10">
        <f t="shared" si="231"/>
        <v>16815.65150462963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16203.685393518519</v>
      </c>
      <c r="T3684" s="10">
        <f t="shared" si="231"/>
        <v>16237.290972222223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17064.11685185185</v>
      </c>
      <c r="T3685" s="10">
        <f t="shared" si="231"/>
        <v>17094.11685185185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16650.18039351852</v>
      </c>
      <c r="T3686" s="10">
        <f t="shared" si="231"/>
        <v>16680.18039351852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16184.593275462963</v>
      </c>
      <c r="T3687" s="10">
        <f t="shared" si="231"/>
        <v>16209.875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16661.66273148148</v>
      </c>
      <c r="T3688" s="10">
        <f t="shared" si="231"/>
        <v>16676.165972222221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16218.218229166667</v>
      </c>
      <c r="T3689" s="10">
        <f t="shared" si="231"/>
        <v>16248.218229166667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16260.787083333331</v>
      </c>
      <c r="T3690" s="10">
        <f t="shared" si="231"/>
        <v>16290.787083333331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16578.826840277776</v>
      </c>
      <c r="T3691" s="10">
        <f t="shared" si="231"/>
        <v>16607.934027777777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16371.598182870372</v>
      </c>
      <c r="T3692" s="10">
        <f t="shared" si="231"/>
        <v>16401.639849537038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16451.700567129628</v>
      </c>
      <c r="T3693" s="10">
        <f t="shared" si="231"/>
        <v>16496.207638888889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16322.965034722221</v>
      </c>
      <c r="T3694" s="10">
        <f t="shared" si="231"/>
        <v>16332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16740.191307870369</v>
      </c>
      <c r="T3695" s="10">
        <f t="shared" si="231"/>
        <v>16769.9375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16921.133877314816</v>
      </c>
      <c r="T3696" s="10">
        <f t="shared" si="231"/>
        <v>16958.083333333332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16426.870486111111</v>
      </c>
      <c r="T3697" s="10">
        <f t="shared" si="231"/>
        <v>16446.870486111111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16419.617083333334</v>
      </c>
      <c r="T3698" s="10">
        <f t="shared" si="231"/>
        <v>16479.617083333334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16910.465833333332</v>
      </c>
      <c r="T3699" s="10">
        <f t="shared" si="231"/>
        <v>16931.465833333332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16832.806562499998</v>
      </c>
      <c r="T3700" s="10">
        <f t="shared" si="231"/>
        <v>16862.806562499998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16328.602037037037</v>
      </c>
      <c r="T3701" s="10">
        <f t="shared" si="231"/>
        <v>16358.602037037037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16313.585648148148</v>
      </c>
      <c r="T3702" s="10">
        <f t="shared" si="231"/>
        <v>16343.666666666666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16560.541585648149</v>
      </c>
      <c r="T3703" s="10">
        <f t="shared" si="231"/>
        <v>16590.541585648149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16955.53800925926</v>
      </c>
      <c r="T3704" s="10">
        <f t="shared" si="231"/>
        <v>16992.957638888889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16987.504490740739</v>
      </c>
      <c r="T3705" s="10">
        <f t="shared" si="231"/>
        <v>17026.290972222221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16892.689745370371</v>
      </c>
      <c r="T3706" s="10">
        <f t="shared" si="231"/>
        <v>16952.689745370371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16223.54298611111</v>
      </c>
      <c r="T3707" s="10">
        <f t="shared" si="231"/>
        <v>16244.75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16310.913761574075</v>
      </c>
      <c r="T3708" s="10">
        <f t="shared" si="231"/>
        <v>16325.913761574075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16983.048356481482</v>
      </c>
      <c r="T3709" s="10">
        <f t="shared" si="231"/>
        <v>17004.226388888888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16241.142199074073</v>
      </c>
      <c r="T3710" s="10">
        <f t="shared" si="231"/>
        <v>16255.142199074073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16216.707708333335</v>
      </c>
      <c r="T3711" s="10">
        <f t="shared" si="231"/>
        <v>16246.707708333335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16503.576250000002</v>
      </c>
      <c r="T3712" s="10">
        <f t="shared" si="231"/>
        <v>16528.576250000002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16210.724224537036</v>
      </c>
      <c r="T3713" s="10">
        <f t="shared" si="231"/>
        <v>16236.666666666666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16565.172071759262</v>
      </c>
      <c r="T3714" s="10">
        <f t="shared" si="231"/>
        <v>16586.290972222221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 xml:space="preserve"> 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 xml:space="preserve"> (((J3715/60/60/24)))</f>
        <v>16936.738032407407</v>
      </c>
      <c r="T3715" s="10">
        <f t="shared" ref="T3715:T3778" si="235">(((I3715/60/60/24)))</f>
        <v>16956.738032407407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16549.556331018521</v>
      </c>
      <c r="T3716" s="10">
        <f t="shared" si="235"/>
        <v>16581.165972222221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16467.995590277777</v>
      </c>
      <c r="T3717" s="10">
        <f t="shared" si="235"/>
        <v>16525.536111111109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16791.887835648147</v>
      </c>
      <c r="T3718" s="10">
        <f t="shared" si="235"/>
        <v>16821.887835648147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16533.866307870372</v>
      </c>
      <c r="T3719" s="10">
        <f t="shared" si="235"/>
        <v>16564.866307870372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16463.716145833332</v>
      </c>
      <c r="T3720" s="10">
        <f t="shared" si="235"/>
        <v>16493.716145833332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16578.729930555557</v>
      </c>
      <c r="T3721" s="10">
        <f t="shared" si="235"/>
        <v>16608.729930555557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16596.993125000001</v>
      </c>
      <c r="T3722" s="10">
        <f t="shared" si="235"/>
        <v>16618.993125000001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16358.936157407406</v>
      </c>
      <c r="T3723" s="10">
        <f t="shared" si="235"/>
        <v>16379.977824074072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16812.671840277777</v>
      </c>
      <c r="T3724" s="10">
        <f t="shared" si="235"/>
        <v>16842.957638888889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16374.753032407409</v>
      </c>
      <c r="T3725" s="10">
        <f t="shared" si="235"/>
        <v>16404.794699074075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16896.491435185188</v>
      </c>
      <c r="T3726" s="10">
        <f t="shared" si="235"/>
        <v>16925.958333333332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16832.945219907408</v>
      </c>
      <c r="T3727" s="10">
        <f t="shared" si="235"/>
        <v>16849.895833333332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16893.140868055558</v>
      </c>
      <c r="T3728" s="10">
        <f t="shared" si="235"/>
        <v>16920.875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17063.348310185185</v>
      </c>
      <c r="T3729" s="10">
        <f t="shared" si="235"/>
        <v>17094.204861111113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16636.171018518518</v>
      </c>
      <c r="T3730" s="10">
        <f t="shared" si="235"/>
        <v>16666.171018518518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16472.204999999998</v>
      </c>
      <c r="T3731" s="10">
        <f t="shared" si="235"/>
        <v>16517.163333333334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16634.677766203702</v>
      </c>
      <c r="T3732" s="10">
        <f t="shared" si="235"/>
        <v>16664.677766203702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16414.752847222222</v>
      </c>
      <c r="T3733" s="10">
        <f t="shared" si="235"/>
        <v>16445.140972222223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16399.677465277779</v>
      </c>
      <c r="T3734" s="10">
        <f t="shared" si="235"/>
        <v>16459.5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16534.024398148147</v>
      </c>
      <c r="T3735" s="10">
        <f t="shared" si="235"/>
        <v>16543.9375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16520.901574074072</v>
      </c>
      <c r="T3736" s="10">
        <f t="shared" si="235"/>
        <v>16580.901574074072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16553.693159722221</v>
      </c>
      <c r="T3737" s="10">
        <f t="shared" si="235"/>
        <v>16583.693159722221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16479.711724537035</v>
      </c>
      <c r="T3738" s="10">
        <f t="shared" si="235"/>
        <v>16517.75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16728.691006944446</v>
      </c>
      <c r="T3739" s="10">
        <f t="shared" si="235"/>
        <v>16751.290972222221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16244.938715277778</v>
      </c>
      <c r="T3740" s="10">
        <f t="shared" si="235"/>
        <v>16266.916666666666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16979.449861111112</v>
      </c>
      <c r="T3741" s="10">
        <f t="shared" si="235"/>
        <v>16999.449861111112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16264.089756944444</v>
      </c>
      <c r="T3742" s="10">
        <f t="shared" si="235"/>
        <v>16294.079143518517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16756.920717592591</v>
      </c>
      <c r="T3743" s="10">
        <f t="shared" si="235"/>
        <v>16786.920717592591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16289.214629629629</v>
      </c>
      <c r="T3744" s="10">
        <f t="shared" si="235"/>
        <v>16319.214629629629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16224.710231481482</v>
      </c>
      <c r="T3745" s="10">
        <f t="shared" si="235"/>
        <v>16254.710231481482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16224.814259259261</v>
      </c>
      <c r="T3746" s="10">
        <f t="shared" si="235"/>
        <v>16256.165972222223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16262.697939814816</v>
      </c>
      <c r="T3747" s="10">
        <f t="shared" si="235"/>
        <v>16292.697939814816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17052.389340277776</v>
      </c>
      <c r="T3748" s="10">
        <f t="shared" si="235"/>
        <v>17082.389340277776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16595.299722222222</v>
      </c>
      <c r="T3749" s="10">
        <f t="shared" si="235"/>
        <v>16621.957638888889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16826.706435185184</v>
      </c>
      <c r="T3750" s="10">
        <f t="shared" si="235"/>
        <v>16847.249305555557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16889.127175925925</v>
      </c>
      <c r="T3751" s="10">
        <f t="shared" si="235"/>
        <v>16920.165972222221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16447.981574074071</v>
      </c>
      <c r="T3752" s="10">
        <f t="shared" si="235"/>
        <v>16476.332638888889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16834.035567129627</v>
      </c>
      <c r="T3753" s="10">
        <f t="shared" si="235"/>
        <v>16893.99390046296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17050.802488425925</v>
      </c>
      <c r="T3754" s="10">
        <f t="shared" si="235"/>
        <v>17090.875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16559.824074074077</v>
      </c>
      <c r="T3755" s="10">
        <f t="shared" si="235"/>
        <v>16589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16239.881215277777</v>
      </c>
      <c r="T3756" s="10">
        <f t="shared" si="235"/>
        <v>16277.207638888889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16876.866979166665</v>
      </c>
      <c r="T3757" s="10">
        <f t="shared" si="235"/>
        <v>16906.866979166665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16202.814791666666</v>
      </c>
      <c r="T3758" s="10">
        <f t="shared" si="235"/>
        <v>16232.814791666666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16385.850868055557</v>
      </c>
      <c r="T3759" s="10">
        <f t="shared" si="235"/>
        <v>16405.850868055557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16178.471504629628</v>
      </c>
      <c r="T3760" s="10">
        <f t="shared" si="235"/>
        <v>16209.208333333334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16613.108252314814</v>
      </c>
      <c r="T3761" s="10">
        <f t="shared" si="235"/>
        <v>16673.108252314814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16170.525300925925</v>
      </c>
      <c r="T3762" s="10">
        <f t="shared" si="235"/>
        <v>16195.525300925925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16604.466863425925</v>
      </c>
      <c r="T3763" s="10">
        <f t="shared" si="235"/>
        <v>16657.958333333332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16624.813530092593</v>
      </c>
      <c r="T3764" s="10">
        <f t="shared" si="235"/>
        <v>16649.813530092593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16496.750300925927</v>
      </c>
      <c r="T3765" s="10">
        <f t="shared" si="235"/>
        <v>16526.708634259259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16930.842962962965</v>
      </c>
      <c r="T3766" s="10">
        <f t="shared" si="235"/>
        <v>16950.024999999998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16251.776412037039</v>
      </c>
      <c r="T3767" s="10">
        <f t="shared" si="235"/>
        <v>16281.776412037039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16219.167187500001</v>
      </c>
      <c r="T3768" s="10">
        <f t="shared" si="235"/>
        <v>16254.167187500001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16481.019641203704</v>
      </c>
      <c r="T3769" s="10">
        <f t="shared" si="235"/>
        <v>16495.207638888889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16203.727893518519</v>
      </c>
      <c r="T3770" s="10">
        <f t="shared" si="235"/>
        <v>16233.727893518519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16876.598136574074</v>
      </c>
      <c r="T3771" s="10">
        <f t="shared" si="235"/>
        <v>16906.598136574074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16569.930671296297</v>
      </c>
      <c r="T3772" s="10">
        <f t="shared" si="235"/>
        <v>16599.930671296297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16924.857083333332</v>
      </c>
      <c r="T3773" s="10">
        <f t="shared" si="235"/>
        <v>16939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17113.616967592592</v>
      </c>
      <c r="T3774" s="10">
        <f t="shared" si="235"/>
        <v>17134.25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17087.005173611109</v>
      </c>
      <c r="T3775" s="10">
        <f t="shared" si="235"/>
        <v>17120.088888888891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16518.792303240742</v>
      </c>
      <c r="T3776" s="10">
        <f t="shared" si="235"/>
        <v>16534.792303240742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16506.942627314816</v>
      </c>
      <c r="T3777" s="10">
        <f t="shared" si="235"/>
        <v>16534.166666666668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16245.367800925926</v>
      </c>
      <c r="T3778" s="10">
        <f t="shared" si="235"/>
        <v>16283.041666666666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 xml:space="preserve"> 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 xml:space="preserve"> (((J3779/60/60/24)))</f>
        <v>16318.111354166669</v>
      </c>
      <c r="T3779" s="10">
        <f t="shared" ref="T3779:T3842" si="239">(((I3779/60/60/24)))</f>
        <v>16340.166666666666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16420.819212962964</v>
      </c>
      <c r="T3780" s="10">
        <f t="shared" si="239"/>
        <v>16480.819212962964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16856.735416666666</v>
      </c>
      <c r="T3781" s="10">
        <f t="shared" si="239"/>
        <v>16886.693750000002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16597.219733796297</v>
      </c>
      <c r="T3782" s="10">
        <f t="shared" si="239"/>
        <v>16629.837499999998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16296.882928240741</v>
      </c>
      <c r="T3783" s="10">
        <f t="shared" si="239"/>
        <v>16321.882928240741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16977.862233796299</v>
      </c>
      <c r="T3784" s="10">
        <f t="shared" si="239"/>
        <v>17006.958333333332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16851.140277777777</v>
      </c>
      <c r="T3785" s="10">
        <f t="shared" si="239"/>
        <v>16875.666666666668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16962.980694444446</v>
      </c>
      <c r="T3786" s="10">
        <f t="shared" si="239"/>
        <v>16992.980694444446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16979.638530092594</v>
      </c>
      <c r="T3787" s="10">
        <f t="shared" si="239"/>
        <v>17015.418750000001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16918.037905092591</v>
      </c>
      <c r="T3788" s="10">
        <f t="shared" si="239"/>
        <v>16948.037905092591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16598.534791666669</v>
      </c>
      <c r="T3789" s="10">
        <f t="shared" si="239"/>
        <v>16627.165972222221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16764.695821759258</v>
      </c>
      <c r="T3790" s="10">
        <f t="shared" si="239"/>
        <v>16792.679166666665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16569.798819444444</v>
      </c>
      <c r="T3791" s="10">
        <f t="shared" si="239"/>
        <v>16601.798819444444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17097.666932870368</v>
      </c>
      <c r="T3792" s="10">
        <f t="shared" si="239"/>
        <v>17127.708599537036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16197.692037037037</v>
      </c>
      <c r="T3793" s="10">
        <f t="shared" si="239"/>
        <v>16257.692037037037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16601.44701388889</v>
      </c>
      <c r="T3794" s="10">
        <f t="shared" si="239"/>
        <v>16631.44701388889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16399.938993055555</v>
      </c>
      <c r="T3795" s="10">
        <f t="shared" si="239"/>
        <v>16420.938993055555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16563.58048611111</v>
      </c>
      <c r="T3796" s="10">
        <f t="shared" si="239"/>
        <v>16593.58048611111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16632.436226851853</v>
      </c>
      <c r="T3797" s="10">
        <f t="shared" si="239"/>
        <v>16675.9375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17120.029583333333</v>
      </c>
      <c r="T3798" s="10">
        <f t="shared" si="239"/>
        <v>17180.029583333333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16515.881539351853</v>
      </c>
      <c r="T3799" s="10">
        <f t="shared" si="239"/>
        <v>16545.881539351853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16262.722777777779</v>
      </c>
      <c r="T3800" s="10">
        <f t="shared" si="239"/>
        <v>16292.722777777779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16841.93105324074</v>
      </c>
      <c r="T3801" s="10">
        <f t="shared" si="239"/>
        <v>16871.93105324074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16413.73707175926</v>
      </c>
      <c r="T3802" s="10">
        <f t="shared" si="239"/>
        <v>16446.207638888889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16406.676111111112</v>
      </c>
      <c r="T3803" s="10">
        <f t="shared" si="239"/>
        <v>16437.676111111112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16700.126226851851</v>
      </c>
      <c r="T3804" s="10">
        <f t="shared" si="239"/>
        <v>16730.126226851851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16834.971851851853</v>
      </c>
      <c r="T3805" s="10">
        <f t="shared" si="239"/>
        <v>16864.971851851853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16958.009537037036</v>
      </c>
      <c r="T3806" s="10">
        <f t="shared" si="239"/>
        <v>17013.291666666668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16280.887037037035</v>
      </c>
      <c r="T3807" s="10">
        <f t="shared" si="239"/>
        <v>16340.887037037035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16230.259039351849</v>
      </c>
      <c r="T3808" s="10">
        <f t="shared" si="239"/>
        <v>16250.259039351849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16521.909016203706</v>
      </c>
      <c r="T3809" s="10">
        <f t="shared" si="239"/>
        <v>16528.909016203706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16490.453923611112</v>
      </c>
      <c r="T3810" s="10">
        <f t="shared" si="239"/>
        <v>16550.412256944444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16231.526701388888</v>
      </c>
      <c r="T3811" s="10">
        <f t="shared" si="239"/>
        <v>16281.958333333334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16485.849050925925</v>
      </c>
      <c r="T3812" s="10">
        <f t="shared" si="239"/>
        <v>16515.80738425926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16918.627002314814</v>
      </c>
      <c r="T3813" s="10">
        <f t="shared" si="239"/>
        <v>16952.458333333332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16540.751250000001</v>
      </c>
      <c r="T3814" s="10">
        <f t="shared" si="239"/>
        <v>16587.165972222221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16928.275706018518</v>
      </c>
      <c r="T3815" s="10">
        <f t="shared" si="239"/>
        <v>16966.90486111111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16489.904074074075</v>
      </c>
      <c r="T3816" s="10">
        <f t="shared" si="239"/>
        <v>16526.165972222221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16638.259918981483</v>
      </c>
      <c r="T3817" s="10">
        <f t="shared" si="239"/>
        <v>16667.958333333332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16238.690081018518</v>
      </c>
      <c r="T3818" s="10">
        <f t="shared" si="239"/>
        <v>16268.690081018518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16715.696944444444</v>
      </c>
      <c r="T3819" s="10">
        <f t="shared" si="239"/>
        <v>16732.165972222221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16476.84238425926</v>
      </c>
      <c r="T3820" s="10">
        <f t="shared" si="239"/>
        <v>16506.800717592592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16615.209537037037</v>
      </c>
      <c r="T3821" s="10">
        <f t="shared" si="239"/>
        <v>16633.87638888889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16591.65181712963</v>
      </c>
      <c r="T3822" s="10">
        <f t="shared" si="239"/>
        <v>16621.65181712963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16772.180636574074</v>
      </c>
      <c r="T3823" s="10">
        <f t="shared" si="239"/>
        <v>16804.180636574074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16760.838159722221</v>
      </c>
      <c r="T3824" s="10">
        <f t="shared" si="239"/>
        <v>16819.957638888889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16601.910231481485</v>
      </c>
      <c r="T3825" s="10">
        <f t="shared" si="239"/>
        <v>16636.165972222221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17002.626192129628</v>
      </c>
      <c r="T3826" s="10">
        <f t="shared" si="239"/>
        <v>17014.570138888888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16582.06960648148</v>
      </c>
      <c r="T3827" s="10">
        <f t="shared" si="239"/>
        <v>16603.06960648148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16532.423541666667</v>
      </c>
      <c r="T3828" s="10">
        <f t="shared" si="239"/>
        <v>16562.423541666667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16465.928252314814</v>
      </c>
      <c r="T3829" s="10">
        <f t="shared" si="239"/>
        <v>16521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16375.527627314817</v>
      </c>
      <c r="T3830" s="10">
        <f t="shared" si="239"/>
        <v>16435.569293981483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17024.865405092594</v>
      </c>
      <c r="T3831" s="10">
        <f t="shared" si="239"/>
        <v>17044.865405092594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16934.740868055556</v>
      </c>
      <c r="T3832" s="10">
        <f t="shared" si="239"/>
        <v>16948.740868055556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16358.848900462965</v>
      </c>
      <c r="T3833" s="10">
        <f t="shared" si="239"/>
        <v>16379.890567129631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16806.114988425925</v>
      </c>
      <c r="T3834" s="10">
        <f t="shared" si="239"/>
        <v>16851.114988425925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16394.872361111109</v>
      </c>
      <c r="T3835" s="10">
        <f t="shared" si="239"/>
        <v>16405.797916666666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16574.445219907408</v>
      </c>
      <c r="T3836" s="10">
        <f t="shared" si="239"/>
        <v>16604.445219907408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16891.942222222224</v>
      </c>
      <c r="T3837" s="10">
        <f t="shared" si="239"/>
        <v>16912.942222222224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16984.926527777778</v>
      </c>
      <c r="T3838" s="10">
        <f t="shared" si="239"/>
        <v>17016.172916666666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16583.765717592592</v>
      </c>
      <c r="T3839" s="10">
        <f t="shared" si="239"/>
        <v>16619.765717592592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16547.710752314815</v>
      </c>
      <c r="T3840" s="10">
        <f t="shared" si="239"/>
        <v>16577.710752314815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16586.142638888887</v>
      </c>
      <c r="T3841" s="10">
        <f t="shared" si="239"/>
        <v>16646.142638888887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16863.701724537037</v>
      </c>
      <c r="T3842" s="10">
        <f t="shared" si="239"/>
        <v>16888.660057870369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 xml:space="preserve"> 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 xml:space="preserve"> (((J3843/60/60/24)))</f>
        <v>16211.785729166666</v>
      </c>
      <c r="T3843" s="10">
        <f t="shared" ref="T3843:T3906" si="243">(((I3843/60/60/24)))</f>
        <v>16271.785729166666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16171.493657407407</v>
      </c>
      <c r="T3844" s="10">
        <f t="shared" si="243"/>
        <v>16201.493657407407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16197.0725</v>
      </c>
      <c r="T3845" s="10">
        <f t="shared" si="243"/>
        <v>16222.0725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16197.617291666667</v>
      </c>
      <c r="T3846" s="10">
        <f t="shared" si="243"/>
        <v>16224.290972222223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16679.627013888887</v>
      </c>
      <c r="T3847" s="10">
        <f t="shared" si="243"/>
        <v>16709.627013888887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16316.221550925928</v>
      </c>
      <c r="T3848" s="10">
        <f t="shared" si="243"/>
        <v>16347.290972222223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16590.224432870371</v>
      </c>
      <c r="T3849" s="10">
        <f t="shared" si="243"/>
        <v>16635.224432870371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16696.817002314816</v>
      </c>
      <c r="T3850" s="10">
        <f t="shared" si="243"/>
        <v>16726.817002314816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16567.767175925928</v>
      </c>
      <c r="T3851" s="10">
        <f t="shared" si="243"/>
        <v>16597.767175925928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16406.12434027778</v>
      </c>
      <c r="T3852" s="10">
        <f t="shared" si="243"/>
        <v>16436.12434027778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16603.43957175926</v>
      </c>
      <c r="T3853" s="10">
        <f t="shared" si="243"/>
        <v>16633.43957175926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16496.190694444445</v>
      </c>
      <c r="T3854" s="10">
        <f t="shared" si="243"/>
        <v>16521.149027777781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16279.840023148148</v>
      </c>
      <c r="T3855" s="10">
        <f t="shared" si="243"/>
        <v>16314.840023148148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16534.884930555556</v>
      </c>
      <c r="T3856" s="10">
        <f t="shared" si="243"/>
        <v>16564.884930555556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16490.970729166667</v>
      </c>
      <c r="T3857" s="10">
        <f t="shared" si="243"/>
        <v>16520.929062500003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16472.743090277778</v>
      </c>
      <c r="T3858" s="10">
        <f t="shared" si="243"/>
        <v>16502.70142361111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16260.737152777778</v>
      </c>
      <c r="T3859" s="10">
        <f t="shared" si="243"/>
        <v>16283.716666666667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16559.431064814817</v>
      </c>
      <c r="T3860" s="10">
        <f t="shared" si="243"/>
        <v>16577.875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16220.893599537039</v>
      </c>
      <c r="T3861" s="10">
        <f t="shared" si="243"/>
        <v>16246.875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16264.660995370368</v>
      </c>
      <c r="T3862" s="10">
        <f t="shared" si="243"/>
        <v>16294.660995370368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16345.590011574073</v>
      </c>
      <c r="T3863" s="10">
        <f t="shared" si="243"/>
        <v>16386.90763888889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17042.261064814815</v>
      </c>
      <c r="T3864" s="10">
        <f t="shared" si="243"/>
        <v>17056.707638888889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16684.633159722223</v>
      </c>
      <c r="T3865" s="10">
        <f t="shared" si="243"/>
        <v>16744.674826388891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16726.891828703705</v>
      </c>
      <c r="T3866" s="10">
        <f t="shared" si="243"/>
        <v>16756.933495370369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16272.651597222224</v>
      </c>
      <c r="T3867" s="10">
        <f t="shared" si="243"/>
        <v>16312.229166666666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16833.947002314813</v>
      </c>
      <c r="T3868" s="10">
        <f t="shared" si="243"/>
        <v>16883.145138888889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16940.814108796298</v>
      </c>
      <c r="T3869" s="10">
        <f t="shared" si="243"/>
        <v>16970.814108796298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16296.65978009259</v>
      </c>
      <c r="T3870" s="10">
        <f t="shared" si="243"/>
        <v>16321.65978009259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16478.724444444444</v>
      </c>
      <c r="T3871" s="10">
        <f t="shared" si="243"/>
        <v>16508.132638888888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16224.172199074072</v>
      </c>
      <c r="T3872" s="10">
        <f t="shared" si="243"/>
        <v>16254.172199074072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17194.780671296296</v>
      </c>
      <c r="T3873" s="10">
        <f t="shared" si="243"/>
        <v>17254.739004629631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16611.14578703704</v>
      </c>
      <c r="T3874" s="10">
        <f t="shared" si="243"/>
        <v>16661.14578703704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16686.696006944443</v>
      </c>
      <c r="T3875" s="10">
        <f t="shared" si="243"/>
        <v>16716.696006944443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16438.016458333332</v>
      </c>
      <c r="T3876" s="10">
        <f t="shared" si="243"/>
        <v>16459.041666666668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17046.34681712963</v>
      </c>
      <c r="T3877" s="10">
        <f t="shared" si="243"/>
        <v>17047.416666666668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16803.624166666668</v>
      </c>
      <c r="T3878" s="10">
        <f t="shared" si="243"/>
        <v>16833.624166666668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17113.677685185186</v>
      </c>
      <c r="T3879" s="10">
        <f t="shared" si="243"/>
        <v>17143.677685185186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16585.818819444445</v>
      </c>
      <c r="T3880" s="10">
        <f t="shared" si="243"/>
        <v>16616.165972222221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16430.861064814813</v>
      </c>
      <c r="T3881" s="10">
        <f t="shared" si="243"/>
        <v>16460.861064814813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16246.815046296297</v>
      </c>
      <c r="T3882" s="10">
        <f t="shared" si="243"/>
        <v>16281.958333333334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17187.018506944445</v>
      </c>
      <c r="T3883" s="10">
        <f t="shared" si="243"/>
        <v>17217.018506944445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16804.983449074076</v>
      </c>
      <c r="T3884" s="10">
        <f t="shared" si="243"/>
        <v>16831.960416666665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16285.602650462963</v>
      </c>
      <c r="T3885" s="10">
        <f t="shared" si="243"/>
        <v>16315.602650462963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16496.791574074075</v>
      </c>
      <c r="T3886" s="10">
        <f t="shared" si="243"/>
        <v>16521.749907407408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16900.951284722225</v>
      </c>
      <c r="T3887" s="10">
        <f t="shared" si="243"/>
        <v>16930.951284722225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16385.228032407405</v>
      </c>
      <c r="T3888" s="10">
        <f t="shared" si="243"/>
        <v>16415.228032407405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16510.857974537037</v>
      </c>
      <c r="T3889" s="10">
        <f t="shared" si="243"/>
        <v>16556.916666666668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17193.545810185184</v>
      </c>
      <c r="T3890" s="10">
        <f t="shared" si="243"/>
        <v>17223.545810185184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16408.004976851855</v>
      </c>
      <c r="T3891" s="10">
        <f t="shared" si="243"/>
        <v>16439.976388888888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16602.758611111112</v>
      </c>
      <c r="T3892" s="10">
        <f t="shared" si="243"/>
        <v>16662.758611111112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16487.132453703704</v>
      </c>
      <c r="T3893" s="10">
        <f t="shared" si="243"/>
        <v>16517.207638888889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16298.652280092594</v>
      </c>
      <c r="T3894" s="10">
        <f t="shared" si="243"/>
        <v>16306.291666666666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16210.657870370369</v>
      </c>
      <c r="T3895" s="10">
        <f t="shared" si="243"/>
        <v>16252.25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17110.958472222221</v>
      </c>
      <c r="T3896" s="10">
        <f t="shared" si="243"/>
        <v>17141.207638888889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16463.250208333335</v>
      </c>
      <c r="T3897" s="10">
        <f t="shared" si="243"/>
        <v>16494.250208333335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16224.191875000002</v>
      </c>
      <c r="T3898" s="10">
        <f t="shared" si="243"/>
        <v>16238.191875000002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16413.873645833333</v>
      </c>
      <c r="T3899" s="10">
        <f t="shared" si="243"/>
        <v>16443.873645833333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16624.482291666667</v>
      </c>
      <c r="T3900" s="10">
        <f t="shared" si="243"/>
        <v>16664.666666666668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16274.775011574073</v>
      </c>
      <c r="T3901" s="10">
        <f t="shared" si="243"/>
        <v>16294.775011574073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16567.092488425926</v>
      </c>
      <c r="T3902" s="10">
        <f t="shared" si="243"/>
        <v>16597.092488425926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16748.826377314817</v>
      </c>
      <c r="T3903" s="10">
        <f t="shared" si="243"/>
        <v>16788.826377314817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17094.468078703703</v>
      </c>
      <c r="T3904" s="10">
        <f t="shared" si="243"/>
        <v>17119.509745370371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16617.01116898148</v>
      </c>
      <c r="T3905" s="10">
        <f t="shared" si="243"/>
        <v>16661.818055555555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16526.229166666668</v>
      </c>
      <c r="T3906" s="10">
        <f t="shared" si="243"/>
        <v>16540.211111111112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 xml:space="preserve"> 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 xml:space="preserve"> (((J3907/60/60/24)))</f>
        <v>16555.623877314814</v>
      </c>
      <c r="T3907" s="10">
        <f t="shared" ref="T3907:T3970" si="247">(((I3907/60/60/24)))</f>
        <v>16597.958333333332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16574.917743055554</v>
      </c>
      <c r="T3908" s="10">
        <f t="shared" si="247"/>
        <v>16612.559027777777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16337.81951388889</v>
      </c>
      <c r="T3909" s="10">
        <f t="shared" si="247"/>
        <v>16369.838888888889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16265.135370370372</v>
      </c>
      <c r="T3910" s="10">
        <f t="shared" si="247"/>
        <v>16280.135370370372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16294.359282407408</v>
      </c>
      <c r="T3911" s="10">
        <f t="shared" si="247"/>
        <v>16324.359282407408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16655.756909722222</v>
      </c>
      <c r="T3912" s="10">
        <f t="shared" si="247"/>
        <v>16685.756909722222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16370.812233796298</v>
      </c>
      <c r="T3913" s="10">
        <f t="shared" si="247"/>
        <v>16400.853900462964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16490.270023148147</v>
      </c>
      <c r="T3914" s="10">
        <f t="shared" si="247"/>
        <v>16550.190972222223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16739.211215277777</v>
      </c>
      <c r="T3915" s="10">
        <f t="shared" si="247"/>
        <v>16769.252881944445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16545.818935185183</v>
      </c>
      <c r="T3916" s="10">
        <f t="shared" si="247"/>
        <v>16565.957638888889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16923.98505787037</v>
      </c>
      <c r="T3917" s="10">
        <f t="shared" si="247"/>
        <v>16953.98505787037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16925.471666666668</v>
      </c>
      <c r="T3918" s="10">
        <f t="shared" si="247"/>
        <v>16955.471666666668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16294.52732638889</v>
      </c>
      <c r="T3919" s="10">
        <f t="shared" si="247"/>
        <v>16324.52732638889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16274.664618055556</v>
      </c>
      <c r="T3920" s="10">
        <f t="shared" si="247"/>
        <v>16286.666666666666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16789.684872685186</v>
      </c>
      <c r="T3921" s="10">
        <f t="shared" si="247"/>
        <v>16818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17088.38726851852</v>
      </c>
      <c r="T3922" s="10">
        <f t="shared" si="247"/>
        <v>17118.428935185188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16357.542303240742</v>
      </c>
      <c r="T3923" s="10">
        <f t="shared" si="247"/>
        <v>16369.75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16451.768634259261</v>
      </c>
      <c r="T3924" s="10">
        <f t="shared" si="247"/>
        <v>16496.958333333332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16506.979988425926</v>
      </c>
      <c r="T3925" s="10">
        <f t="shared" si="247"/>
        <v>16534.979988425926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16217.95974537037</v>
      </c>
      <c r="T3926" s="10">
        <f t="shared" si="247"/>
        <v>16247.95974537037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16251.870821759259</v>
      </c>
      <c r="T3927" s="10">
        <f t="shared" si="247"/>
        <v>16281.870821759259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16401.085046296295</v>
      </c>
      <c r="T3928" s="10">
        <f t="shared" si="247"/>
        <v>16431.085046296295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16261.267407407408</v>
      </c>
      <c r="T3929" s="10">
        <f t="shared" si="247"/>
        <v>16291.267407407408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16696.683182870373</v>
      </c>
      <c r="T3930" s="10">
        <f t="shared" si="247"/>
        <v>16724.207638888889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17032.827141203703</v>
      </c>
      <c r="T3931" s="10">
        <f t="shared" si="247"/>
        <v>17062.827141203703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16864.338749999999</v>
      </c>
      <c r="T3932" s="10">
        <f t="shared" si="247"/>
        <v>16892.25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16659.151701388888</v>
      </c>
      <c r="T3933" s="10">
        <f t="shared" si="247"/>
        <v>16684.151701388888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16846.168564814816</v>
      </c>
      <c r="T3934" s="10">
        <f t="shared" si="247"/>
        <v>16876.126898148148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16969.968310185188</v>
      </c>
      <c r="T3935" s="10">
        <f t="shared" si="247"/>
        <v>16999.02986111111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16664.671747685185</v>
      </c>
      <c r="T3936" s="10">
        <f t="shared" si="247"/>
        <v>16709.541666666668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16652.656782407405</v>
      </c>
      <c r="T3937" s="10">
        <f t="shared" si="247"/>
        <v>16712.656782407405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17106.262962962963</v>
      </c>
      <c r="T3938" s="10">
        <f t="shared" si="247"/>
        <v>17136.304629629631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16965.63148148148</v>
      </c>
      <c r="T3939" s="10">
        <f t="shared" si="247"/>
        <v>16993.63148148148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16582.905717592595</v>
      </c>
      <c r="T3940" s="10">
        <f t="shared" si="247"/>
        <v>16613.905717592595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16346.400219907408</v>
      </c>
      <c r="T3941" s="10">
        <f t="shared" si="247"/>
        <v>16350.1875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16392.492488425927</v>
      </c>
      <c r="T3942" s="10">
        <f t="shared" si="247"/>
        <v>16437.492488425927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16371.587233796296</v>
      </c>
      <c r="T3943" s="10">
        <f t="shared" si="247"/>
        <v>16399.041666666668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16542.904097222221</v>
      </c>
      <c r="T3944" s="10">
        <f t="shared" si="247"/>
        <v>16602.904097222221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16710.778564814816</v>
      </c>
      <c r="T3945" s="10">
        <f t="shared" si="247"/>
        <v>16741.701388888887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16644.662905092591</v>
      </c>
      <c r="T3946" s="10">
        <f t="shared" si="247"/>
        <v>16674.662905092591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16540.801712962962</v>
      </c>
      <c r="T3947" s="10">
        <f t="shared" si="247"/>
        <v>16570.801712962962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16462.833587962963</v>
      </c>
      <c r="T3948" s="10">
        <f t="shared" si="247"/>
        <v>16494.333333333332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17046.142870370371</v>
      </c>
      <c r="T3949" s="10">
        <f t="shared" si="247"/>
        <v>17076.142870370371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16260.325497685184</v>
      </c>
      <c r="T3950" s="10">
        <f t="shared" si="247"/>
        <v>16320.325497685184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16447.120613425926</v>
      </c>
      <c r="T3951" s="10">
        <f t="shared" si="247"/>
        <v>16477.120613425926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16870.702314814815</v>
      </c>
      <c r="T3952" s="10">
        <f t="shared" si="247"/>
        <v>16899.774305555555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16864.825717592594</v>
      </c>
      <c r="T3953" s="10">
        <f t="shared" si="247"/>
        <v>16924.784050925929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16674.79039351852</v>
      </c>
      <c r="T3954" s="10">
        <f t="shared" si="247"/>
        <v>16734.79039351852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16981.048449074075</v>
      </c>
      <c r="T3955" s="10">
        <f t="shared" si="247"/>
        <v>17011.978472222221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16205.651203703705</v>
      </c>
      <c r="T3956" s="10">
        <f t="shared" si="247"/>
        <v>16265.651203703705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16737.848854166667</v>
      </c>
      <c r="T3957" s="10">
        <f t="shared" si="247"/>
        <v>16767.890520833334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16888.932025462964</v>
      </c>
      <c r="T3958" s="10">
        <f t="shared" si="247"/>
        <v>16916.013888888887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16944.976319444442</v>
      </c>
      <c r="T3959" s="10">
        <f t="shared" si="247"/>
        <v>16990.976319444442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16247.950370370372</v>
      </c>
      <c r="T3960" s="10">
        <f t="shared" si="247"/>
        <v>16284.583333333334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16311.788842592592</v>
      </c>
      <c r="T3961" s="10">
        <f t="shared" si="247"/>
        <v>16341.788842592592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16773.845555555556</v>
      </c>
      <c r="T3962" s="10">
        <f t="shared" si="247"/>
        <v>16803.845555555556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16176.891319444445</v>
      </c>
      <c r="T3963" s="10">
        <f t="shared" si="247"/>
        <v>16198.891319444445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16742.621458333331</v>
      </c>
      <c r="T3964" s="10">
        <f t="shared" si="247"/>
        <v>16767.621458333331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16727.154131944444</v>
      </c>
      <c r="T3965" s="10">
        <f t="shared" si="247"/>
        <v>16757.195798611112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16484.722060185184</v>
      </c>
      <c r="T3966" s="10">
        <f t="shared" si="247"/>
        <v>16544.68039351852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16845.235879629628</v>
      </c>
      <c r="T3967" s="10">
        <f t="shared" si="247"/>
        <v>16905.194212962964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16232.711550925926</v>
      </c>
      <c r="T3968" s="10">
        <f t="shared" si="247"/>
        <v>16275.124305555555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17201.290590277778</v>
      </c>
      <c r="T3969" s="10">
        <f t="shared" si="247"/>
        <v>17231.290590277778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16883.815659722222</v>
      </c>
      <c r="T3970" s="10">
        <f t="shared" si="247"/>
        <v>16943.815659722222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 xml:space="preserve"> 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 xml:space="preserve"> (((J3971/60/60/24)))</f>
        <v>17032.854699074072</v>
      </c>
      <c r="T3971" s="10">
        <f t="shared" ref="T3971:T4034" si="251">(((I3971/60/60/24)))</f>
        <v>17042.163194444445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16878.863553240739</v>
      </c>
      <c r="T3972" s="10">
        <f t="shared" si="251"/>
        <v>16908.863553240739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16242.536180555557</v>
      </c>
      <c r="T3973" s="10">
        <f t="shared" si="251"/>
        <v>16272.536180555557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16412.067523148147</v>
      </c>
      <c r="T3974" s="10">
        <f t="shared" si="251"/>
        <v>16472.067523148147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16900.68414351852</v>
      </c>
      <c r="T3975" s="10">
        <f t="shared" si="251"/>
        <v>16930.166666666668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16924.54685185185</v>
      </c>
      <c r="T3976" s="10">
        <f t="shared" si="251"/>
        <v>16954.54685185185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16965.866875</v>
      </c>
      <c r="T3977" s="10">
        <f t="shared" si="251"/>
        <v>16995.866875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16261.858344907407</v>
      </c>
      <c r="T3978" s="10">
        <f t="shared" si="251"/>
        <v>16283.291666666666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16974.788564814815</v>
      </c>
      <c r="T3979" s="10">
        <f t="shared" si="251"/>
        <v>17004.788564814815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16406.642974537037</v>
      </c>
      <c r="T3980" s="10">
        <f t="shared" si="251"/>
        <v>16466.642974537037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16500.903437500001</v>
      </c>
      <c r="T3981" s="10">
        <f t="shared" si="251"/>
        <v>16523.833333333332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16226.598923611111</v>
      </c>
      <c r="T3982" s="10">
        <f t="shared" si="251"/>
        <v>16256.598923611111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16939.179965277777</v>
      </c>
      <c r="T3983" s="10">
        <f t="shared" si="251"/>
        <v>16999.179965277777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16563.809953703701</v>
      </c>
      <c r="T3984" s="10">
        <f t="shared" si="251"/>
        <v>16623.809953703701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16178.869861111112</v>
      </c>
      <c r="T3985" s="10">
        <f t="shared" si="251"/>
        <v>16210.290972222223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16351.96347222222</v>
      </c>
      <c r="T3986" s="10">
        <f t="shared" si="251"/>
        <v>16382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16830.707407407408</v>
      </c>
      <c r="T3987" s="10">
        <f t="shared" si="251"/>
        <v>16851.878472222223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16898.548541666667</v>
      </c>
      <c r="T3988" s="10">
        <f t="shared" si="251"/>
        <v>16927.544444444444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16196.924652777778</v>
      </c>
      <c r="T3989" s="10">
        <f t="shared" si="251"/>
        <v>16206.924652777778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16661.08116898148</v>
      </c>
      <c r="T3990" s="10">
        <f t="shared" si="251"/>
        <v>16676.08116898148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16717.749780092592</v>
      </c>
      <c r="T3991" s="10">
        <f t="shared" si="251"/>
        <v>16747.79144675926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16832.672372685185</v>
      </c>
      <c r="T3992" s="10">
        <f t="shared" si="251"/>
        <v>16862.672372685185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16556.644467592592</v>
      </c>
      <c r="T3993" s="10">
        <f t="shared" si="251"/>
        <v>16586.644467592592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16720.940497685184</v>
      </c>
      <c r="T3994" s="10">
        <f t="shared" si="251"/>
        <v>16780.982164351852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16538.864722222221</v>
      </c>
      <c r="T3995" s="10">
        <f t="shared" si="251"/>
        <v>16568.864722222221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16240.389930555555</v>
      </c>
      <c r="T3996" s="10">
        <f t="shared" si="251"/>
        <v>16270.389930555555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16450.683761574073</v>
      </c>
      <c r="T3997" s="10">
        <f t="shared" si="251"/>
        <v>16480.477083333335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16381.266944444442</v>
      </c>
      <c r="T3998" s="10">
        <f t="shared" si="251"/>
        <v>16394.669444444444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16500.391446759259</v>
      </c>
      <c r="T3999" s="10">
        <f t="shared" si="251"/>
        <v>16530.349780092594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16492.963263888891</v>
      </c>
      <c r="T4000" s="10">
        <f t="shared" si="251"/>
        <v>16522.921597222223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16273.828680555556</v>
      </c>
      <c r="T4001" s="10">
        <f t="shared" si="251"/>
        <v>16313.827650462963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16868.645347222224</v>
      </c>
      <c r="T4002" s="10">
        <f t="shared" si="251"/>
        <v>16928.603680555556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17206.964212962961</v>
      </c>
      <c r="T4003" s="10">
        <f t="shared" si="251"/>
        <v>17226.791666666668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16310.043530092591</v>
      </c>
      <c r="T4004" s="10">
        <f t="shared" si="251"/>
        <v>16340.043530092591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16451.587349537036</v>
      </c>
      <c r="T4005" s="10">
        <f t="shared" si="251"/>
        <v>16481.587349537036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16321.16269675926</v>
      </c>
      <c r="T4006" s="10">
        <f t="shared" si="251"/>
        <v>16351.16269675926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16303.807696759259</v>
      </c>
      <c r="T4007" s="10">
        <f t="shared" si="251"/>
        <v>16363.807696759259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16822.772997685188</v>
      </c>
      <c r="T4008" s="10">
        <f t="shared" si="251"/>
        <v>16847.772997685188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16279.77292824074</v>
      </c>
      <c r="T4009" s="10">
        <f t="shared" si="251"/>
        <v>16308.686111111112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16608.964201388888</v>
      </c>
      <c r="T4010" s="10">
        <f t="shared" si="251"/>
        <v>16638.964201388888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16282.700925925927</v>
      </c>
      <c r="T4011" s="10">
        <f t="shared" si="251"/>
        <v>16322.700925925927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16352.770439814814</v>
      </c>
      <c r="T4012" s="10">
        <f t="shared" si="251"/>
        <v>16369.770439814814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16433.54488425926</v>
      </c>
      <c r="T4013" s="10">
        <f t="shared" si="251"/>
        <v>16463.54488425926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16527.544548611109</v>
      </c>
      <c r="T4014" s="10">
        <f t="shared" si="251"/>
        <v>16557.544548611109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16452.301192129627</v>
      </c>
      <c r="T4015" s="10">
        <f t="shared" si="251"/>
        <v>16482.301192129627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16850.246168981485</v>
      </c>
      <c r="T4016" s="10">
        <f t="shared" si="251"/>
        <v>16865.246168981485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16605.780821759257</v>
      </c>
      <c r="T4017" s="10">
        <f t="shared" si="251"/>
        <v>16635.780821759257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16300.872685185184</v>
      </c>
      <c r="T4018" s="10">
        <f t="shared" si="251"/>
        <v>16330.872685185184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16287.672152777777</v>
      </c>
      <c r="T4019" s="10">
        <f t="shared" si="251"/>
        <v>16317.672152777777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17051.910972222224</v>
      </c>
      <c r="T4020" s="10">
        <f t="shared" si="251"/>
        <v>17081.910972222224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16848.675879629631</v>
      </c>
      <c r="T4021" s="10">
        <f t="shared" si="251"/>
        <v>16906.68611111111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16488.190960648149</v>
      </c>
      <c r="T4022" s="10">
        <f t="shared" si="251"/>
        <v>16518.149293981482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16309.911550925926</v>
      </c>
      <c r="T4023" s="10">
        <f t="shared" si="251"/>
        <v>16369.911550925926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16421.584108796294</v>
      </c>
      <c r="T4024" s="10">
        <f t="shared" si="251"/>
        <v>16467.120833333334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16839.999571759257</v>
      </c>
      <c r="T4025" s="10">
        <f t="shared" si="251"/>
        <v>16884.957905092593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16648.670104166664</v>
      </c>
      <c r="T4026" s="10">
        <f t="shared" si="251"/>
        <v>16678.670104166664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16582.237685185184</v>
      </c>
      <c r="T4027" s="10">
        <f t="shared" si="251"/>
        <v>16642.237685185184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16713.65554398148</v>
      </c>
      <c r="T4028" s="10">
        <f t="shared" si="251"/>
        <v>16773.697210648148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17199.970844907406</v>
      </c>
      <c r="T4029" s="10">
        <f t="shared" si="251"/>
        <v>17220.041666666668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16196.938657407409</v>
      </c>
      <c r="T4030" s="10">
        <f t="shared" si="251"/>
        <v>16226.938657407409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16753.025115740744</v>
      </c>
      <c r="T4031" s="10">
        <f t="shared" si="251"/>
        <v>16783.025115740744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16805.655081018518</v>
      </c>
      <c r="T4032" s="10">
        <f t="shared" si="251"/>
        <v>16834.784027777776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16372.585231481482</v>
      </c>
      <c r="T4033" s="10">
        <f t="shared" si="251"/>
        <v>16422.626898148148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16724.809212962962</v>
      </c>
      <c r="T4034" s="10">
        <f t="shared" si="251"/>
        <v>16784.85087962963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 xml:space="preserve"> 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 xml:space="preserve"> (((J4035/60/60/24)))</f>
        <v>17045.268796296295</v>
      </c>
      <c r="T4035" s="10">
        <f t="shared" ref="T4035:T4098" si="255">(((I4035/60/60/24)))</f>
        <v>17076.375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16498.947337962964</v>
      </c>
      <c r="T4036" s="10">
        <f t="shared" si="255"/>
        <v>16528.905671296296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16334.882951388887</v>
      </c>
      <c r="T4037" s="10">
        <f t="shared" si="255"/>
        <v>16364.882951388887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16235.937083333332</v>
      </c>
      <c r="T4038" s="10">
        <f t="shared" si="255"/>
        <v>16252.9375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16928.070775462966</v>
      </c>
      <c r="T4039" s="10">
        <f t="shared" si="255"/>
        <v>16945.600694444445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16300.798726851854</v>
      </c>
      <c r="T4040" s="10">
        <f t="shared" si="255"/>
        <v>16360.798726851854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16736.670914351853</v>
      </c>
      <c r="T4041" s="10">
        <f t="shared" si="255"/>
        <v>16770.249305555557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16575.231527777778</v>
      </c>
      <c r="T4042" s="10">
        <f t="shared" si="255"/>
        <v>16634.125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16990.474004629628</v>
      </c>
      <c r="T4043" s="10">
        <f t="shared" si="255"/>
        <v>17050.474004629628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16426.084074074075</v>
      </c>
      <c r="T4044" s="10">
        <f t="shared" si="255"/>
        <v>16455.802777777779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16379.957465277779</v>
      </c>
      <c r="T4045" s="10">
        <f t="shared" si="255"/>
        <v>16394.957465277777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16505.219699074074</v>
      </c>
      <c r="T4046" s="10">
        <f t="shared" si="255"/>
        <v>16535.208333333332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16273.201261574075</v>
      </c>
      <c r="T4047" s="10">
        <f t="shared" si="255"/>
        <v>16303.201261574075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16335.650578703702</v>
      </c>
      <c r="T4048" s="10">
        <f t="shared" si="255"/>
        <v>16365.650578703702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16422.022488425926</v>
      </c>
      <c r="T4049" s="10">
        <f t="shared" si="255"/>
        <v>16446.041666666668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16867.509108796297</v>
      </c>
      <c r="T4050" s="10">
        <f t="shared" si="255"/>
        <v>16902.467442129629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16600.958506944444</v>
      </c>
      <c r="T4051" s="10">
        <f t="shared" si="255"/>
        <v>16630.958506944444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16336.636469907406</v>
      </c>
      <c r="T4052" s="10">
        <f t="shared" si="255"/>
        <v>16366.636469907406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16192.810150462965</v>
      </c>
      <c r="T4053" s="10">
        <f t="shared" si="255"/>
        <v>16199.286805555557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16296.878657407406</v>
      </c>
      <c r="T4054" s="10">
        <f t="shared" si="255"/>
        <v>16356.878657407406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16359.690138888889</v>
      </c>
      <c r="T4055" s="10">
        <f t="shared" si="255"/>
        <v>16389.833333333332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17044.841261574074</v>
      </c>
      <c r="T4056" s="10">
        <f t="shared" si="255"/>
        <v>17075.166666666668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16210.648506944446</v>
      </c>
      <c r="T4057" s="10">
        <f t="shared" si="255"/>
        <v>16240.648506944446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16965.933321759261</v>
      </c>
      <c r="T4058" s="10">
        <f t="shared" si="255"/>
        <v>16985.832638888889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16741.968518518519</v>
      </c>
      <c r="T4059" s="10">
        <f t="shared" si="255"/>
        <v>16764.958333333332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16877.060694444444</v>
      </c>
      <c r="T4060" s="10">
        <f t="shared" si="255"/>
        <v>16892.165972222221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16297.640648148148</v>
      </c>
      <c r="T4061" s="10">
        <f t="shared" si="255"/>
        <v>16329.125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16210.695092592592</v>
      </c>
      <c r="T4062" s="10">
        <f t="shared" si="255"/>
        <v>16244.666666666666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16852.141469907405</v>
      </c>
      <c r="T4063" s="10">
        <f t="shared" si="255"/>
        <v>16912.099803240741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16954.739212962962</v>
      </c>
      <c r="T4064" s="10">
        <f t="shared" si="255"/>
        <v>16984.739212962962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16218.681527777777</v>
      </c>
      <c r="T4065" s="10">
        <f t="shared" si="255"/>
        <v>16248.681527777777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16524.588263888891</v>
      </c>
      <c r="T4066" s="10">
        <f t="shared" si="255"/>
        <v>16554.588263888891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16264.951516203704</v>
      </c>
      <c r="T4067" s="10">
        <f t="shared" si="255"/>
        <v>16294.951516203704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16910.039212962962</v>
      </c>
      <c r="T4068" s="10">
        <f t="shared" si="255"/>
        <v>16940.039212962962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16666.11747685185</v>
      </c>
      <c r="T4069" s="10">
        <f t="shared" si="255"/>
        <v>16706.11747685185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17149.963599537037</v>
      </c>
      <c r="T4070" s="10">
        <f t="shared" si="255"/>
        <v>17179.961805555555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16453.661527777778</v>
      </c>
      <c r="T4071" s="10">
        <f t="shared" si="255"/>
        <v>16494.5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16462.666898148145</v>
      </c>
      <c r="T4072" s="10">
        <f t="shared" si="255"/>
        <v>16495.125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17131.804756944446</v>
      </c>
      <c r="T4073" s="10">
        <f t="shared" si="255"/>
        <v>17161.804756944446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16243.77443287037</v>
      </c>
      <c r="T4074" s="10">
        <f t="shared" si="255"/>
        <v>16303.77443287037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16509.345208333336</v>
      </c>
      <c r="T4075" s="10">
        <f t="shared" si="255"/>
        <v>16564.166666666668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16714.552951388887</v>
      </c>
      <c r="T4076" s="10">
        <f t="shared" si="255"/>
        <v>16744.594618055555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16210.045937499999</v>
      </c>
      <c r="T4077" s="10">
        <f t="shared" si="255"/>
        <v>16251.727777777778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16336.79570601852</v>
      </c>
      <c r="T4078" s="10">
        <f t="shared" si="255"/>
        <v>16364.827083333332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17126.710578703704</v>
      </c>
      <c r="T4079" s="10">
        <f t="shared" si="255"/>
        <v>17156.710578703704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17163.787523148148</v>
      </c>
      <c r="T4080" s="10">
        <f t="shared" si="255"/>
        <v>17193.787523148148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16941.938900462963</v>
      </c>
      <c r="T4081" s="10">
        <f t="shared" si="255"/>
        <v>16971.938900462963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16942.698101851853</v>
      </c>
      <c r="T4082" s="10">
        <f t="shared" si="255"/>
        <v>16966.787500000002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16472.581307870369</v>
      </c>
      <c r="T4083" s="10">
        <f t="shared" si="255"/>
        <v>16502.539641203704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16738.189270833336</v>
      </c>
      <c r="T4084" s="10">
        <f t="shared" si="255"/>
        <v>16753.958333333332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16784.761759259261</v>
      </c>
      <c r="T4085" s="10">
        <f t="shared" si="255"/>
        <v>16814.761759259261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17053.436412037037</v>
      </c>
      <c r="T4086" s="10">
        <f t="shared" si="255"/>
        <v>17083.436412037037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16489.603877314814</v>
      </c>
      <c r="T4087" s="10">
        <f t="shared" si="255"/>
        <v>16518.165972222221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16735.940960648149</v>
      </c>
      <c r="T4088" s="10">
        <f t="shared" si="255"/>
        <v>16760.166666666668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16969.74289351852</v>
      </c>
      <c r="T4089" s="10">
        <f t="shared" si="255"/>
        <v>16999.74289351852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16421.612546296295</v>
      </c>
      <c r="T4090" s="10">
        <f t="shared" si="255"/>
        <v>16451.434722222224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16553.732500000002</v>
      </c>
      <c r="T4091" s="10">
        <f t="shared" si="255"/>
        <v>16586.732638888887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16640.672881944443</v>
      </c>
      <c r="T4092" s="10">
        <f t="shared" si="255"/>
        <v>16654.625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16421.506377314814</v>
      </c>
      <c r="T4093" s="10">
        <f t="shared" si="255"/>
        <v>16451.506377314814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16470.194988425927</v>
      </c>
      <c r="T4094" s="10">
        <f t="shared" si="255"/>
        <v>16530.153321759262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16609.815891203703</v>
      </c>
      <c r="T4095" s="10">
        <f t="shared" si="255"/>
        <v>16669.815891203703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16321.086805555555</v>
      </c>
      <c r="T4096" s="10">
        <f t="shared" si="255"/>
        <v>16365.207638888889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17124.031828703704</v>
      </c>
      <c r="T4097" s="10">
        <f t="shared" si="255"/>
        <v>17154.031828703704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17181.530312499999</v>
      </c>
      <c r="T4098" s="10">
        <f t="shared" si="255"/>
        <v>17225.368749999998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 xml:space="preserve"> 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 xml:space="preserve"> (((J4099/60/60/24)))</f>
        <v>16775.824502314816</v>
      </c>
      <c r="T4099" s="10">
        <f t="shared" ref="T4099:T4115" si="259">(((I4099/60/60/24)))</f>
        <v>16831.996527777777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16926.7221875</v>
      </c>
      <c r="T4100" s="10">
        <f t="shared" si="259"/>
        <v>16956.7221875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17001.850381944445</v>
      </c>
      <c r="T4101" s="10">
        <f t="shared" si="259"/>
        <v>17046.850381944445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16358.124884259259</v>
      </c>
      <c r="T4102" s="10">
        <f t="shared" si="259"/>
        <v>16368.124884259259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17161.903726851851</v>
      </c>
      <c r="T4103" s="10">
        <f t="shared" si="259"/>
        <v>17191.903726851851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16906.848067129627</v>
      </c>
      <c r="T4104" s="10">
        <f t="shared" si="259"/>
        <v>16936.848067129627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16619.832939814816</v>
      </c>
      <c r="T4105" s="10">
        <f t="shared" si="259"/>
        <v>16673.772222222222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17071.278171296297</v>
      </c>
      <c r="T4106" s="10">
        <f t="shared" si="259"/>
        <v>17101.278171296297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17128.010520833333</v>
      </c>
      <c r="T4107" s="10">
        <f t="shared" si="259"/>
        <v>17161.010520833333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16484.049374999999</v>
      </c>
      <c r="T4108" s="10">
        <f t="shared" si="259"/>
        <v>16527.041666666668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16314.916678240741</v>
      </c>
      <c r="T4109" s="10">
        <f t="shared" si="259"/>
        <v>16337.916678240741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17198.031678240743</v>
      </c>
      <c r="T4110" s="10">
        <f t="shared" si="259"/>
        <v>17228.208333333332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16738.53939814815</v>
      </c>
      <c r="T4111" s="10">
        <f t="shared" si="259"/>
        <v>16768.581064814814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16943.626747685183</v>
      </c>
      <c r="T4112" s="10">
        <f t="shared" si="259"/>
        <v>17003.626747685183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16460.13587962963</v>
      </c>
      <c r="T4113" s="10">
        <f t="shared" si="259"/>
        <v>16490.13587962963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16831.946597222224</v>
      </c>
      <c r="T4114" s="10">
        <f t="shared" si="259"/>
        <v>16859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16789.573182870368</v>
      </c>
      <c r="T4115" s="10">
        <f t="shared" si="259"/>
        <v>16808.273611111112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6715-71E1-4F40-8059-4967B089503B}">
  <dimension ref="A1:H13"/>
  <sheetViews>
    <sheetView tabSelected="1" workbookViewId="0">
      <selection activeCell="A15" sqref="A15"/>
    </sheetView>
  </sheetViews>
  <sheetFormatPr baseColWidth="10" defaultRowHeight="15" x14ac:dyDescent="0.2"/>
  <cols>
    <col min="1" max="1" width="21.6640625" style="13" customWidth="1"/>
    <col min="2" max="2" width="19.33203125" customWidth="1"/>
    <col min="3" max="3" width="19" customWidth="1"/>
    <col min="4" max="4" width="25.33203125" customWidth="1"/>
    <col min="6" max="6" width="20.83203125" customWidth="1"/>
    <col min="7" max="7" width="16.1640625" customWidth="1"/>
  </cols>
  <sheetData>
    <row r="1" spans="1:8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3" t="s">
        <v>8388</v>
      </c>
      <c r="B2">
        <f>COUNTIFS('[1]Raw Data'!$F:$F,"successful",'[1]Raw Data'!$D:$D,"&lt;1000")</f>
        <v>322</v>
      </c>
      <c r="C2">
        <f>COUNTIFS('[1]Raw Data'!$F:$F,"failed",'[1]Raw Data'!$D:$D,"&lt;1000")</f>
        <v>113</v>
      </c>
      <c r="D2">
        <f>COUNTIFS('[1]Raw Data'!$F:$F,"canceled",'[1]Raw Data'!$D:$D,"&lt;1000")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3" t="s">
        <v>8389</v>
      </c>
      <c r="B3">
        <f>COUNTIFS('[1]Raw Data'!$F:$F,"successful",'[1]Raw Data'!$D:$D,"&gt;=1000",'[1]Raw Data'!$D:$D,"&lt;5000")</f>
        <v>932</v>
      </c>
      <c r="C3">
        <f>COUNTIFS('[1]Raw Data'!$F:$F,"failed",'[1]Raw Data'!$D:$D,"&gt;=1000",'[1]Raw Data'!$D:$D,"&lt;5000")</f>
        <v>420</v>
      </c>
      <c r="D3">
        <f>COUNTIFS('[1]Raw Data'!$F:$F,"canceled",'[1]Raw Data'!$D:$D,"&gt;=1000",'[1]Raw Data'!$D:$D,"&lt;5000")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3" t="s">
        <v>8390</v>
      </c>
      <c r="B4">
        <f>COUNTIFS('[1]Raw Data'!$F:$F,"successful",'[1]Raw Data'!$D:$D,"&gt;=5000",'[1]Raw Data'!$D:$D,"&lt;10000")</f>
        <v>381</v>
      </c>
      <c r="C4">
        <f>COUNTIFS('[1]Raw Data'!$F:$F,"failed",'[1]Raw Data'!$D:$D,"&gt;=5000",'[1]Raw Data'!$D:$D,"&lt;10000")</f>
        <v>283</v>
      </c>
      <c r="D4">
        <f>COUNTIFS('[1]Raw Data'!$F:$F,"canceled",'[1]Raw Data'!$D:$D,"&gt;=5000",'[1]Raw Data'!$D:$D,"&lt;10000")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3" t="s">
        <v>8391</v>
      </c>
      <c r="B5">
        <f>COUNTIFS('[1]Raw Data'!$F:$F,"successful",'[1]Raw Data'!$D:$D,"&gt;=10000",'[1]Raw Data'!$D:$D,"&lt;15000")</f>
        <v>168</v>
      </c>
      <c r="C5">
        <f>COUNTIFS('[1]Raw Data'!$F:$F,"failed",'[1]Raw Data'!$D:$D,"&gt;=10000",'[1]Raw Data'!$D:$D,"&lt;15000")</f>
        <v>144</v>
      </c>
      <c r="D5">
        <f>COUNTIFS('[1]Raw Data'!$F:$F,"canceled",'[1]Raw Data'!$D:$D,"&gt;=10000",'[1]Raw Data'!$D:$D,"&lt;15000")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3" t="s">
        <v>8392</v>
      </c>
      <c r="B6">
        <f>COUNTIFS('[1]Raw Data'!$F:$F,"successful",'[1]Raw Data'!$D:$D,"&gt;=15000",'[1]Raw Data'!$D:$D,"&lt;20000")</f>
        <v>94</v>
      </c>
      <c r="C6">
        <f>COUNTIFS('[1]Raw Data'!$F:$F,"failed",'[1]Raw Data'!$D:$D,"&gt;=15000",'[1]Raw Data'!$D:$D,"&lt;20000")</f>
        <v>90</v>
      </c>
      <c r="D6">
        <f>COUNTIFS('[1]Raw Data'!$F:$F,"canceled",'[1]Raw Data'!$D:$D,"&gt;=15000",'[1]Raw Data'!$D:$D,"&lt;20000")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3" t="s">
        <v>8393</v>
      </c>
      <c r="B7">
        <f>COUNTIFS('[1]Raw Data'!$F:$F,"successful",'[1]Raw Data'!$D:$D,"&gt;=20000",'[1]Raw Data'!$D:$D,"&lt;25000")</f>
        <v>62</v>
      </c>
      <c r="C7">
        <f>COUNTIFS('[1]Raw Data'!$F:$F,"failed",'[1]Raw Data'!$D:$D,"&gt;=20000",'[1]Raw Data'!$D:$D,"&lt;25000")</f>
        <v>72</v>
      </c>
      <c r="D7">
        <f>COUNTIFS('[1]Raw Data'!$F:$F,"canceled",'[1]Raw Data'!$D:$D,"&gt;=20000",'[1]Raw Data'!$D:$D,"&lt;25000")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3" t="s">
        <v>8394</v>
      </c>
      <c r="B8">
        <f>COUNTIFS('[1]Raw Data'!$F:$F,"successful",'[1]Raw Data'!$D:$D,"&gt;=25000",'[1]Raw Data'!$D:$D,"&lt;30000")</f>
        <v>55</v>
      </c>
      <c r="C8">
        <f>COUNTIFS('[1]Raw Data'!$F:$F,"failed",'[1]Raw Data'!$D:$D,"&gt;=25000",'[1]Raw Data'!$D:$D,"&lt;30000")</f>
        <v>64</v>
      </c>
      <c r="D8">
        <f>COUNTIFS('[1]Raw Data'!$F:$F,"canceled",'[1]Raw Data'!$D:$D,"&gt;=25000",'[1]Raw Data'!$D:$D,"&lt;30000")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3" t="s">
        <v>8395</v>
      </c>
      <c r="B9">
        <f>COUNTIFS('[1]Raw Data'!$F:$F,"successful",'[1]Raw Data'!$D:$D,"&gt;=30000",'[1]Raw Data'!$D:$D,"&lt;35000")</f>
        <v>32</v>
      </c>
      <c r="C9">
        <f>COUNTIFS('[1]Raw Data'!$F:$F,"failed",'[1]Raw Data'!$D:$D,"&gt;=30000",'[1]Raw Data'!$D:$D,"&lt;35000")</f>
        <v>37</v>
      </c>
      <c r="D9">
        <f>COUNTIFS('[1]Raw Data'!$F:$F,"canceled",'[1]Raw Data'!$D:$D,"&gt;=30000",'[1]Raw Data'!$D:$D,"&lt;35000")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3" t="s">
        <v>8396</v>
      </c>
      <c r="B10">
        <f>COUNTIFS('[1]Raw Data'!$F:$F,"successful",'[1]Raw Data'!$D:$D,"&gt;=35000",'[1]Raw Data'!$D:$D,"&lt;40000")</f>
        <v>26</v>
      </c>
      <c r="C10">
        <f>COUNTIFS('[1]Raw Data'!$F:$F,"failed",'[1]Raw Data'!$D:$D,"&gt;=35000",'[1]Raw Data'!$D:$D,"&lt;40000")</f>
        <v>22</v>
      </c>
      <c r="D10">
        <f>COUNTIFS('[1]Raw Data'!$F:$F,"canceled",'[1]Raw Data'!$D:$D,"&gt;=35000",'[1]Raw Data'!$D:$D,"&lt;40000")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3" t="s">
        <v>8397</v>
      </c>
      <c r="B11">
        <f>COUNTIFS('[1]Raw Data'!$F:$F,"successful",'[1]Raw Data'!$D:$D,"&gt;=40000",'[1]Raw Data'!$D:$D,"&lt;45000")</f>
        <v>21</v>
      </c>
      <c r="C11">
        <f>COUNTIFS('[1]Raw Data'!$F:$F,"failed",'[1]Raw Data'!$D:$D,"&gt;=40000",'[1]Raw Data'!$D:$D,"&lt;45000")</f>
        <v>16</v>
      </c>
      <c r="D11">
        <f>COUNTIFS('[1]Raw Data'!$F:$F,"canceled",'[1]Raw Data'!$D:$D,"&gt;=40000",'[1]Raw Data'!$D:$D,"&lt;45000")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3" t="s">
        <v>8398</v>
      </c>
      <c r="B12">
        <f>COUNTIFS('[1]Raw Data'!$F:$F,"successful",'[1]Raw Data'!$D:$D,"&gt;=45000",'[1]Raw Data'!$D:$D,"&lt;50000")</f>
        <v>6</v>
      </c>
      <c r="C12">
        <f>COUNTIFS('[1]Raw Data'!$F:$F,"failed",'[1]Raw Data'!$D:$D,"&gt;=45000",'[1]Raw Data'!$D:$D,"&lt;50000")</f>
        <v>11</v>
      </c>
      <c r="D12">
        <f>COUNTIFS('[1]Raw Data'!$F:$F,"canceled",'[1]Raw Data'!$D:$D,"&gt;=45000",'[1]Raw Data'!$D:$D,"&lt;50000")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3" t="s">
        <v>8399</v>
      </c>
      <c r="B13">
        <f>COUNTIFS('[1]Raw Data'!$F:$F,"successful",'[1]Raw Data'!$D:$D,"&gt;=50000")</f>
        <v>86</v>
      </c>
      <c r="C13">
        <f>COUNTIFS('[1]Raw Data'!$F:$F,"failed",'[1]Raw Data'!$D:$D,"&gt;=50000")</f>
        <v>258</v>
      </c>
      <c r="D13">
        <f>COUNTIFS('[1]Raw Data'!$F:$F,"canceled",'[1]Raw Data'!$D:$D,"&gt;=50000")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 Categories</vt:lpstr>
      <vt:lpstr>Outcome based on opening data</vt:lpstr>
      <vt:lpstr>Main Homework 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Rishi Thakur</cp:lastModifiedBy>
  <dcterms:created xsi:type="dcterms:W3CDTF">2017-04-20T15:17:24Z</dcterms:created>
  <dcterms:modified xsi:type="dcterms:W3CDTF">2019-01-29T04:29:06Z</dcterms:modified>
</cp:coreProperties>
</file>