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hidePivotFieldList="1"/>
  <mc:AlternateContent xmlns:mc="http://schemas.openxmlformats.org/markup-compatibility/2006">
    <mc:Choice Requires="x15">
      <x15ac:absPath xmlns:x15ac="http://schemas.microsoft.com/office/spreadsheetml/2010/11/ac" url="D:\Data Analytics\"/>
    </mc:Choice>
  </mc:AlternateContent>
  <xr:revisionPtr revIDLastSave="0" documentId="13_ncr:1_{6612239D-C455-4A23-B319-503AB139FA53}" xr6:coauthVersionLast="47" xr6:coauthVersionMax="47" xr10:uidLastSave="{00000000-0000-0000-0000-000000000000}"/>
  <bookViews>
    <workbookView xWindow="-108" yWindow="-108" windowWidth="23256" windowHeight="12456" firstSheet="1" activeTab="5" xr2:uid="{00000000-000D-0000-FFFF-FFFF00000000}"/>
  </bookViews>
  <sheets>
    <sheet name="fnp datasets" sheetId="2" state="hidden" r:id="rId1"/>
    <sheet name="Customer" sheetId="3" r:id="rId2"/>
    <sheet name="Orders" sheetId="4" r:id="rId3"/>
    <sheet name="Products" sheetId="5" r:id="rId4"/>
    <sheet name="Sheet1" sheetId="1" r:id="rId5"/>
    <sheet name="Dashboard" sheetId="6" r:id="rId6"/>
  </sheets>
  <definedNames>
    <definedName name="ExternalData_1" localSheetId="0" hidden="1">'fnp datasets'!$A$1:$F$4</definedName>
    <definedName name="ExternalData_2" localSheetId="1" hidden="1">'Customer'!$A$1:$G$101</definedName>
    <definedName name="ExternalData_3" localSheetId="2" hidden="1">Orders!$A$1:$Q$1001</definedName>
    <definedName name="ExternalData_4" localSheetId="3" hidden="1">Products!$A$1:$F$71</definedName>
    <definedName name="Slicer_Occasion">#N/A</definedName>
    <definedName name="Timeline_Delivery_Date">#N/A</definedName>
    <definedName name="Timeline_Order_Date">#N/A</definedName>
  </definedNames>
  <calcPr calcId="191029"/>
  <pivotCaches>
    <pivotCache cacheId="319" r:id="rId7"/>
    <pivotCache cacheId="307" r:id="rId8"/>
    <pivotCache cacheId="309" r:id="rId9"/>
    <pivotCache cacheId="311" r:id="rId10"/>
    <pivotCache cacheId="313" r:id="rId11"/>
    <pivotCache cacheId="315" r:id="rId12"/>
    <pivotCache cacheId="317" r:id="rId13"/>
  </pivotCaches>
  <extLst>
    <ext xmlns:x14="http://schemas.microsoft.com/office/spreadsheetml/2009/9/main" uri="{876F7934-8845-4945-9796-88D515C7AA90}">
      <x14:pivotCaches>
        <pivotCache cacheId="6"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6"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51fc98dc-16d8-4f2b-b31c-e519123f2138" name="fnp datasets" connection="Query - fnp datasets"/>
          <x15:modelTable id="Customer_ec00f202-1d1b-4f17-b5b1-c69e9cb4ba5b" name="Customer" connection="Query - Customer"/>
          <x15:modelTable id="Orders_ac52dcb6-20af-4cf2-bb2b-35d79a270874" name="Orders" connection="Query - Orders"/>
          <x15:modelTable id="Products_84b3c44d-964e-4590-a9a4-ec81f8f0f3e7" name="Products" connection="Query - Products"/>
        </x15:modelTables>
        <x15:modelRelationships>
          <x15:modelRelationship fromTable="Orders" fromColumn="Customer_ID" toTable="Customer"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1" l="1"/>
  <c r="H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76C4D39-5CF4-418E-99A5-B137029B7895}"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42EFE220-D031-4F43-B07D-FD20CD8477CB}" keepAlive="1" name="ModelConnection_ExternalData_2"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3" xr16:uid="{7212C7C7-933C-4680-9BEC-D0293AE0DEA3}"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2479C61F-826A-4C39-AE75-01E7285C3C1A}"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8800CC1F-06D7-44DC-A921-200E788DF559}" name="Query - Customer" description="Connection to the 'Customer' query in the workbook." type="100" refreshedVersion="8" minRefreshableVersion="5">
    <extLst>
      <ext xmlns:x15="http://schemas.microsoft.com/office/spreadsheetml/2010/11/main" uri="{DE250136-89BD-433C-8126-D09CA5730AF9}">
        <x15:connection id="adcd8836-f303-40fe-812f-f0ed612eec0f"/>
      </ext>
    </extLst>
  </connection>
  <connection id="6" xr16:uid="{7A613B3F-9727-4B34-8ABB-874123C4DA96}" name="Query - fnp datasets" description="Connection to the 'fnp datasets' query in the workbook." type="100" refreshedVersion="8" minRefreshableVersion="5">
    <extLst>
      <ext xmlns:x15="http://schemas.microsoft.com/office/spreadsheetml/2010/11/main" uri="{DE250136-89BD-433C-8126-D09CA5730AF9}">
        <x15:connection id="4c911a84-7f7c-4b86-b8bf-dc9b29235145"/>
      </ext>
    </extLst>
  </connection>
  <connection id="7" xr16:uid="{A5CDE0FC-952C-4BD2-B27E-6239436B4DC5}" name="Query - Orders" description="Connection to the 'Orders' query in the workbook." type="100" refreshedVersion="8" minRefreshableVersion="5">
    <extLst>
      <ext xmlns:x15="http://schemas.microsoft.com/office/spreadsheetml/2010/11/main" uri="{DE250136-89BD-433C-8126-D09CA5730AF9}">
        <x15:connection id="ba4173a7-ed03-4550-b0c9-5ab89132db93"/>
      </ext>
    </extLst>
  </connection>
  <connection id="8" xr16:uid="{99DC6541-5425-40BC-9B89-FF325C6DBA97}" name="Query - Products" description="Connection to the 'Products' query in the workbook." type="100" refreshedVersion="8" minRefreshableVersion="5">
    <extLst>
      <ext xmlns:x15="http://schemas.microsoft.com/office/spreadsheetml/2010/11/main" uri="{DE250136-89BD-433C-8126-D09CA5730AF9}">
        <x15:connection id="e8e2f7a6-3cb1-44db-ae56-1fea56a9b6e9"/>
      </ext>
    </extLst>
  </connection>
  <connection id="9" xr16:uid="{31620D21-3AB7-443B-935D-4EC33AA4194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<sst xmlns="http://schemas.openxmlformats.org/spreadsheetml/2006/main" count="6092" uniqueCount="1024">
  <si>
    <t>Name</t>
  </si>
  <si>
    <t>Extension</t>
  </si>
  <si>
    <t>Date accessed</t>
  </si>
  <si>
    <t>Date modified</t>
  </si>
  <si>
    <t>Date created</t>
  </si>
  <si>
    <t>Folder Path</t>
  </si>
  <si>
    <t>customers.csv</t>
  </si>
  <si>
    <t>.csv</t>
  </si>
  <si>
    <t>D:\Data Analytics\fnp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</si>
  <si>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</si>
  <si>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</si>
  <si>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</si>
  <si>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</si>
  <si>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</si>
  <si>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</si>
  <si>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</si>
  <si>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</si>
  <si>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</si>
  <si>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</si>
  <si>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</si>
  <si>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</si>
  <si>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</si>
  <si>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</si>
  <si>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</si>
  <si>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</si>
  <si>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</si>
  <si>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</si>
  <si>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</si>
  <si>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</si>
  <si>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</si>
  <si>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</si>
  <si>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</si>
  <si>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</si>
  <si>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</si>
  <si>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</si>
  <si>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</si>
  <si>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</si>
  <si>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</si>
  <si>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</si>
  <si>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</si>
  <si>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</si>
  <si>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</si>
  <si>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</si>
  <si>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</si>
  <si>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</si>
  <si>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</si>
  <si>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</si>
  <si>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</si>
  <si>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</si>
  <si>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</si>
  <si>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</si>
  <si>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</si>
  <si>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</si>
  <si>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</si>
  <si>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</si>
  <si>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</si>
  <si>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</si>
  <si>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</si>
  <si>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</si>
  <si>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</si>
  <si>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</si>
  <si>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</si>
  <si>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</si>
  <si>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</si>
  <si>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</si>
  <si>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</si>
  <si>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</si>
  <si>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</si>
  <si>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</si>
  <si>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</si>
  <si>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</si>
  <si>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</si>
  <si>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</si>
  <si>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</si>
  <si>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</si>
  <si>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</si>
  <si>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</si>
  <si>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</si>
  <si>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</si>
  <si>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</si>
  <si>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</si>
  <si>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</si>
  <si>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</si>
  <si>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</si>
  <si>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</si>
  <si>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</si>
  <si>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</si>
  <si>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</si>
  <si>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</si>
  <si>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</si>
  <si>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</si>
  <si>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</si>
  <si>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</si>
  <si>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</si>
  <si>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</si>
  <si>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</si>
  <si>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</si>
  <si>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</si>
  <si>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</si>
  <si>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</si>
  <si>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</si>
  <si>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</si>
  <si>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</si>
  <si>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</si>
  <si>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</si>
  <si>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</si>
  <si>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</si>
  <si>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</si>
  <si>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</si>
  <si>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</si>
  <si>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</si>
  <si>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</si>
  <si>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</si>
  <si>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</si>
  <si>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</si>
  <si>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</si>
  <si>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</si>
  <si>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</si>
  <si>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</si>
  <si>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</si>
  <si>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</si>
  <si>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</si>
  <si>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</si>
  <si>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</si>
  <si>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</si>
  <si>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</si>
  <si>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</si>
  <si>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</si>
  <si>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</si>
  <si>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</si>
  <si>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</si>
  <si>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</si>
  <si>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</si>
  <si>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</si>
  <si>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</si>
  <si>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</si>
  <si>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</si>
  <si>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</si>
  <si>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</si>
  <si>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</si>
  <si>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</si>
  <si>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</si>
  <si>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</si>
  <si>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</si>
  <si>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</si>
  <si>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</si>
  <si>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</si>
  <si>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</si>
  <si>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</si>
  <si>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</si>
  <si>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</si>
  <si>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</si>
  <si>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</si>
  <si>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</si>
  <si>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</si>
  <si>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</si>
  <si>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</si>
  <si>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</si>
  <si>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</si>
  <si>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</si>
  <si>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</si>
  <si>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</si>
  <si>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</si>
  <si>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</si>
  <si>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</si>
  <si>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</si>
  <si>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</si>
  <si>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</si>
  <si>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</si>
  <si>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</si>
  <si>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</si>
  <si>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</si>
  <si>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</si>
  <si>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</si>
  <si>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</si>
  <si>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</si>
  <si>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</si>
  <si>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</si>
  <si>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</si>
  <si>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</si>
  <si>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</si>
  <si>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</si>
  <si>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</si>
  <si>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</si>
  <si>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</si>
  <si>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</si>
  <si>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</si>
  <si>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</si>
  <si>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</si>
  <si>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</si>
  <si>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</si>
  <si>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</si>
  <si>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</si>
  <si>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</si>
  <si>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</si>
  <si>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</si>
  <si>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</si>
  <si>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</si>
  <si>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</si>
  <si>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</si>
  <si>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</si>
  <si>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</si>
  <si>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</si>
  <si>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</si>
  <si>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</si>
  <si>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</si>
  <si>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</si>
  <si>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</si>
  <si>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</si>
  <si>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</si>
  <si>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</si>
  <si>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</si>
  <si>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</si>
  <si>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</si>
  <si>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</si>
  <si>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</si>
  <si>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</si>
  <si>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</si>
  <si>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</si>
  <si>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</si>
  <si>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</si>
  <si>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</si>
  <si>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</si>
  <si>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</si>
  <si>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</si>
  <si>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</si>
  <si>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</si>
  <si>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</si>
  <si>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</si>
  <si>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</si>
  <si>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</si>
  <si>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</si>
  <si>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</si>
  <si>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</si>
  <si>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</si>
  <si>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</si>
  <si>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</si>
  <si>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</si>
  <si>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</si>
  <si>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</si>
  <si>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</si>
  <si>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</si>
  <si>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</si>
  <si>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</si>
  <si>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</si>
  <si>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</si>
  <si>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</si>
  <si>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</si>
  <si>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</si>
  <si>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</si>
  <si>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</si>
  <si>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</si>
  <si>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</si>
  <si>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</si>
  <si>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</si>
  <si>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</si>
  <si>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</si>
  <si>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</si>
  <si>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</si>
  <si>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</si>
  <si>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</si>
  <si>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</si>
  <si>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</si>
  <si>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</si>
  <si>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</si>
  <si>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</si>
  <si>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</si>
  <si>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</si>
  <si>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</si>
  <si>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</si>
  <si>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</si>
  <si>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</si>
  <si>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</si>
  <si>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</si>
  <si>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</si>
  <si>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</si>
  <si>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</si>
  <si>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</si>
  <si>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</si>
  <si>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</si>
  <si>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</si>
  <si>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</si>
  <si>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</si>
  <si>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</si>
  <si>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</si>
  <si>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</si>
  <si>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</si>
  <si>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</si>
  <si>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</si>
  <si>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</si>
  <si>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</si>
  <si>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</si>
  <si>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</si>
  <si>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</si>
  <si>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</si>
  <si>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</si>
  <si>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</si>
  <si>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</si>
  <si>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</si>
  <si>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</si>
  <si>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</si>
  <si>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</si>
  <si>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</si>
  <si>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</si>
  <si>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</si>
  <si>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</si>
  <si>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</si>
  <si>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</si>
  <si>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</si>
  <si>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</si>
  <si>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</si>
  <si>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</si>
  <si>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</si>
  <si>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</si>
  <si>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</si>
  <si>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</si>
  <si>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</si>
  <si>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</si>
  <si>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</si>
  <si>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</si>
  <si>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</si>
  <si>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</si>
  <si>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</si>
  <si>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</si>
  <si>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</si>
  <si>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</si>
  <si>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</si>
  <si>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</si>
  <si>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</si>
  <si>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</si>
  <si>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</si>
  <si>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</si>
  <si>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</si>
  <si>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</si>
  <si>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</si>
  <si>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</si>
  <si>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</si>
  <si>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</si>
  <si>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</si>
  <si>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</si>
  <si>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</si>
  <si>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</si>
  <si>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</si>
  <si>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</si>
  <si>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</si>
  <si>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</si>
  <si>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</si>
  <si>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</si>
  <si>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</si>
  <si>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</si>
  <si>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</si>
  <si>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</si>
  <si>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</si>
  <si>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</si>
  <si>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</si>
  <si>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</si>
  <si>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</si>
  <si>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</si>
  <si>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</si>
  <si>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</si>
  <si>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</si>
  <si>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</si>
  <si>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</si>
  <si>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</si>
  <si>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</si>
  <si>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</si>
  <si>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</si>
  <si>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</si>
  <si>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</si>
  <si>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</si>
  <si>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</si>
  <si>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</si>
  <si>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</si>
  <si>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</si>
  <si>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</si>
  <si>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</si>
  <si>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</si>
  <si>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</si>
  <si>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</si>
  <si>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</si>
  <si>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</si>
  <si>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</si>
  <si>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</si>
  <si>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</si>
  <si>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</si>
  <si>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</si>
  <si>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</si>
  <si>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</si>
  <si>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</si>
  <si>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</si>
  <si>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</si>
  <si>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</si>
  <si>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</si>
  <si>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</si>
  <si>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</si>
  <si>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</si>
  <si>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</si>
  <si>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</si>
  <si>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</si>
  <si>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</si>
  <si>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</si>
  <si>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</si>
  <si>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</si>
  <si>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</si>
  <si>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</si>
  <si>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</si>
  <si>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</si>
  <si>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</si>
  <si>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</si>
  <si>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</si>
  <si>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</si>
  <si>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</si>
  <si>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</si>
  <si>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</si>
  <si>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</si>
  <si>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</si>
  <si>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</si>
  <si>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</si>
  <si>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</si>
  <si>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</si>
  <si>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</si>
  <si>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</si>
  <si>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</si>
  <si>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</si>
  <si>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</si>
  <si>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</si>
  <si>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</si>
  <si>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</si>
  <si>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</si>
  <si>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</si>
  <si>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</si>
  <si>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</si>
  <si>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</si>
  <si>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</si>
  <si>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</si>
  <si>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</si>
  <si>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</si>
  <si>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</si>
  <si>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</si>
  <si>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</si>
  <si>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</si>
  <si>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</si>
  <si>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</si>
  <si>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</si>
  <si>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</si>
  <si>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</si>
  <si>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</si>
  <si>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</si>
  <si>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</si>
  <si>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</si>
  <si>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</si>
  <si>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</si>
  <si>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</si>
  <si>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</si>
  <si>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</si>
  <si>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</si>
  <si>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</si>
  <si>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</si>
  <si>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</si>
  <si>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</si>
  <si>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</si>
  <si>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</si>
  <si>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</si>
  <si>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</si>
  <si>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</si>
  <si>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</si>
  <si>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</si>
  <si>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</si>
  <si>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</si>
  <si>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</si>
  <si>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</si>
  <si>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</si>
  <si>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</si>
  <si>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</si>
  <si>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</si>
  <si>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</si>
  <si>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</si>
  <si>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</si>
  <si>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</si>
  <si>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</si>
  <si>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</si>
  <si>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</si>
  <si>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</si>
  <si>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</si>
  <si>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</si>
  <si>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</si>
  <si>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</si>
  <si>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</si>
  <si>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</si>
  <si>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</si>
  <si>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</si>
  <si>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</si>
  <si>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</si>
  <si>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</si>
  <si>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</si>
  <si>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</si>
  <si>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</si>
  <si>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</si>
  <si>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</si>
  <si>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</si>
  <si>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</si>
  <si>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</si>
  <si>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</si>
  <si>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</si>
  <si>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</si>
  <si>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</si>
  <si>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</si>
  <si>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</si>
  <si>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</si>
  <si>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</si>
  <si>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</si>
  <si>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</si>
  <si>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</si>
  <si>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</si>
  <si>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</si>
  <si>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</si>
  <si>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</si>
  <si>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</si>
  <si>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</si>
  <si>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</si>
  <si>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</si>
  <si>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</si>
  <si>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</si>
  <si>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</si>
  <si>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</si>
  <si>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</si>
  <si>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</si>
  <si>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</si>
  <si>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</si>
  <si>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</si>
  <si>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</si>
  <si>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</si>
  <si>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</si>
  <si>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</si>
  <si>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</si>
  <si>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</si>
  <si>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</si>
  <si>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</si>
  <si>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</si>
  <si>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</si>
  <si>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</si>
  <si>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</si>
  <si>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</si>
  <si>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</si>
  <si>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</si>
  <si>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</si>
  <si>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</si>
  <si>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</si>
  <si>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</si>
  <si>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</si>
  <si>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</si>
  <si>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</si>
  <si>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</si>
  <si>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</si>
  <si>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</si>
  <si>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</si>
  <si>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</si>
  <si>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</si>
  <si>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</si>
  <si>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</si>
  <si>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</si>
  <si>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</si>
  <si>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</si>
  <si>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</si>
  <si>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</si>
  <si>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</si>
  <si>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</si>
  <si>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</si>
  <si>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</si>
  <si>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</si>
  <si>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</si>
  <si>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</si>
  <si>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</si>
  <si>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</si>
  <si>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</si>
  <si>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</si>
  <si>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</si>
  <si>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</si>
  <si>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</si>
  <si>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</si>
  <si>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</si>
  <si>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</si>
  <si>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</si>
  <si>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</si>
  <si>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</si>
  <si>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</si>
  <si>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</si>
  <si>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</si>
  <si>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</si>
  <si>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</si>
  <si>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</si>
  <si>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</si>
  <si>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</si>
  <si>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</si>
  <si>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</si>
  <si>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</si>
  <si>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</si>
  <si>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</si>
  <si>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</si>
  <si>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</si>
  <si>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</si>
  <si>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</si>
  <si>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</si>
  <si>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</si>
  <si>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</si>
  <si>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</si>
  <si>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</si>
  <si>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</si>
  <si>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</si>
  <si>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</si>
  <si>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</si>
  <si>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</si>
  <si>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</si>
  <si>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</si>
  <si>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</si>
  <si>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</si>
  <si>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Diff_order_delivery</t>
  </si>
  <si>
    <t>Hour(Delivery Time)</t>
  </si>
  <si>
    <t>Products.Price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</si>
  <si>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</si>
  <si>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</si>
  <si>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</si>
  <si>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</si>
  <si>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</si>
  <si>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</si>
  <si>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</si>
  <si>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</si>
  <si>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</si>
  <si>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</si>
  <si>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</si>
  <si>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</si>
  <si>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</si>
  <si>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</si>
  <si>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</si>
  <si>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</si>
  <si>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</si>
  <si>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</si>
  <si>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</si>
  <si>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</si>
  <si>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</si>
  <si>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</si>
  <si>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</si>
  <si>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</si>
  <si>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</si>
  <si>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</si>
  <si>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</si>
  <si>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</si>
  <si>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</si>
  <si>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</si>
  <si>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</si>
  <si>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</si>
  <si>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</si>
  <si>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</si>
  <si>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</si>
  <si>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</si>
  <si>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</si>
  <si>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</si>
  <si>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</si>
  <si>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</si>
  <si>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</si>
  <si>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</si>
  <si>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</si>
  <si>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</si>
  <si>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</si>
  <si>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</si>
  <si>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</si>
  <si>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</si>
  <si>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</si>
  <si>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</si>
  <si>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</si>
  <si>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</si>
  <si>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</si>
  <si>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</si>
  <si>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</si>
  <si>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</si>
  <si>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</si>
  <si>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</si>
  <si>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</si>
  <si>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</si>
  <si>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</si>
  <si>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</si>
  <si>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</si>
  <si>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</si>
  <si>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</si>
  <si>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</si>
  <si>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</si>
  <si>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</si>
  <si>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</si>
  <si>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</si>
  <si>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</si>
  <si>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</si>
  <si>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</si>
  <si>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</si>
  <si>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</si>
  <si>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</si>
  <si>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</si>
  <si>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</si>
  <si>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</si>
  <si>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</si>
  <si>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</si>
  <si>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</si>
  <si>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</si>
  <si>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</si>
  <si>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</si>
  <si>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</si>
  <si>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</si>
  <si>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</si>
  <si>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</si>
  <si>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</si>
  <si>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</si>
  <si>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</si>
  <si>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</si>
  <si>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</si>
  <si>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</si>
  <si>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</si>
  <si>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</si>
  <si>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</si>
  <si>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</si>
  <si>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</si>
  <si>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</si>
  <si>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</si>
  <si>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</si>
  <si>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</si>
  <si>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</si>
  <si>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</si>
  <si>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</si>
  <si>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</si>
  <si>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</si>
  <si>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</si>
  <si>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</si>
  <si>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</si>
  <si>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</si>
  <si>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</si>
  <si>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</si>
  <si>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</si>
  <si>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</si>
  <si>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</si>
  <si>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</si>
  <si>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</si>
  <si>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</si>
  <si>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</si>
  <si>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</si>
  <si>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</si>
  <si>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</si>
  <si>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</si>
  <si>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</si>
  <si>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</si>
  <si>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</si>
  <si>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</si>
  <si>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</si>
  <si>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</si>
  <si>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</si>
  <si>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</si>
  <si>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</si>
  <si>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</si>
  <si>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</si>
  <si>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</si>
  <si>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</si>
  <si>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</si>
  <si>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</si>
  <si>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</si>
  <si>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</si>
  <si>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</si>
  <si>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</si>
  <si>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</si>
  <si>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</si>
  <si>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</si>
  <si>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</si>
  <si>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</si>
  <si>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</si>
  <si>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</si>
  <si>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</si>
  <si>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</si>
  <si>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</si>
  <si>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</si>
  <si>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</si>
  <si>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</si>
  <si>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</si>
  <si>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</si>
  <si>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</si>
  <si>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</si>
  <si>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</si>
  <si>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</si>
  <si>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</si>
  <si>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</si>
  <si>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</si>
  <si>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</si>
  <si>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</si>
  <si>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</si>
  <si>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</si>
  <si>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</si>
  <si>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</si>
  <si>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</si>
  <si>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</si>
  <si>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</si>
  <si>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</si>
  <si>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</si>
  <si>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</si>
  <si>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</si>
  <si>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</si>
  <si>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</si>
  <si>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</si>
  <si>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</si>
  <si>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</si>
  <si>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</si>
  <si>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</si>
  <si>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</si>
  <si>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</si>
  <si>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</si>
  <si>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</si>
  <si>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</si>
  <si>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</si>
  <si>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</si>
  <si>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</si>
  <si>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</si>
  <si>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</si>
  <si>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</si>
  <si>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</si>
  <si>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</si>
  <si>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</si>
  <si>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</si>
  <si>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</si>
  <si>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</si>
  <si>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</si>
  <si>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</si>
  <si>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</si>
  <si>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</si>
  <si>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</si>
  <si>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</si>
  <si>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</si>
  <si>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</si>
  <si>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</si>
  <si>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</si>
  <si>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</si>
  <si>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</si>
  <si>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</si>
  <si>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</si>
  <si>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</si>
  <si>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</si>
  <si>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</si>
  <si>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</si>
  <si>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</si>
  <si>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</si>
  <si>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</si>
  <si>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</si>
  <si>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</si>
  <si>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</si>
  <si>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</si>
  <si>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</si>
  <si>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</si>
  <si>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</si>
  <si>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</si>
  <si>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</si>
  <si>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</si>
  <si>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</si>
  <si>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</si>
  <si>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</si>
  <si>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</si>
  <si>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</si>
  <si>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</si>
  <si>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</si>
  <si>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</si>
  <si>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</si>
  <si>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</si>
  <si>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</si>
  <si>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</si>
  <si>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</si>
  <si>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</si>
  <si>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</si>
  <si>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</si>
  <si>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</si>
  <si>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</si>
  <si>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</si>
  <si>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</si>
  <si>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</si>
  <si>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</si>
  <si>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</si>
  <si>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</si>
  <si>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</si>
  <si>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</si>
  <si>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</si>
  <si>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</si>
  <si>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</si>
  <si>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</si>
  <si>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</si>
  <si>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</si>
  <si>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</si>
  <si>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</si>
  <si>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</si>
  <si>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</si>
  <si>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</si>
  <si>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</si>
  <si>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</si>
  <si>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</si>
  <si>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</si>
  <si>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</si>
  <si>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</si>
  <si>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</si>
  <si>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</si>
  <si>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</si>
  <si>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</si>
  <si>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</si>
  <si>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</si>
  <si>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</si>
  <si>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</si>
  <si>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</si>
  <si>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</si>
  <si>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</si>
  <si>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</si>
  <si>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</si>
  <si>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</si>
  <si>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</si>
  <si>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</si>
  <si>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</si>
  <si>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</si>
  <si>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</si>
  <si>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</si>
  <si>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</si>
  <si>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</si>
  <si>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</si>
  <si>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</si>
  <si>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</si>
  <si>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</si>
  <si>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</si>
  <si>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</si>
  <si>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</si>
  <si>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</si>
  <si>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</si>
  <si>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</si>
  <si>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</si>
  <si>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</si>
  <si>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</si>
  <si>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</si>
  <si>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</si>
  <si>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</si>
  <si>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</si>
  <si>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</si>
  <si>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</si>
  <si>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</si>
  <si>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</si>
  <si>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</si>
  <si>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</si>
  <si>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</si>
  <si>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</si>
  <si>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</si>
  <si>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</si>
  <si>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</si>
  <si>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</si>
  <si>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</si>
  <si>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</si>
  <si>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</si>
  <si>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</si>
  <si>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</si>
  <si>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</si>
  <si>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</si>
  <si>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</si>
  <si>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</si>
  <si>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</si>
  <si>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</si>
  <si>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</si>
  <si>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</si>
  <si>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</si>
  <si>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</si>
  <si>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</si>
  <si>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</si>
  <si>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</si>
  <si>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</si>
  <si>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</si>
  <si>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</si>
  <si>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</si>
  <si>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</si>
  <si>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</si>
  <si>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</si>
  <si>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</si>
  <si>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</si>
  <si>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</si>
  <si>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</si>
  <si>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</si>
  <si>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</si>
  <si>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</si>
  <si>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</si>
  <si>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</si>
  <si>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</si>
  <si>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</si>
  <si>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</si>
  <si>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</si>
  <si>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</si>
  <si>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</si>
  <si>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</si>
  <si>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</si>
  <si>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</si>
  <si>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</si>
  <si>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</si>
  <si>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</si>
  <si>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</si>
  <si>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</si>
  <si>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</si>
  <si>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</si>
  <si>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</si>
  <si>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</si>
  <si>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</si>
  <si>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</si>
  <si>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</si>
  <si>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</si>
  <si>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</si>
  <si>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</si>
  <si>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</si>
  <si>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Calculated Column 1</t>
  </si>
  <si>
    <t>Saturday</t>
  </si>
  <si>
    <t>Wednesday</t>
  </si>
  <si>
    <t>Friday</t>
  </si>
  <si>
    <t>Sunday</t>
  </si>
  <si>
    <t>Monday</t>
  </si>
  <si>
    <t>Tuesday</t>
  </si>
  <si>
    <t>Thursday</t>
  </si>
  <si>
    <t>Sum of Revenue</t>
  </si>
  <si>
    <t>Average of Diff_order_delivery</t>
  </si>
  <si>
    <t>Average of Coustmer spending</t>
  </si>
  <si>
    <t>Count of Order_ID</t>
  </si>
  <si>
    <t>strongly positive = 1</t>
  </si>
  <si>
    <t>strongly negative = -1</t>
  </si>
  <si>
    <t>neutral = near zero</t>
  </si>
  <si>
    <t xml:space="preserve"> </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</si>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</sst>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1" x14ac:knownFonts="1">
    <font>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xf numFmtId="0" fontId="0" fillId="2" borderId="0" xfId="0" applyFill="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Projects.xlsx]Sheet1!PivotTable8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Sheet1!$I$19</c:f>
              <c:strCache>
                <c:ptCount val="1"/>
                <c:pt idx="0">
                  <c:v>Total</c:v>
                </c:pt>
              </c:strCache>
            </c:strRef>
          </c:tx>
          <c:spPr>
            <a:solidFill>
              <a:schemeClr val="accent1"/>
            </a:solidFill>
            <a:ln>
              <a:noFill/>
            </a:ln>
            <a:effectLst/>
          </c:spPr>
          <c:invertIfNegative val="0"/>
          <c:cat>
            <c:strRef>
              <c:f>Sheet1!$H$20:$H$27</c:f>
              <c:strCache>
                <c:ptCount val="7"/>
                <c:pt idx="0">
                  <c:v>All Occasions</c:v>
                </c:pt>
                <c:pt idx="1">
                  <c:v>Anniversary</c:v>
                </c:pt>
                <c:pt idx="2">
                  <c:v>Birthday</c:v>
                </c:pt>
                <c:pt idx="3">
                  <c:v>Diwali</c:v>
                </c:pt>
                <c:pt idx="4">
                  <c:v>Holi</c:v>
                </c:pt>
                <c:pt idx="5">
                  <c:v>Raksha Bandhan</c:v>
                </c:pt>
                <c:pt idx="6">
                  <c:v>Valentine's Day</c:v>
                </c:pt>
              </c:strCache>
            </c:strRef>
          </c:cat>
          <c:val>
            <c:numRef>
              <c:f>Sheet1!$I$20:$I$27</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A750-41ED-89DB-1796C7F44910}"/>
            </c:ext>
          </c:extLst>
        </c:ser>
        <c:dLbls>
          <c:showLegendKey val="0"/>
          <c:showVal val="0"/>
          <c:showCatName val="0"/>
          <c:showSerName val="0"/>
          <c:showPercent val="0"/>
          <c:showBubbleSize val="0"/>
        </c:dLbls>
        <c:gapWidth val="219"/>
        <c:overlap val="-27"/>
        <c:axId val="1243791216"/>
        <c:axId val="1243788816"/>
      </c:barChart>
      <c:catAx>
        <c:axId val="1243791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788816"/>
        <c:crosses val="autoZero"/>
        <c:auto val="1"/>
        <c:lblAlgn val="ctr"/>
        <c:lblOffset val="100"/>
        <c:noMultiLvlLbl val="0"/>
      </c:catAx>
      <c:valAx>
        <c:axId val="12437888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791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Projects.xlsx]Sheet1!PivotTable6</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Revenue by Category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Sheet1!$C$19</c:f>
              <c:strCache>
                <c:ptCount val="1"/>
                <c:pt idx="0">
                  <c:v>Total</c:v>
                </c:pt>
              </c:strCache>
            </c:strRef>
          </c:tx>
          <c:spPr>
            <a:solidFill>
              <a:schemeClr val="accent1"/>
            </a:solidFill>
            <a:ln>
              <a:noFill/>
            </a:ln>
            <a:effectLst/>
          </c:spPr>
          <c:invertIfNegative val="0"/>
          <c:cat>
            <c:strRef>
              <c:f>Sheet1!$B$20:$B$27</c:f>
              <c:strCache>
                <c:ptCount val="7"/>
                <c:pt idx="0">
                  <c:v>Cake</c:v>
                </c:pt>
                <c:pt idx="1">
                  <c:v>Colors</c:v>
                </c:pt>
                <c:pt idx="2">
                  <c:v>Mugs</c:v>
                </c:pt>
                <c:pt idx="3">
                  <c:v>Plants</c:v>
                </c:pt>
                <c:pt idx="4">
                  <c:v>Raksha Bandhan</c:v>
                </c:pt>
                <c:pt idx="5">
                  <c:v>Soft Toys</c:v>
                </c:pt>
                <c:pt idx="6">
                  <c:v>Sweets</c:v>
                </c:pt>
              </c:strCache>
            </c:strRef>
          </c:cat>
          <c:val>
            <c:numRef>
              <c:f>Sheet1!$C$20:$C$27</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E744-43C2-993D-B635251F9938}"/>
            </c:ext>
          </c:extLst>
        </c:ser>
        <c:dLbls>
          <c:showLegendKey val="0"/>
          <c:showVal val="0"/>
          <c:showCatName val="0"/>
          <c:showSerName val="0"/>
          <c:showPercent val="0"/>
          <c:showBubbleSize val="0"/>
        </c:dLbls>
        <c:gapWidth val="219"/>
        <c:overlap val="-27"/>
        <c:axId val="97167583"/>
        <c:axId val="97168063"/>
      </c:barChart>
      <c:catAx>
        <c:axId val="9716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68063"/>
        <c:crosses val="autoZero"/>
        <c:auto val="1"/>
        <c:lblAlgn val="ctr"/>
        <c:lblOffset val="100"/>
        <c:noMultiLvlLbl val="0"/>
      </c:catAx>
      <c:valAx>
        <c:axId val="971680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67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Projects.xlsx]Sheet1!PivotTable2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Revenue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Sheet1!$C$2</c:f>
              <c:strCache>
                <c:ptCount val="1"/>
                <c:pt idx="0">
                  <c:v>Total</c:v>
                </c:pt>
              </c:strCache>
            </c:strRef>
          </c:tx>
          <c:spPr>
            <a:ln w="28575" cap="rnd">
              <a:solidFill>
                <a:schemeClr val="accent1"/>
              </a:solidFill>
              <a:round/>
            </a:ln>
            <a:effectLst/>
          </c:spPr>
          <c:marker>
            <c:symbol val="none"/>
          </c:marker>
          <c:cat>
            <c:strRef>
              <c:f>Sheet1!$B$3:$B$15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Sheet1!$C$3:$C$15</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B41E-4D0C-8171-0F7203B0E75C}"/>
            </c:ext>
          </c:extLst>
        </c:ser>
        <c:dLbls>
          <c:showLegendKey val="0"/>
          <c:showVal val="0"/>
          <c:showCatName val="0"/>
          <c:showSerName val="0"/>
          <c:showPercent val="0"/>
          <c:showBubbleSize val="0"/>
        </c:dLbls>
        <c:smooth val="0"/>
        <c:axId val="178561327"/>
        <c:axId val="178562287"/>
      </c:lineChart>
      <c:catAx>
        <c:axId val="178561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62287"/>
        <c:crosses val="autoZero"/>
        <c:auto val="1"/>
        <c:lblAlgn val="ctr"/>
        <c:lblOffset val="100"/>
        <c:noMultiLvlLbl val="0"/>
      </c:catAx>
      <c:valAx>
        <c:axId val="1785622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61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Projects.xlsx]Sheet1!PivotTable5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 by</a:t>
            </a:r>
            <a:r>
              <a:rPr lang="en-US" baseline="0"/>
              <a:t> </a:t>
            </a:r>
            <a:r>
              <a:rPr lang="en-US" sz="1400" b="0" i="0" u="none" strike="noStrike" kern="1200" spc="0" baseline="0">
                <a:solidFill>
                  <a:sysClr val="windowText" lastClr="000000">
                    <a:lumMod val="65000"/>
                    <a:lumOff val="35000"/>
                  </a:sysClr>
                </a:solidFill>
              </a:rPr>
              <a:t>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Sheet1!$F$7</c:f>
              <c:strCache>
                <c:ptCount val="1"/>
                <c:pt idx="0">
                  <c:v>Total</c:v>
                </c:pt>
              </c:strCache>
            </c:strRef>
          </c:tx>
          <c:spPr>
            <a:solidFill>
              <a:schemeClr val="accent1"/>
            </a:solidFill>
            <a:ln>
              <a:noFill/>
            </a:ln>
            <a:effectLst/>
          </c:spPr>
          <c:invertIfNegative val="0"/>
          <c:cat>
            <c:strRef>
              <c:f>Sheet1!$E$8:$E$13</c:f>
              <c:strCache>
                <c:ptCount val="5"/>
                <c:pt idx="0">
                  <c:v>Deserunt Box</c:v>
                </c:pt>
                <c:pt idx="1">
                  <c:v>Dolores Gift</c:v>
                </c:pt>
                <c:pt idx="2">
                  <c:v>Harum Pack</c:v>
                </c:pt>
                <c:pt idx="3">
                  <c:v>Magnam Set</c:v>
                </c:pt>
                <c:pt idx="4">
                  <c:v>Quia Gift</c:v>
                </c:pt>
              </c:strCache>
            </c:strRef>
          </c:cat>
          <c:val>
            <c:numRef>
              <c:f>Sheet1!$F$8:$F$13</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F153-4223-BBD6-C37399DAF63B}"/>
            </c:ext>
          </c:extLst>
        </c:ser>
        <c:dLbls>
          <c:showLegendKey val="0"/>
          <c:showVal val="0"/>
          <c:showCatName val="0"/>
          <c:showSerName val="0"/>
          <c:showPercent val="0"/>
          <c:showBubbleSize val="0"/>
        </c:dLbls>
        <c:gapWidth val="219"/>
        <c:overlap val="-27"/>
        <c:axId val="177012863"/>
        <c:axId val="177016223"/>
      </c:barChart>
      <c:catAx>
        <c:axId val="177012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16223"/>
        <c:crosses val="autoZero"/>
        <c:auto val="1"/>
        <c:lblAlgn val="ctr"/>
        <c:lblOffset val="100"/>
        <c:noMultiLvlLbl val="0"/>
      </c:catAx>
      <c:valAx>
        <c:axId val="1770162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12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Projects.xlsx]Sheet1!PivotTable7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Sheet1!$F$19</c:f>
              <c:strCache>
                <c:ptCount val="1"/>
                <c:pt idx="0">
                  <c:v>Total</c:v>
                </c:pt>
              </c:strCache>
            </c:strRef>
          </c:tx>
          <c:spPr>
            <a:solidFill>
              <a:schemeClr val="accent1"/>
            </a:solidFill>
            <a:ln>
              <a:noFill/>
            </a:ln>
            <a:effectLst/>
          </c:spPr>
          <c:invertIfNegative val="0"/>
          <c:cat>
            <c:strRef>
              <c:f>Sheet1!$E$20:$E$30</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Sheet1!$F$20:$F$30</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EBD8-4ACE-80F7-C513866A1784}"/>
            </c:ext>
          </c:extLst>
        </c:ser>
        <c:dLbls>
          <c:showLegendKey val="0"/>
          <c:showVal val="0"/>
          <c:showCatName val="0"/>
          <c:showSerName val="0"/>
          <c:showPercent val="0"/>
          <c:showBubbleSize val="0"/>
        </c:dLbls>
        <c:gapWidth val="219"/>
        <c:overlap val="-27"/>
        <c:axId val="1243789776"/>
        <c:axId val="1695712320"/>
      </c:barChart>
      <c:catAx>
        <c:axId val="1243789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712320"/>
        <c:crosses val="autoZero"/>
        <c:auto val="1"/>
        <c:lblAlgn val="ctr"/>
        <c:lblOffset val="100"/>
        <c:noMultiLvlLbl val="0"/>
      </c:catAx>
      <c:valAx>
        <c:axId val="1695712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789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Projects.xlsx]Sheet1!PivotTable1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Revenue by Hour(Order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Sheet1!$C$31</c:f>
              <c:strCache>
                <c:ptCount val="1"/>
                <c:pt idx="0">
                  <c:v>Total</c:v>
                </c:pt>
              </c:strCache>
            </c:strRef>
          </c:tx>
          <c:spPr>
            <a:ln w="28575" cap="rnd">
              <a:solidFill>
                <a:schemeClr val="accent1"/>
              </a:solidFill>
              <a:round/>
            </a:ln>
            <a:effectLst/>
          </c:spPr>
          <c:marker>
            <c:symbol val="none"/>
          </c:marker>
          <c:cat>
            <c:strRef>
              <c:f>Sheet1!$B$32:$B$56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Sheet1!$C$32:$C$56</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D57F-4605-830E-8F726609378B}"/>
            </c:ext>
          </c:extLst>
        </c:ser>
        <c:dLbls>
          <c:showLegendKey val="0"/>
          <c:showVal val="0"/>
          <c:showCatName val="0"/>
          <c:showSerName val="0"/>
          <c:showPercent val="0"/>
          <c:showBubbleSize val="0"/>
        </c:dLbls>
        <c:smooth val="0"/>
        <c:axId val="229445103"/>
        <c:axId val="229449423"/>
      </c:lineChart>
      <c:catAx>
        <c:axId val="229445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449423"/>
        <c:crosses val="autoZero"/>
        <c:auto val="1"/>
        <c:lblAlgn val="ctr"/>
        <c:lblOffset val="100"/>
        <c:tickLblSkip val="2"/>
        <c:noMultiLvlLbl val="0"/>
      </c:catAx>
      <c:valAx>
        <c:axId val="2294494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445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190972</xdr:colOff>
      <xdr:row>5</xdr:row>
      <xdr:rowOff>73941</xdr:rowOff>
    </xdr:from>
    <xdr:to>
      <xdr:col>6</xdr:col>
      <xdr:colOff>423437</xdr:colOff>
      <xdr:row>19</xdr:row>
      <xdr:rowOff>123614</xdr:rowOff>
    </xdr:to>
    <xdr:graphicFrame macro="">
      <xdr:nvGraphicFramePr>
        <xdr:cNvPr id="3" name="Chart 2">
          <a:extLst>
            <a:ext uri="{FF2B5EF4-FFF2-40B4-BE49-F238E27FC236}">
              <a16:creationId xmlns:a16="http://schemas.microsoft.com/office/drawing/2014/main" id="{C519BAD4-21D6-4BB4-94CA-74CA0C9B50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468016</xdr:colOff>
      <xdr:row>5</xdr:row>
      <xdr:rowOff>72154</xdr:rowOff>
    </xdr:from>
    <xdr:to>
      <xdr:col>13</xdr:col>
      <xdr:colOff>90601</xdr:colOff>
      <xdr:row>19</xdr:row>
      <xdr:rowOff>121827</xdr:rowOff>
    </xdr:to>
    <xdr:graphicFrame macro="">
      <xdr:nvGraphicFramePr>
        <xdr:cNvPr id="4" name="Chart 3">
          <a:extLst>
            <a:ext uri="{FF2B5EF4-FFF2-40B4-BE49-F238E27FC236}">
              <a16:creationId xmlns:a16="http://schemas.microsoft.com/office/drawing/2014/main" id="{EB483459-C3F8-448A-B725-A8FC33F696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190972</xdr:colOff>
      <xdr:row>19</xdr:row>
      <xdr:rowOff>162751</xdr:rowOff>
    </xdr:from>
    <xdr:to>
      <xdr:col>6</xdr:col>
      <xdr:colOff>423437</xdr:colOff>
      <xdr:row>34</xdr:row>
      <xdr:rowOff>29544</xdr:rowOff>
    </xdr:to>
    <xdr:graphicFrame macro="">
      <xdr:nvGraphicFramePr>
        <xdr:cNvPr id="5" name="Chart 4">
          <a:extLst>
            <a:ext uri="{FF2B5EF4-FFF2-40B4-BE49-F238E27FC236}">
              <a16:creationId xmlns:a16="http://schemas.microsoft.com/office/drawing/2014/main" id="{0943C6EE-AC13-413D-8CAF-48B3EF6FE7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460396</xdr:colOff>
      <xdr:row>19</xdr:row>
      <xdr:rowOff>160964</xdr:rowOff>
    </xdr:from>
    <xdr:to>
      <xdr:col>13</xdr:col>
      <xdr:colOff>82981</xdr:colOff>
      <xdr:row>34</xdr:row>
      <xdr:rowOff>27757</xdr:rowOff>
    </xdr:to>
    <xdr:graphicFrame macro="">
      <xdr:nvGraphicFramePr>
        <xdr:cNvPr id="6" name="Chart 5">
          <a:extLst>
            <a:ext uri="{FF2B5EF4-FFF2-40B4-BE49-F238E27FC236}">
              <a16:creationId xmlns:a16="http://schemas.microsoft.com/office/drawing/2014/main" id="{BAE50F44-574C-4EF0-8DC8-70B4FB3D54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128793</xdr:colOff>
      <xdr:row>19</xdr:row>
      <xdr:rowOff>168491</xdr:rowOff>
    </xdr:from>
    <xdr:to>
      <xdr:col>18</xdr:col>
      <xdr:colOff>526814</xdr:colOff>
      <xdr:row>34</xdr:row>
      <xdr:rowOff>39423</xdr:rowOff>
    </xdr:to>
    <xdr:graphicFrame macro="">
      <xdr:nvGraphicFramePr>
        <xdr:cNvPr id="7" name="Chart 6">
          <a:extLst>
            <a:ext uri="{FF2B5EF4-FFF2-40B4-BE49-F238E27FC236}">
              <a16:creationId xmlns:a16="http://schemas.microsoft.com/office/drawing/2014/main" id="{6A542B06-2385-4534-BD7A-A4B01CF3E2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129636</xdr:colOff>
      <xdr:row>5</xdr:row>
      <xdr:rowOff>73941</xdr:rowOff>
    </xdr:from>
    <xdr:to>
      <xdr:col>18</xdr:col>
      <xdr:colOff>504988</xdr:colOff>
      <xdr:row>19</xdr:row>
      <xdr:rowOff>123614</xdr:rowOff>
    </xdr:to>
    <xdr:graphicFrame macro="">
      <xdr:nvGraphicFramePr>
        <xdr:cNvPr id="2" name="Chart 1">
          <a:extLst>
            <a:ext uri="{FF2B5EF4-FFF2-40B4-BE49-F238E27FC236}">
              <a16:creationId xmlns:a16="http://schemas.microsoft.com/office/drawing/2014/main" id="{578CF85A-9460-4924-9987-3FD6392ABF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525780</xdr:colOff>
      <xdr:row>0</xdr:row>
      <xdr:rowOff>60960</xdr:rowOff>
    </xdr:from>
    <xdr:to>
      <xdr:col>7</xdr:col>
      <xdr:colOff>259080</xdr:colOff>
      <xdr:row>5</xdr:row>
      <xdr:rowOff>0</xdr:rowOff>
    </xdr:to>
    <xdr:sp macro="" textlink="Sheet1!I3">
      <xdr:nvSpPr>
        <xdr:cNvPr id="8" name="Rectangle: Rounded Corners 7">
          <a:extLst>
            <a:ext uri="{FF2B5EF4-FFF2-40B4-BE49-F238E27FC236}">
              <a16:creationId xmlns:a16="http://schemas.microsoft.com/office/drawing/2014/main" id="{629B0BDA-8742-6E7A-1FDE-E780C93520E6}"/>
            </a:ext>
          </a:extLst>
        </xdr:cNvPr>
        <xdr:cNvSpPr/>
      </xdr:nvSpPr>
      <xdr:spPr>
        <a:xfrm>
          <a:off x="2354580" y="60960"/>
          <a:ext cx="2171700" cy="853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77F9CD3-2D53-4083-AB43-F49A5417B90A}" type="TxLink">
            <a:rPr lang="en-US" sz="1600" b="0" i="0" u="none" strike="noStrike">
              <a:solidFill>
                <a:srgbClr val="000000"/>
              </a:solidFill>
              <a:latin typeface="Calibri"/>
              <a:ea typeface="Calibri"/>
              <a:cs typeface="Calibri"/>
            </a:rPr>
            <a:pPr algn="ctr"/>
            <a:t>1000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a:t>
          </a:r>
          <a:r>
            <a:rPr lang="en-US" sz="1600" b="0" i="0" u="none" strike="noStrike" baseline="0">
              <a:solidFill>
                <a:srgbClr val="000000"/>
              </a:solidFill>
              <a:latin typeface="Calibri"/>
              <a:ea typeface="Calibri"/>
              <a:cs typeface="Calibri"/>
            </a:rPr>
            <a:t> Orders</a:t>
          </a:r>
          <a:endParaRPr lang="en-IN" sz="1600"/>
        </a:p>
      </xdr:txBody>
    </xdr:sp>
    <xdr:clientData/>
  </xdr:twoCellAnchor>
  <xdr:twoCellAnchor>
    <xdr:from>
      <xdr:col>7</xdr:col>
      <xdr:colOff>327660</xdr:colOff>
      <xdr:row>0</xdr:row>
      <xdr:rowOff>53340</xdr:rowOff>
    </xdr:from>
    <xdr:to>
      <xdr:col>11</xdr:col>
      <xdr:colOff>83820</xdr:colOff>
      <xdr:row>4</xdr:row>
      <xdr:rowOff>175260</xdr:rowOff>
    </xdr:to>
    <xdr:sp macro="" textlink="Sheet1!E3">
      <xdr:nvSpPr>
        <xdr:cNvPr id="9" name="Rectangle: Rounded Corners 8">
          <a:extLst>
            <a:ext uri="{FF2B5EF4-FFF2-40B4-BE49-F238E27FC236}">
              <a16:creationId xmlns:a16="http://schemas.microsoft.com/office/drawing/2014/main" id="{DC1351EF-AD13-4D6A-8921-1F66E92914A7}"/>
            </a:ext>
          </a:extLst>
        </xdr:cNvPr>
        <xdr:cNvSpPr/>
      </xdr:nvSpPr>
      <xdr:spPr>
        <a:xfrm>
          <a:off x="4594860" y="53340"/>
          <a:ext cx="2194560" cy="853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E206459-DB30-4E51-A7D6-D37DB1D6B008}" type="TxLink">
            <a:rPr lang="en-US" sz="1600" b="0" i="0" u="none" strike="noStrike">
              <a:solidFill>
                <a:srgbClr val="000000"/>
              </a:solidFill>
              <a:latin typeface="Calibri"/>
              <a:ea typeface="Calibri"/>
              <a:cs typeface="Calibri"/>
            </a:rPr>
            <a:pPr algn="ctr"/>
            <a:t>₹ 35,20,984.00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Revenue</a:t>
          </a:r>
          <a:endParaRPr lang="en-IN" sz="1600"/>
        </a:p>
      </xdr:txBody>
    </xdr:sp>
    <xdr:clientData/>
  </xdr:twoCellAnchor>
  <xdr:twoCellAnchor>
    <xdr:from>
      <xdr:col>14</xdr:col>
      <xdr:colOff>541020</xdr:colOff>
      <xdr:row>0</xdr:row>
      <xdr:rowOff>45720</xdr:rowOff>
    </xdr:from>
    <xdr:to>
      <xdr:col>18</xdr:col>
      <xdr:colOff>411480</xdr:colOff>
      <xdr:row>4</xdr:row>
      <xdr:rowOff>167640</xdr:rowOff>
    </xdr:to>
    <xdr:sp macro="" textlink="Sheet1!G3">
      <xdr:nvSpPr>
        <xdr:cNvPr id="10" name="Rectangle: Rounded Corners 9">
          <a:extLst>
            <a:ext uri="{FF2B5EF4-FFF2-40B4-BE49-F238E27FC236}">
              <a16:creationId xmlns:a16="http://schemas.microsoft.com/office/drawing/2014/main" id="{35312FB8-9AED-4FAF-AF14-011B38EF0251}"/>
            </a:ext>
          </a:extLst>
        </xdr:cNvPr>
        <xdr:cNvSpPr/>
      </xdr:nvSpPr>
      <xdr:spPr>
        <a:xfrm>
          <a:off x="9075420" y="45720"/>
          <a:ext cx="2308860" cy="853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5FD976C-8FAE-420A-BF2B-02D728E9ECCA}" type="TxLink">
            <a:rPr lang="en-US" sz="1800" b="0" i="0" u="none" strike="noStrike">
              <a:solidFill>
                <a:srgbClr val="000000"/>
              </a:solidFill>
              <a:latin typeface="Calibri"/>
              <a:ea typeface="Calibri"/>
              <a:cs typeface="Calibri"/>
            </a:rPr>
            <a:pPr algn="ctr"/>
            <a:t>₹ 3,520.98</a:t>
          </a:fld>
          <a:endParaRPr lang="en-US" sz="1800" b="0" i="0" u="none" strike="noStrike">
            <a:solidFill>
              <a:srgbClr val="000000"/>
            </a:solidFill>
            <a:latin typeface="Calibri"/>
            <a:ea typeface="Calibri"/>
            <a:cs typeface="Calibri"/>
          </a:endParaRPr>
        </a:p>
        <a:p>
          <a:pPr algn="ctr"/>
          <a:r>
            <a:rPr lang="en-US" sz="1800" b="0" i="0" u="none" strike="noStrike">
              <a:solidFill>
                <a:srgbClr val="000000"/>
              </a:solidFill>
              <a:latin typeface="Calibri"/>
              <a:ea typeface="Calibri"/>
              <a:cs typeface="Calibri"/>
            </a:rPr>
            <a:t>Avg</a:t>
          </a:r>
          <a:r>
            <a:rPr lang="en-US" sz="1800" b="0" i="0" u="none" strike="noStrike" baseline="0">
              <a:solidFill>
                <a:srgbClr val="000000"/>
              </a:solidFill>
              <a:latin typeface="Calibri"/>
              <a:ea typeface="Calibri"/>
              <a:cs typeface="Calibri"/>
            </a:rPr>
            <a:t> Coustmer's Spent</a:t>
          </a:r>
          <a:endParaRPr lang="en-IN" sz="1800"/>
        </a:p>
      </xdr:txBody>
    </xdr:sp>
    <xdr:clientData/>
  </xdr:twoCellAnchor>
  <xdr:twoCellAnchor>
    <xdr:from>
      <xdr:col>11</xdr:col>
      <xdr:colOff>144780</xdr:colOff>
      <xdr:row>0</xdr:row>
      <xdr:rowOff>53340</xdr:rowOff>
    </xdr:from>
    <xdr:to>
      <xdr:col>14</xdr:col>
      <xdr:colOff>464820</xdr:colOff>
      <xdr:row>4</xdr:row>
      <xdr:rowOff>175260</xdr:rowOff>
    </xdr:to>
    <xdr:sp macro="" textlink="Sheet1!F3">
      <xdr:nvSpPr>
        <xdr:cNvPr id="11" name="Rectangle: Rounded Corners 10">
          <a:extLst>
            <a:ext uri="{FF2B5EF4-FFF2-40B4-BE49-F238E27FC236}">
              <a16:creationId xmlns:a16="http://schemas.microsoft.com/office/drawing/2014/main" id="{94175E2B-762A-4E3F-811C-BC43EAD1536C}"/>
            </a:ext>
          </a:extLst>
        </xdr:cNvPr>
        <xdr:cNvSpPr/>
      </xdr:nvSpPr>
      <xdr:spPr>
        <a:xfrm>
          <a:off x="6850380" y="53340"/>
          <a:ext cx="2148840" cy="853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8D340B7-4A16-4D08-9A24-2BA470B1D6CA}" type="TxLink">
            <a:rPr lang="en-US" sz="1600" b="0" i="0" u="none" strike="noStrike">
              <a:solidFill>
                <a:srgbClr val="000000"/>
              </a:solidFill>
              <a:latin typeface="Calibri"/>
              <a:ea typeface="Calibri"/>
              <a:cs typeface="Calibri"/>
            </a:rPr>
            <a:pPr algn="ctr"/>
            <a:t>5.53</a:t>
          </a:fld>
          <a:endParaRPr lang="en-US" sz="1600" b="0" i="0" u="none" strike="noStrike">
            <a:solidFill>
              <a:srgbClr val="000000"/>
            </a:solidFill>
            <a:latin typeface="Calibri"/>
            <a:ea typeface="Calibri"/>
            <a:cs typeface="Calibri"/>
          </a:endParaRPr>
        </a:p>
        <a:p>
          <a:pPr algn="ctr"/>
          <a:r>
            <a:rPr lang="en-US" sz="1600" b="0" i="0" u="none" strike="noStrike" baseline="0">
              <a:solidFill>
                <a:srgbClr val="000000"/>
              </a:solidFill>
              <a:latin typeface="Calibri"/>
              <a:ea typeface="Calibri"/>
              <a:cs typeface="Calibri"/>
            </a:rPr>
            <a:t>Orders-Delivery Time</a:t>
          </a:r>
          <a:endParaRPr lang="en-IN" sz="1600"/>
        </a:p>
      </xdr:txBody>
    </xdr:sp>
    <xdr:clientData/>
  </xdr:twoCellAnchor>
  <xdr:twoCellAnchor editAs="oneCell">
    <xdr:from>
      <xdr:col>18</xdr:col>
      <xdr:colOff>554482</xdr:colOff>
      <xdr:row>15</xdr:row>
      <xdr:rowOff>163594</xdr:rowOff>
    </xdr:from>
    <xdr:to>
      <xdr:col>21</xdr:col>
      <xdr:colOff>586740</xdr:colOff>
      <xdr:row>34</xdr:row>
      <xdr:rowOff>45720</xdr:rowOff>
    </xdr:to>
    <mc:AlternateContent xmlns:mc="http://schemas.openxmlformats.org/markup-compatibility/2006">
      <mc:Choice xmlns:a14="http://schemas.microsoft.com/office/drawing/2010/main" Requires="a14">
        <xdr:graphicFrame macro="">
          <xdr:nvGraphicFramePr>
            <xdr:cNvPr id="12" name="Occasion">
              <a:extLst>
                <a:ext uri="{FF2B5EF4-FFF2-40B4-BE49-F238E27FC236}">
                  <a16:creationId xmlns:a16="http://schemas.microsoft.com/office/drawing/2014/main" id="{427B708E-6D7E-44A7-8F57-34E8DDD37FCE}"/>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1527282" y="2906794"/>
              <a:ext cx="1861058" cy="33568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548744</xdr:colOff>
      <xdr:row>0</xdr:row>
      <xdr:rowOff>41674</xdr:rowOff>
    </xdr:from>
    <xdr:to>
      <xdr:col>21</xdr:col>
      <xdr:colOff>563880</xdr:colOff>
      <xdr:row>7</xdr:row>
      <xdr:rowOff>133114</xdr:rowOff>
    </xdr:to>
    <mc:AlternateContent xmlns:mc="http://schemas.openxmlformats.org/markup-compatibility/2006">
      <mc:Choice xmlns:tsle="http://schemas.microsoft.com/office/drawing/2012/timeslicer" Requires="tsle">
        <xdr:graphicFrame macro="">
          <xdr:nvGraphicFramePr>
            <xdr:cNvPr id="13" name="Order_Date">
              <a:extLst>
                <a:ext uri="{FF2B5EF4-FFF2-40B4-BE49-F238E27FC236}">
                  <a16:creationId xmlns:a16="http://schemas.microsoft.com/office/drawing/2014/main" id="{C25282D5-1F0E-5F34-CE1A-E43E48229263}"/>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1521544" y="41674"/>
              <a:ext cx="1843936"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539242</xdr:colOff>
      <xdr:row>8</xdr:row>
      <xdr:rowOff>18814</xdr:rowOff>
    </xdr:from>
    <xdr:to>
      <xdr:col>21</xdr:col>
      <xdr:colOff>563879</xdr:colOff>
      <xdr:row>15</xdr:row>
      <xdr:rowOff>110254</xdr:rowOff>
    </xdr:to>
    <mc:AlternateContent xmlns:mc="http://schemas.openxmlformats.org/markup-compatibility/2006">
      <mc:Choice xmlns:tsle="http://schemas.microsoft.com/office/drawing/2012/timeslicer" Requires="tsle">
        <xdr:graphicFrame macro="">
          <xdr:nvGraphicFramePr>
            <xdr:cNvPr id="14" name="Delivery_Date">
              <a:extLst>
                <a:ext uri="{FF2B5EF4-FFF2-40B4-BE49-F238E27FC236}">
                  <a16:creationId xmlns:a16="http://schemas.microsoft.com/office/drawing/2014/main" id="{1D1DC9DE-4C73-D9DF-DBC3-84F61E1E21A9}"/>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1512042" y="1481854"/>
              <a:ext cx="1853437"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152400</xdr:colOff>
      <xdr:row>0</xdr:row>
      <xdr:rowOff>60960</xdr:rowOff>
    </xdr:from>
    <xdr:to>
      <xdr:col>3</xdr:col>
      <xdr:colOff>457200</xdr:colOff>
      <xdr:row>5</xdr:row>
      <xdr:rowOff>0</xdr:rowOff>
    </xdr:to>
    <xdr:sp macro="" textlink="Sheet1!I3">
      <xdr:nvSpPr>
        <xdr:cNvPr id="17" name="Rectangle: Rounded Corners 16">
          <a:extLst>
            <a:ext uri="{FF2B5EF4-FFF2-40B4-BE49-F238E27FC236}">
              <a16:creationId xmlns:a16="http://schemas.microsoft.com/office/drawing/2014/main" id="{DEF79090-A837-47D6-8C74-075BD8F45473}"/>
            </a:ext>
          </a:extLst>
        </xdr:cNvPr>
        <xdr:cNvSpPr/>
      </xdr:nvSpPr>
      <xdr:spPr>
        <a:xfrm>
          <a:off x="152400" y="60960"/>
          <a:ext cx="2133600" cy="853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800">
              <a:solidFill>
                <a:schemeClr val="tx1"/>
              </a:solidFill>
            </a:rPr>
            <a:t>Sales Analysis</a:t>
          </a:r>
        </a:p>
      </xdr:txBody>
    </xdr:sp>
    <xdr:clientData/>
  </xdr:twoCellAnchor>
  <xdr:twoCellAnchor editAs="oneCell">
    <xdr:from>
      <xdr:col>0</xdr:col>
      <xdr:colOff>213361</xdr:colOff>
      <xdr:row>1</xdr:row>
      <xdr:rowOff>7622</xdr:rowOff>
    </xdr:from>
    <xdr:to>
      <xdr:col>1</xdr:col>
      <xdr:colOff>243840</xdr:colOff>
      <xdr:row>4</xdr:row>
      <xdr:rowOff>48146</xdr:rowOff>
    </xdr:to>
    <xdr:pic>
      <xdr:nvPicPr>
        <xdr:cNvPr id="16" name="Picture 15">
          <a:extLst>
            <a:ext uri="{FF2B5EF4-FFF2-40B4-BE49-F238E27FC236}">
              <a16:creationId xmlns:a16="http://schemas.microsoft.com/office/drawing/2014/main" id="{58EE8276-288D-87EA-A3C0-DCE65FDD358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13361" y="190502"/>
          <a:ext cx="640079" cy="589164"/>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I" refreshedDate="46128.45258784722" backgroundQuery="1" createdVersion="8" refreshedVersion="8" minRefreshableVersion="3" recordCount="0" supportSubquery="1" supportAdvancedDrill="1" xr:uid="{CCD3E7BF-D759-44C2-9C3D-87D36776AC4D}">
  <cacheSource type="external" connectionId="9"/>
  <cacheFields count="3">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s>
  <cacheHierarchies count="50">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 caption="Customer"/>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I" refreshedDate="46128.452585648149" backgroundQuery="1" createdVersion="8" refreshedVersion="8" minRefreshableVersion="3" recordCount="0" supportSubquery="1" supportAdvancedDrill="1" xr:uid="{BB2759DC-683F-4347-B461-37C6CE889755}">
  <cacheSource type="external" connectionId="9"/>
  <cacheFields count="3">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Hour(Order Time)].[Hour(Order Time)]" caption="Hour(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s>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 caption="Customer"/>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I" refreshedDate="46128.452586111111" backgroundQuery="1" createdVersion="8" refreshedVersion="8" minRefreshableVersion="3" recordCount="0" supportSubquery="1" supportAdvancedDrill="1" xr:uid="{8533D1DF-E299-4043-819A-70574920A287}">
  <cacheSource type="external" connectionId="9"/>
  <cacheFields count="2">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s>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 caption="Customer"/>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I" refreshedDate="46128.452586458334" backgroundQuery="1" createdVersion="8" refreshedVersion="8" minRefreshableVersion="3" recordCount="0" supportSubquery="1" supportAdvancedDrill="1" xr:uid="{4D40B45D-B657-42C9-8EA2-409C82D90D05}">
  <cacheSource type="external" connectionId="9"/>
  <cacheFields count="3">
    <cacheField name="[Measures].[Sum of Revenue]" caption="Sum of Revenue" numFmtId="0" hierarchy="43" level="32767"/>
    <cacheField name="[Measures].[Average of Diff_order_delivery]" caption="Average of Diff_order_delivery" numFmtId="0" hierarchy="45" level="32767"/>
    <cacheField name="[Measures].[Average of Revenue]" caption="Average of Revenue" numFmtId="0" hierarchy="46" level="32767"/>
  </cacheFields>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 caption="Customer"/>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I" refreshedDate="46128.452586805557" backgroundQuery="1" createdVersion="8" refreshedVersion="8" minRefreshableVersion="3" recordCount="0" supportSubquery="1" supportAdvancedDrill="1" xr:uid="{C84557F5-56B8-4542-AF52-166C8C2BC985}">
  <cacheSource type="external" connectionId="9"/>
  <cacheFields count="3">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s>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 caption="Customer"/>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I" refreshedDate="46128.45258715278" backgroundQuery="1" createdVersion="8" refreshedVersion="8" minRefreshableVersion="3" recordCount="0" supportSubquery="1" supportAdvancedDrill="1" xr:uid="{0A218A93-257C-448F-AFBE-6A7425943D6A}">
  <cacheSource type="external" connectionId="9"/>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Customer].[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8" level="32767"/>
  </cacheFields>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 caption="Customer"/>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I" refreshedDate="46128.452587500004" backgroundQuery="1" createdVersion="8" refreshedVersion="8" minRefreshableVersion="3" recordCount="0" supportSubquery="1" supportAdvancedDrill="1" xr:uid="{DEA21D22-8944-44FD-AB1A-3B98AAF7AAE8}">
  <cacheSource type="external" connectionId="9"/>
  <cacheFields count="3">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 caption="Customer"/>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I" refreshedDate="46121.57722511574" backgroundQuery="1" createdVersion="3" refreshedVersion="8" minRefreshableVersion="3" recordCount="0" supportSubquery="1" supportAdvancedDrill="1" xr:uid="{B8ADEA36-C23C-49B1-BF8A-79F4CD631552}">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2112880666"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I" refreshedDate="46128.420173379629" backgroundQuery="1" createdVersion="3" refreshedVersion="8" minRefreshableVersion="3" recordCount="0" supportSubquery="1" supportAdvancedDrill="1" xr:uid="{A671081B-D757-401D-B752-56476B87D460}">
  <cacheSource type="external" connectionId="9">
    <extLst>
      <ext xmlns:x14="http://schemas.microsoft.com/office/spreadsheetml/2009/9/main" uri="{F057638F-6D5F-4e77-A914-E7F072B9BCA8}">
        <x14:sourceConnection name="ThisWorkbookDataModel"/>
      </ext>
    </extLst>
  </cacheSource>
  <cacheFields count="0"/>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pivotCacheId="156036983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3DDBF9-A870-4D85-B55C-21F737F77AB1}" name="PivotTable1" cacheId="307" applyNumberFormats="0" applyBorderFormats="0" applyFontFormats="0" applyPatternFormats="0" applyAlignmentFormats="0" applyWidthHeightFormats="1" dataCaption="Values" tag="9c1ded11-fa5c-452a-985b-ff8b07a75e42" updatedVersion="8" minRefreshableVersion="5" useAutoFormatting="1" subtotalHiddenItems="1" itemPrintTitles="1" createdVersion="8" indent="0" outline="1" outlineData="1" multipleFieldFilters="0" chartFormat="13">
  <location ref="B31:C56"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771AB4-332B-4595-AC49-36214CB0F200}" name="PivotTable6" cacheId="319" applyNumberFormats="0" applyBorderFormats="0" applyFontFormats="0" applyPatternFormats="0" applyAlignmentFormats="0" applyWidthHeightFormats="1" dataCaption="Values" tag="9c1ded11-fa5c-452a-985b-ff8b07a75e42" updatedVersion="8" minRefreshableVersion="5" useAutoFormatting="1" subtotalHiddenItems="1" itemPrintTitles="1" createdVersion="8" indent="0" outline="1" outlineData="1" multipleFieldFilters="0" chartFormat="6">
  <location ref="B19:C27"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5E742A-24C3-4422-B331-55721A212508}" name="PivotTable5" cacheId="313" applyNumberFormats="0" applyBorderFormats="0" applyFontFormats="0" applyPatternFormats="0" applyAlignmentFormats="0" applyWidthHeightFormats="1" dataCaption="Values" tag="662aaa0e-0fe5-40e7-bd42-dfbbd7a724cf" updatedVersion="8" minRefreshableVersion="5" useAutoFormatting="1" subtotalHiddenItems="1" itemPrintTitles="1" createdVersion="8" indent="0" outline="1" outlineData="1" multipleFieldFilters="0" chartFormat="7">
  <location ref="E7:F13"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Revenue" fld="0"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3">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89221C-D019-4208-A170-512FADCB6B99}" name="PivotTable3" cacheId="311" applyNumberFormats="0" applyBorderFormats="0" applyFontFormats="0" applyPatternFormats="0" applyAlignmentFormats="0" applyWidthHeightFormats="1" dataCaption="Values" tag="c4f3b802-953f-4bbd-9f8a-9c3fd491c7a9" updatedVersion="8" minRefreshableVersion="5" useAutoFormatting="1" subtotalHiddenItems="1" itemPrintTitles="1" createdVersion="8" indent="0" outline="1" outlineData="1" multipleFieldFilters="0">
  <location ref="E2:G3"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Sum of Revenue" fld="0" baseField="0" baseItem="0"/>
    <dataField name="Average of Diff_order_delivery" fld="1" subtotal="average" baseField="0" baseItem="1"/>
    <dataField name="Average of Coustmer spending" fld="2" subtotal="average" baseField="0" baseItem="2"/>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caption="Average of Coustmer spending"/>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8DA0F2F-5BAC-4083-950A-0D957177F095}" name="PivotTable2" cacheId="309" applyNumberFormats="0" applyBorderFormats="0" applyFontFormats="0" applyPatternFormats="0" applyAlignmentFormats="0" applyWidthHeightFormats="1" dataCaption="Values" tag="94f7e2a0-e3b5-48f2-bbfc-893f08beb6bd" updatedVersion="8" minRefreshableVersion="5" useAutoFormatting="1" subtotalHiddenItems="1" itemPrintTitles="1" createdVersion="8" indent="0" outline="1" outlineData="1" multipleFieldFilters="0" chartFormat="4">
  <location ref="B2:C15"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2FAE8A7-9B57-4F0E-ACBA-1CC4B11BBD5D}" name="PivotTable8" cacheId="317" applyNumberFormats="0" applyBorderFormats="0" applyFontFormats="0" applyPatternFormats="0" applyAlignmentFormats="0" applyWidthHeightFormats="1" dataCaption="Values" tag="676987bc-a460-4f45-9e93-86ff065f8b25" updatedVersion="8" minRefreshableVersion="5" useAutoFormatting="1" subtotalHiddenItems="1" itemPrintTitles="1" createdVersion="8" indent="0" outline="1" outlineData="1" multipleFieldFilters="0" chartFormat="8">
  <location ref="H19:I27"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0D0F484-A629-4650-AA7D-469461BE929F}" name="PivotTable7" cacheId="315" applyNumberFormats="0" applyBorderFormats="0" applyFontFormats="0" applyPatternFormats="0" applyAlignmentFormats="0" applyWidthHeightFormats="1" dataCaption="Values" tag="95a3d6bc-fbdd-4209-a9aa-185b3833de0b" updatedVersion="8" minRefreshableVersion="5" useAutoFormatting="1" subtotalHiddenItems="1" itemPrintTitles="1" createdVersion="8" indent="0" outline="1" outlineData="1" multipleFieldFilters="0" chartFormat="5">
  <location ref="E19:F30"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1" type="count" id="1" iMeasureHier="4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9C83F4D3-1FE0-4B00-A8F1-562CCFAF02FB}"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D43836BB-3332-42FB-9522-4E991AE21CA9}"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48FCAB1C-5E20-4582-BD12-A593D458CFFA}"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_order_delivery" tableColumnId="13"/>
      <queryTableField id="14" name="Hour(Delivery Time)" tableColumnId="14"/>
      <queryTableField id="15" name="Products.Price (INR)" tableColumnId="15"/>
      <queryTableField id="17" name="Revenue" tableColumnId="17"/>
      <queryTableField id="18" name="Calculated Column 1"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F8DB9B0B-53E6-4B9E-BB6F-6356AE344CB5}"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F837D9D4-B423-41F6-A4F4-FAACDBC06293}" sourceName="[Orders].[Occasion]">
  <pivotTables>
    <pivotTable tabId="1" name="PivotTable5"/>
    <pivotTable tabId="1" name="PivotTable1"/>
    <pivotTable tabId="1" name="PivotTable2"/>
    <pivotTable tabId="1" name="PivotTable3"/>
    <pivotTable tabId="1" name="PivotTable6"/>
    <pivotTable tabId="1" name="PivotTable7"/>
  </pivotTables>
  <data>
    <olap pivotCacheId="2112880666">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557FAEF9-31CF-4D4B-A34C-27F5E478D30B}" cache="Slicer_Occasion" caption="Occasion" level="1"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DE1414-B2E2-45EF-95BA-E578592E7ACA}" name="fnp_datasets" displayName="fnp_datasets" ref="A1:F4" tableType="queryTable" totalsRowShown="0">
  <autoFilter ref="A1:F4" xr:uid="{30DE1414-B2E2-45EF-95BA-E578592E7ACA}"/>
  <tableColumns count="6">
    <tableColumn id="1" xr3:uid="{E4E34307-4AFA-4956-9D4E-A8BE9254081B}" uniqueName="1" name="Name" queryTableFieldId="1" dataDxfId="24"/>
    <tableColumn id="2" xr3:uid="{0C17442A-6613-4E77-B063-452D14596279}" uniqueName="2" name="Extension" queryTableFieldId="2" dataDxfId="23"/>
    <tableColumn id="3" xr3:uid="{7A307A07-F9EA-4EF2-BCE8-AD5BD5ABAC33}" uniqueName="3" name="Date accessed" queryTableFieldId="3" dataDxfId="22"/>
    <tableColumn id="4" xr3:uid="{2298F77F-4151-4F7A-9135-94B14E38AD14}" uniqueName="4" name="Date modified" queryTableFieldId="4" dataDxfId="21"/>
    <tableColumn id="5" xr3:uid="{428A7654-80EB-4666-8C66-6EF3D926F7D2}" uniqueName="5" name="Date created" queryTableFieldId="5" dataDxfId="20"/>
    <tableColumn id="6" xr3:uid="{CED642C2-74BA-4B94-BBCB-B45CE95509FA}" uniqueName="6" name="Folder Path" queryTableFieldId="6"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21F4592-ED17-4F44-A19F-269170100929}" name="Customer" displayName="Customer" ref="A1:G101" tableType="queryTable" totalsRowShown="0">
  <autoFilter ref="A1:G101" xr:uid="{021F4592-ED17-4F44-A19F-269170100929}"/>
  <tableColumns count="7">
    <tableColumn id="1" xr3:uid="{7D88CEB2-E1A6-4122-8E5F-7A83B4720A6D}" uniqueName="1" name="Customer_ID" queryTableFieldId="1" dataDxfId="18"/>
    <tableColumn id="2" xr3:uid="{145DE8F9-8CD2-47D5-838A-59050C43FB47}" uniqueName="2" name="Name" queryTableFieldId="2" dataDxfId="17"/>
    <tableColumn id="3" xr3:uid="{4F560CD3-5D71-4844-8EE2-59AC9B6109EC}" uniqueName="3" name="City" queryTableFieldId="3" dataDxfId="16"/>
    <tableColumn id="4" xr3:uid="{49C4ACF8-3B1F-4ABD-BAAC-1871EF9956F7}" uniqueName="4" name="Contact_Number" queryTableFieldId="4" dataDxfId="15"/>
    <tableColumn id="5" xr3:uid="{F4BE8BC9-B27F-4E28-A939-1D3B4921073D}" uniqueName="5" name="Email" queryTableFieldId="5" dataDxfId="14"/>
    <tableColumn id="6" xr3:uid="{A03154EC-A360-4ED3-8FCD-F9F250325F68}" uniqueName="6" name="Gender" queryTableFieldId="6" dataDxfId="13"/>
    <tableColumn id="7" xr3:uid="{B34AC22B-3285-48BA-B595-32A761234AF2}" uniqueName="7" name="Address"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B03C2D1-738F-4622-8603-946A11609D8E}" name="Orders" displayName="Orders" ref="A1:Q1001" tableType="queryTable" totalsRowShown="0">
  <autoFilter ref="A1:Q1001" xr:uid="{3B03C2D1-738F-4622-8603-946A11609D8E}"/>
  <tableColumns count="17">
    <tableColumn id="1" xr3:uid="{96ABA51A-19F2-4FAA-82A2-BAF2E91A4532}" uniqueName="1" name="Order_ID" queryTableFieldId="1"/>
    <tableColumn id="2" xr3:uid="{653A046F-F288-4F72-A569-727F96B16554}" uniqueName="2" name="Customer_ID" queryTableFieldId="2" dataDxfId="11"/>
    <tableColumn id="3" xr3:uid="{69A33F5E-F1B6-4764-B887-BF9FC3CB7D46}" uniqueName="3" name="Product_ID" queryTableFieldId="3"/>
    <tableColumn id="4" xr3:uid="{0AB2DC8D-B056-4B2E-8AF9-8CF53CBE162B}" uniqueName="4" name="Quantity" queryTableFieldId="4"/>
    <tableColumn id="5" xr3:uid="{F359CA30-2354-4B32-893C-C4F2FFFC48D6}" uniqueName="5" name="Order_Date" queryTableFieldId="5" dataDxfId="10"/>
    <tableColumn id="6" xr3:uid="{046404AF-FC4D-4098-8917-E6233693A43B}" uniqueName="6" name="Order_Time" queryTableFieldId="6" dataDxfId="9"/>
    <tableColumn id="7" xr3:uid="{2E091824-EA29-4179-880D-8C15CAC20EFC}" uniqueName="7" name="Delivery_Date" queryTableFieldId="7" dataDxfId="8"/>
    <tableColumn id="8" xr3:uid="{DBE30AAC-2650-4A81-95F0-D910A9D32D97}" uniqueName="8" name="Delivery_Time" queryTableFieldId="8" dataDxfId="7"/>
    <tableColumn id="9" xr3:uid="{5B037912-28D4-4F4B-8E46-4B25A8F90EA3}" uniqueName="9" name="Location" queryTableFieldId="9" dataDxfId="6"/>
    <tableColumn id="10" xr3:uid="{19E8D622-5176-402B-A48C-151596B5E1BA}" uniqueName="10" name="Occasion" queryTableFieldId="10" dataDxfId="5"/>
    <tableColumn id="11" xr3:uid="{F002AC82-DAF3-4324-B991-7AC9E3AB936B}" uniqueName="11" name="Month Name" queryTableFieldId="11" dataDxfId="4"/>
    <tableColumn id="12" xr3:uid="{D0931F14-21D2-4ED7-84C0-AB4D2C8028CC}" uniqueName="12" name="Hour(Order Time)" queryTableFieldId="12"/>
    <tableColumn id="13" xr3:uid="{8E691FE5-0D36-4308-AB9F-2BC6DB217E58}" uniqueName="13" name="Diff_order_delivery" queryTableFieldId="13"/>
    <tableColumn id="14" xr3:uid="{77CE0C6A-5BF2-499E-896D-0E5F7F616CC6}" uniqueName="14" name="Hour(Delivery Time)" queryTableFieldId="14"/>
    <tableColumn id="15" xr3:uid="{61AA2A2C-1206-48D3-9BF7-59FA60DCBF5B}" uniqueName="15" name="Products.Price (INR)" queryTableFieldId="15"/>
    <tableColumn id="17" xr3:uid="{A3EC15CF-AAD8-4763-A213-ACC99451B30B}" uniqueName="17" name="Revenue" queryTableFieldId="17"/>
    <tableColumn id="18" xr3:uid="{8DAE0CE3-7991-4799-B922-AF6299004367}" uniqueName="18" name="Calculated Column 1"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3B606E8-8622-4E85-B977-E75C14A3A56C}" name="Products" displayName="Products" ref="A1:F71" tableType="queryTable" totalsRowShown="0">
  <autoFilter ref="A1:F71" xr:uid="{43B606E8-8622-4E85-B977-E75C14A3A56C}"/>
  <tableColumns count="6">
    <tableColumn id="1" xr3:uid="{517E712E-B1BD-40F8-A00F-F827B36679FA}" uniqueName="1" name="Product_ID" queryTableFieldId="1"/>
    <tableColumn id="2" xr3:uid="{A0B700E9-DDDA-4A24-B0CA-A9D5F4826F21}" uniqueName="2" name="Product_Name" queryTableFieldId="2" dataDxfId="3"/>
    <tableColumn id="3" xr3:uid="{C0D330B7-DBB9-4076-A8E4-B6258DA046B2}" uniqueName="3" name="Category" queryTableFieldId="3" dataDxfId="2"/>
    <tableColumn id="4" xr3:uid="{1FF8DA86-616E-4074-835A-BA0CC23A534D}" uniqueName="4" name="Price (INR)" queryTableFieldId="4"/>
    <tableColumn id="5" xr3:uid="{F69D4C07-C11B-400D-896D-588650D8941C}" uniqueName="5" name="Occasion" queryTableFieldId="5" dataDxfId="1"/>
    <tableColumn id="6" xr3:uid="{37AE881C-6139-40C6-92AE-259BDB0EA694}"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8D6CA82E-2808-4C24-A362-684B0B019DB1}" sourceName="[Orders].[Order_Date]">
  <pivotTables>
    <pivotTable tabId="1" name="PivotTable6"/>
    <pivotTable tabId="1" name="PivotTable1"/>
    <pivotTable tabId="1" name="PivotTable2"/>
    <pivotTable tabId="1" name="PivotTable3"/>
    <pivotTable tabId="1" name="PivotTable5"/>
    <pivotTable tabId="1" name="PivotTable7"/>
    <pivotTable tabId="1" name="PivotTable8"/>
  </pivotTables>
  <state minimalRefreshVersion="6" lastRefreshVersion="6" pivotCacheId="1560369836"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F596DD08-AD5B-4F8B-B61A-A5D2D22E05D7}" sourceName="[Orders].[Delivery_Date]">
  <pivotTables>
    <pivotTable tabId="1" name="PivotTable6"/>
    <pivotTable tabId="1" name="PivotTable1"/>
    <pivotTable tabId="1" name="PivotTable2"/>
    <pivotTable tabId="1" name="PivotTable3"/>
    <pivotTable tabId="1" name="PivotTable5"/>
    <pivotTable tabId="1" name="PivotTable7"/>
    <pivotTable tabId="1" name="PivotTable8"/>
  </pivotTables>
  <state minimalRefreshVersion="6" lastRefreshVersion="6" pivotCacheId="1560369836"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0085394B-E7CC-4EFF-A7E4-239FD48FBDD9}" cache="Timeline_Order_Date" caption="Order_Date" level="2" selectionLevel="2" scrollPosition="2023-05-19T00:00:00"/>
  <timeline name="Delivery_Date" xr10:uid="{F5DEF0B0-2C47-45CE-A5CD-E467FD64E99A}" cache="Timeline_Delivery_Date" caption="Delivery_Date" level="2" selectionLevel="2" scrollPosition="2024-05-1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90D6B-05C9-4FC8-B070-38F6D77F5ADE}">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27.109375" bestFit="1" customWidth="1"/>
  </cols>
  <sheetData>
    <row r="1" spans="1:6" x14ac:dyDescent="0.3">
      <c r="A1" t="s">
        <v>0</v>
      </c>
      <c r="B1" t="s">
        <v>1</v>
      </c>
      <c r="C1" t="s">
        <v>2</v>
      </c>
      <c r="D1" t="s">
        <v>3</v>
      </c>
      <c r="E1" t="s">
        <v>4</v>
      </c>
      <c r="F1" t="s">
        <v>5</v>
      </c>
    </row>
    <row r="2" spans="1:6" x14ac:dyDescent="0.3">
      <c r="A2" t="s">
        <v>6</v>
      </c>
      <c r="B2" t="s">
        <v>7</v>
      </c>
      <c r="C2" s="1">
        <v>46121.53357920525</v>
      </c>
      <c r="D2" s="1">
        <v>46120.470132060182</v>
      </c>
      <c r="E2" s="1">
        <v>45589.153009259258</v>
      </c>
      <c r="F2" t="s">
        <v>8</v>
      </c>
    </row>
    <row r="3" spans="1:6" x14ac:dyDescent="0.3">
      <c r="A3" t="s">
        <v>9</v>
      </c>
      <c r="B3" t="s">
        <v>7</v>
      </c>
      <c r="C3" s="1">
        <v>46121.534988464504</v>
      </c>
      <c r="D3" s="1">
        <v>46120.470132523151</v>
      </c>
      <c r="E3" s="1">
        <v>45589.153009259258</v>
      </c>
      <c r="F3" t="s">
        <v>8</v>
      </c>
    </row>
    <row r="4" spans="1:6" x14ac:dyDescent="0.3">
      <c r="A4" t="s">
        <v>10</v>
      </c>
      <c r="B4" t="s">
        <v>7</v>
      </c>
      <c r="C4" s="1">
        <v>46121.535143672838</v>
      </c>
      <c r="D4" s="1">
        <v>46120.470132986113</v>
      </c>
      <c r="E4" s="1">
        <v>45589.153009259258</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0E27D-564C-4CE9-8A5E-8ECA48C83B72}">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B5174-9317-4E33-B3D1-1086302C6389}">
  <dimension ref="A1:Q1001"/>
  <sheetViews>
    <sheetView topLeftCell="A977" workbookViewId="0">
      <selection activeCell="P1" sqref="P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109375" bestFit="1" customWidth="1"/>
    <col min="13" max="13" width="19.6640625" bestFit="1" customWidth="1"/>
    <col min="14" max="14" width="20.21875" bestFit="1" customWidth="1"/>
    <col min="15" max="15" width="20.33203125" bestFit="1" customWidth="1"/>
    <col min="16" max="16" width="10.5546875" bestFit="1" customWidth="1"/>
    <col min="17" max="17" width="20.6640625" bestFit="1" customWidth="1"/>
    <col min="18" max="18" width="14.664062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1006</v>
      </c>
      <c r="Q1" t="s">
        <v>1007</v>
      </c>
    </row>
    <row r="2" spans="1:17"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1008</v>
      </c>
    </row>
    <row r="3" spans="1:17"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1009</v>
      </c>
    </row>
    <row r="4" spans="1:17"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1010</v>
      </c>
    </row>
    <row r="5" spans="1:17"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1008</v>
      </c>
    </row>
    <row r="6" spans="1:17"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1011</v>
      </c>
    </row>
    <row r="7" spans="1:17"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1008</v>
      </c>
    </row>
    <row r="8" spans="1:17"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1008</v>
      </c>
    </row>
    <row r="9" spans="1:17"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1011</v>
      </c>
    </row>
    <row r="10" spans="1:17"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1011</v>
      </c>
    </row>
    <row r="11" spans="1:17"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1008</v>
      </c>
    </row>
    <row r="12" spans="1:17"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1008</v>
      </c>
    </row>
    <row r="13" spans="1:17"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1008</v>
      </c>
    </row>
    <row r="14" spans="1:17"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1012</v>
      </c>
    </row>
    <row r="15" spans="1:17"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1012</v>
      </c>
    </row>
    <row r="16" spans="1:17"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1012</v>
      </c>
    </row>
    <row r="17" spans="1:17"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1013</v>
      </c>
    </row>
    <row r="18" spans="1:17"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1009</v>
      </c>
    </row>
    <row r="19" spans="1:17"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1008</v>
      </c>
    </row>
    <row r="20" spans="1:17"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1008</v>
      </c>
    </row>
    <row r="21" spans="1:17"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1009</v>
      </c>
    </row>
    <row r="22" spans="1:17"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1008</v>
      </c>
    </row>
    <row r="23" spans="1:17"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1011</v>
      </c>
    </row>
    <row r="24" spans="1:17"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1011</v>
      </c>
    </row>
    <row r="25" spans="1:17"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1008</v>
      </c>
    </row>
    <row r="26" spans="1:17"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1011</v>
      </c>
    </row>
    <row r="27" spans="1:17"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1009</v>
      </c>
    </row>
    <row r="28" spans="1:17"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1011</v>
      </c>
    </row>
    <row r="29" spans="1:17"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1013</v>
      </c>
    </row>
    <row r="30" spans="1:17"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1014</v>
      </c>
    </row>
    <row r="31" spans="1:17"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1010</v>
      </c>
    </row>
    <row r="32" spans="1:17"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1013</v>
      </c>
    </row>
    <row r="33" spans="1:17"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1010</v>
      </c>
    </row>
    <row r="34" spans="1:17"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1008</v>
      </c>
    </row>
    <row r="35" spans="1:17"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1008</v>
      </c>
    </row>
    <row r="36" spans="1:17"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1008</v>
      </c>
    </row>
    <row r="37" spans="1:17"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1008</v>
      </c>
    </row>
    <row r="38" spans="1:17"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1012</v>
      </c>
    </row>
    <row r="39" spans="1:17"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1009</v>
      </c>
    </row>
    <row r="40" spans="1:17"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1009</v>
      </c>
    </row>
    <row r="41" spans="1:17"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1010</v>
      </c>
    </row>
    <row r="42" spans="1:17"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1011</v>
      </c>
    </row>
    <row r="43" spans="1:17"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1008</v>
      </c>
    </row>
    <row r="44" spans="1:17"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1012</v>
      </c>
    </row>
    <row r="45" spans="1:17"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1009</v>
      </c>
    </row>
    <row r="46" spans="1:17"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1008</v>
      </c>
    </row>
    <row r="47" spans="1:17"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1011</v>
      </c>
    </row>
    <row r="48" spans="1:17"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1012</v>
      </c>
    </row>
    <row r="49" spans="1:17"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1013</v>
      </c>
    </row>
    <row r="50" spans="1:17"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1013</v>
      </c>
    </row>
    <row r="51" spans="1:17"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1011</v>
      </c>
    </row>
    <row r="52" spans="1:17"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1011</v>
      </c>
    </row>
    <row r="53" spans="1:17"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1009</v>
      </c>
    </row>
    <row r="54" spans="1:17"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1013</v>
      </c>
    </row>
    <row r="55" spans="1:17"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1011</v>
      </c>
    </row>
    <row r="56" spans="1:17"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1008</v>
      </c>
    </row>
    <row r="57" spans="1:17"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1011</v>
      </c>
    </row>
    <row r="58" spans="1:17"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1014</v>
      </c>
    </row>
    <row r="59" spans="1:17"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1012</v>
      </c>
    </row>
    <row r="60" spans="1:17"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1013</v>
      </c>
    </row>
    <row r="61" spans="1:17"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1008</v>
      </c>
    </row>
    <row r="62" spans="1:17"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1008</v>
      </c>
    </row>
    <row r="63" spans="1:17"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1011</v>
      </c>
    </row>
    <row r="64" spans="1:17"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1008</v>
      </c>
    </row>
    <row r="65" spans="1:17"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1009</v>
      </c>
    </row>
    <row r="66" spans="1:17"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1012</v>
      </c>
    </row>
    <row r="67" spans="1:17"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1008</v>
      </c>
    </row>
    <row r="68" spans="1:17"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1008</v>
      </c>
    </row>
    <row r="69" spans="1:17"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1011</v>
      </c>
    </row>
    <row r="70" spans="1:17"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1009</v>
      </c>
    </row>
    <row r="71" spans="1:17"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1010</v>
      </c>
    </row>
    <row r="72" spans="1:17"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1010</v>
      </c>
    </row>
    <row r="73" spans="1:17"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1012</v>
      </c>
    </row>
    <row r="74" spans="1:17"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1011</v>
      </c>
    </row>
    <row r="75" spans="1:17"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1011</v>
      </c>
    </row>
    <row r="76" spans="1:17"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1008</v>
      </c>
    </row>
    <row r="77" spans="1:17"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1010</v>
      </c>
    </row>
    <row r="78" spans="1:17"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1008</v>
      </c>
    </row>
    <row r="79" spans="1:17"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1013</v>
      </c>
    </row>
    <row r="80" spans="1:17"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1008</v>
      </c>
    </row>
    <row r="81" spans="1:17"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1014</v>
      </c>
    </row>
    <row r="82" spans="1:17"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1013</v>
      </c>
    </row>
    <row r="83" spans="1:17"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1009</v>
      </c>
    </row>
    <row r="84" spans="1:17"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1008</v>
      </c>
    </row>
    <row r="85" spans="1:17"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1009</v>
      </c>
    </row>
    <row r="86" spans="1:17"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1010</v>
      </c>
    </row>
    <row r="87" spans="1:17"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1011</v>
      </c>
    </row>
    <row r="88" spans="1:17"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1012</v>
      </c>
    </row>
    <row r="89" spans="1:17"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1010</v>
      </c>
    </row>
    <row r="90" spans="1:17"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1009</v>
      </c>
    </row>
    <row r="91" spans="1:17"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1011</v>
      </c>
    </row>
    <row r="92" spans="1:17"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1011</v>
      </c>
    </row>
    <row r="93" spans="1:17"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1014</v>
      </c>
    </row>
    <row r="94" spans="1:17"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1008</v>
      </c>
    </row>
    <row r="95" spans="1:17"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1008</v>
      </c>
    </row>
    <row r="96" spans="1:17"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1011</v>
      </c>
    </row>
    <row r="97" spans="1:17"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1012</v>
      </c>
    </row>
    <row r="98" spans="1:17"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1008</v>
      </c>
    </row>
    <row r="99" spans="1:17"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1013</v>
      </c>
    </row>
    <row r="100" spans="1:17"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1009</v>
      </c>
    </row>
    <row r="101" spans="1:17"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1012</v>
      </c>
    </row>
    <row r="102" spans="1:17"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1014</v>
      </c>
    </row>
    <row r="103" spans="1:17"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1011</v>
      </c>
    </row>
    <row r="104" spans="1:17"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1010</v>
      </c>
    </row>
    <row r="105" spans="1:17"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1012</v>
      </c>
    </row>
    <row r="106" spans="1:17"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1014</v>
      </c>
    </row>
    <row r="107" spans="1:17"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1012</v>
      </c>
    </row>
    <row r="108" spans="1:17"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1011</v>
      </c>
    </row>
    <row r="109" spans="1:17"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1011</v>
      </c>
    </row>
    <row r="110" spans="1:17"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1011</v>
      </c>
    </row>
    <row r="111" spans="1:17"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1012</v>
      </c>
    </row>
    <row r="112" spans="1:17"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1012</v>
      </c>
    </row>
    <row r="113" spans="1:17"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1008</v>
      </c>
    </row>
    <row r="114" spans="1:17"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1012</v>
      </c>
    </row>
    <row r="115" spans="1:17"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1010</v>
      </c>
    </row>
    <row r="116" spans="1:17"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1009</v>
      </c>
    </row>
    <row r="117" spans="1:17"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1013</v>
      </c>
    </row>
    <row r="118" spans="1:17"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1011</v>
      </c>
    </row>
    <row r="119" spans="1:17"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1011</v>
      </c>
    </row>
    <row r="120" spans="1:17"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1010</v>
      </c>
    </row>
    <row r="121" spans="1:17"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1014</v>
      </c>
    </row>
    <row r="122" spans="1:17"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1014</v>
      </c>
    </row>
    <row r="123" spans="1:17"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1011</v>
      </c>
    </row>
    <row r="124" spans="1:17"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1011</v>
      </c>
    </row>
    <row r="125" spans="1:17"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1011</v>
      </c>
    </row>
    <row r="126" spans="1:17"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1009</v>
      </c>
    </row>
    <row r="127" spans="1:17"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1012</v>
      </c>
    </row>
    <row r="128" spans="1:17"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1009</v>
      </c>
    </row>
    <row r="129" spans="1:17"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1008</v>
      </c>
    </row>
    <row r="130" spans="1:17"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1012</v>
      </c>
    </row>
    <row r="131" spans="1:17"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1012</v>
      </c>
    </row>
    <row r="132" spans="1:17"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1010</v>
      </c>
    </row>
    <row r="133" spans="1:17"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1012</v>
      </c>
    </row>
    <row r="134" spans="1:17"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1010</v>
      </c>
    </row>
    <row r="135" spans="1:17"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1013</v>
      </c>
    </row>
    <row r="136" spans="1:17"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1013</v>
      </c>
    </row>
    <row r="137" spans="1:17"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1012</v>
      </c>
    </row>
    <row r="138" spans="1:17"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1014</v>
      </c>
    </row>
    <row r="139" spans="1:17"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1011</v>
      </c>
    </row>
    <row r="140" spans="1:17"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1010</v>
      </c>
    </row>
    <row r="141" spans="1:17"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1013</v>
      </c>
    </row>
    <row r="142" spans="1:17"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1013</v>
      </c>
    </row>
    <row r="143" spans="1:17"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1013</v>
      </c>
    </row>
    <row r="144" spans="1:17"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1011</v>
      </c>
    </row>
    <row r="145" spans="1:17"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1011</v>
      </c>
    </row>
    <row r="146" spans="1:17"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1013</v>
      </c>
    </row>
    <row r="147" spans="1:17"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1013</v>
      </c>
    </row>
    <row r="148" spans="1:17"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1011</v>
      </c>
    </row>
    <row r="149" spans="1:17"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1011</v>
      </c>
    </row>
    <row r="150" spans="1:17"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1013</v>
      </c>
    </row>
    <row r="151" spans="1:17"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1012</v>
      </c>
    </row>
    <row r="152" spans="1:17"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1014</v>
      </c>
    </row>
    <row r="153" spans="1:17"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1014</v>
      </c>
    </row>
    <row r="154" spans="1:17"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1014</v>
      </c>
    </row>
    <row r="155" spans="1:17"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1011</v>
      </c>
    </row>
    <row r="156" spans="1:17"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1013</v>
      </c>
    </row>
    <row r="157" spans="1:17"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1008</v>
      </c>
    </row>
    <row r="158" spans="1:17"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1011</v>
      </c>
    </row>
    <row r="159" spans="1:17"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1011</v>
      </c>
    </row>
    <row r="160" spans="1:17"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1013</v>
      </c>
    </row>
    <row r="161" spans="1:17"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1012</v>
      </c>
    </row>
    <row r="162" spans="1:17"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1011</v>
      </c>
    </row>
    <row r="163" spans="1:17"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1011</v>
      </c>
    </row>
    <row r="164" spans="1:17"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1012</v>
      </c>
    </row>
    <row r="165" spans="1:17"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1013</v>
      </c>
    </row>
    <row r="166" spans="1:17"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1013</v>
      </c>
    </row>
    <row r="167" spans="1:17"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1013</v>
      </c>
    </row>
    <row r="168" spans="1:17"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1011</v>
      </c>
    </row>
    <row r="169" spans="1:17"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1012</v>
      </c>
    </row>
    <row r="170" spans="1:17"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1012</v>
      </c>
    </row>
    <row r="171" spans="1:17"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1011</v>
      </c>
    </row>
    <row r="172" spans="1:17"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1014</v>
      </c>
    </row>
    <row r="173" spans="1:17"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1013</v>
      </c>
    </row>
    <row r="174" spans="1:17"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1012</v>
      </c>
    </row>
    <row r="175" spans="1:17"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1013</v>
      </c>
    </row>
    <row r="176" spans="1:17"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1013</v>
      </c>
    </row>
    <row r="177" spans="1:17"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1013</v>
      </c>
    </row>
    <row r="178" spans="1:17"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1011</v>
      </c>
    </row>
    <row r="179" spans="1:17"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1014</v>
      </c>
    </row>
    <row r="180" spans="1:17"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1011</v>
      </c>
    </row>
    <row r="181" spans="1:17"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1013</v>
      </c>
    </row>
    <row r="182" spans="1:17"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1011</v>
      </c>
    </row>
    <row r="183" spans="1:17"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1012</v>
      </c>
    </row>
    <row r="184" spans="1:17"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1014</v>
      </c>
    </row>
    <row r="185" spans="1:17"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1014</v>
      </c>
    </row>
    <row r="186" spans="1:17"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1013</v>
      </c>
    </row>
    <row r="187" spans="1:17"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1008</v>
      </c>
    </row>
    <row r="188" spans="1:17"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1011</v>
      </c>
    </row>
    <row r="189" spans="1:17"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1010</v>
      </c>
    </row>
    <row r="190" spans="1:17"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1008</v>
      </c>
    </row>
    <row r="191" spans="1:17"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1014</v>
      </c>
    </row>
    <row r="192" spans="1:17"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1014</v>
      </c>
    </row>
    <row r="193" spans="1:17"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1012</v>
      </c>
    </row>
    <row r="194" spans="1:17"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1011</v>
      </c>
    </row>
    <row r="195" spans="1:17"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1011</v>
      </c>
    </row>
    <row r="196" spans="1:17"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1010</v>
      </c>
    </row>
    <row r="197" spans="1:17"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1011</v>
      </c>
    </row>
    <row r="198" spans="1:17"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1013</v>
      </c>
    </row>
    <row r="199" spans="1:17"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1013</v>
      </c>
    </row>
    <row r="200" spans="1:17"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1013</v>
      </c>
    </row>
    <row r="201" spans="1:17"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1012</v>
      </c>
    </row>
    <row r="202" spans="1:17"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1009</v>
      </c>
    </row>
    <row r="203" spans="1:17"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1012</v>
      </c>
    </row>
    <row r="204" spans="1:17"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1014</v>
      </c>
    </row>
    <row r="205" spans="1:17"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1014</v>
      </c>
    </row>
    <row r="206" spans="1:17"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1013</v>
      </c>
    </row>
    <row r="207" spans="1:17"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1012</v>
      </c>
    </row>
    <row r="208" spans="1:17"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1011</v>
      </c>
    </row>
    <row r="209" spans="1:17"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1012</v>
      </c>
    </row>
    <row r="210" spans="1:17"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1009</v>
      </c>
    </row>
    <row r="211" spans="1:17"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1011</v>
      </c>
    </row>
    <row r="212" spans="1:17"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1013</v>
      </c>
    </row>
    <row r="213" spans="1:17"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1013</v>
      </c>
    </row>
    <row r="214" spans="1:17"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1014</v>
      </c>
    </row>
    <row r="215" spans="1:17"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1009</v>
      </c>
    </row>
    <row r="216" spans="1:17"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1013</v>
      </c>
    </row>
    <row r="217" spans="1:17"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1011</v>
      </c>
    </row>
    <row r="218" spans="1:17"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1012</v>
      </c>
    </row>
    <row r="219" spans="1:17"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1008</v>
      </c>
    </row>
    <row r="220" spans="1:17"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1010</v>
      </c>
    </row>
    <row r="221" spans="1:17"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1013</v>
      </c>
    </row>
    <row r="222" spans="1:17"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1010</v>
      </c>
    </row>
    <row r="223" spans="1:17"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1009</v>
      </c>
    </row>
    <row r="224" spans="1:17"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1010</v>
      </c>
    </row>
    <row r="225" spans="1:17"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1010</v>
      </c>
    </row>
    <row r="226" spans="1:17"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1008</v>
      </c>
    </row>
    <row r="227" spans="1:17"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1012</v>
      </c>
    </row>
    <row r="228" spans="1:17"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1011</v>
      </c>
    </row>
    <row r="229" spans="1:17"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1011</v>
      </c>
    </row>
    <row r="230" spans="1:17"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1014</v>
      </c>
    </row>
    <row r="231" spans="1:17"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1009</v>
      </c>
    </row>
    <row r="232" spans="1:17"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1010</v>
      </c>
    </row>
    <row r="233" spans="1:17"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1014</v>
      </c>
    </row>
    <row r="234" spans="1:17"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1009</v>
      </c>
    </row>
    <row r="235" spans="1:17"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1011</v>
      </c>
    </row>
    <row r="236" spans="1:17"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1009</v>
      </c>
    </row>
    <row r="237" spans="1:17"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1013</v>
      </c>
    </row>
    <row r="238" spans="1:17"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1012</v>
      </c>
    </row>
    <row r="239" spans="1:17"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1013</v>
      </c>
    </row>
    <row r="240" spans="1:17"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1011</v>
      </c>
    </row>
    <row r="241" spans="1:17"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1009</v>
      </c>
    </row>
    <row r="242" spans="1:17"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1011</v>
      </c>
    </row>
    <row r="243" spans="1:17"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1014</v>
      </c>
    </row>
    <row r="244" spans="1:17"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1014</v>
      </c>
    </row>
    <row r="245" spans="1:17"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1011</v>
      </c>
    </row>
    <row r="246" spans="1:17"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1014</v>
      </c>
    </row>
    <row r="247" spans="1:17"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1008</v>
      </c>
    </row>
    <row r="248" spans="1:17"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1014</v>
      </c>
    </row>
    <row r="249" spans="1:17"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1013</v>
      </c>
    </row>
    <row r="250" spans="1:17"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1013</v>
      </c>
    </row>
    <row r="251" spans="1:17"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1009</v>
      </c>
    </row>
    <row r="252" spans="1:17"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1008</v>
      </c>
    </row>
    <row r="253" spans="1:17"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1013</v>
      </c>
    </row>
    <row r="254" spans="1:17"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1011</v>
      </c>
    </row>
    <row r="255" spans="1:17"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1008</v>
      </c>
    </row>
    <row r="256" spans="1:17"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1008</v>
      </c>
    </row>
    <row r="257" spans="1:17"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1012</v>
      </c>
    </row>
    <row r="258" spans="1:17"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1014</v>
      </c>
    </row>
    <row r="259" spans="1:17"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1008</v>
      </c>
    </row>
    <row r="260" spans="1:17"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1014</v>
      </c>
    </row>
    <row r="261" spans="1:17"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1014</v>
      </c>
    </row>
    <row r="262" spans="1:17"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1013</v>
      </c>
    </row>
    <row r="263" spans="1:17"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1008</v>
      </c>
    </row>
    <row r="264" spans="1:17"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1010</v>
      </c>
    </row>
    <row r="265" spans="1:17"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1010</v>
      </c>
    </row>
    <row r="266" spans="1:17"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1008</v>
      </c>
    </row>
    <row r="267" spans="1:17"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1008</v>
      </c>
    </row>
    <row r="268" spans="1:17"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1014</v>
      </c>
    </row>
    <row r="269" spans="1:17"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1008</v>
      </c>
    </row>
    <row r="270" spans="1:17"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1008</v>
      </c>
    </row>
    <row r="271" spans="1:17"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1011</v>
      </c>
    </row>
    <row r="272" spans="1:17"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1011</v>
      </c>
    </row>
    <row r="273" spans="1:17"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1008</v>
      </c>
    </row>
    <row r="274" spans="1:17"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1008</v>
      </c>
    </row>
    <row r="275" spans="1:17"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1010</v>
      </c>
    </row>
    <row r="276" spans="1:17"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1008</v>
      </c>
    </row>
    <row r="277" spans="1:17"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1010</v>
      </c>
    </row>
    <row r="278" spans="1:17"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1011</v>
      </c>
    </row>
    <row r="279" spans="1:17"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1011</v>
      </c>
    </row>
    <row r="280" spans="1:17"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1009</v>
      </c>
    </row>
    <row r="281" spans="1:17"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1011</v>
      </c>
    </row>
    <row r="282" spans="1:17"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1012</v>
      </c>
    </row>
    <row r="283" spans="1:17"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1011</v>
      </c>
    </row>
    <row r="284" spans="1:17"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1011</v>
      </c>
    </row>
    <row r="285" spans="1:17"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1011</v>
      </c>
    </row>
    <row r="286" spans="1:17"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1012</v>
      </c>
    </row>
    <row r="287" spans="1:17"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1008</v>
      </c>
    </row>
    <row r="288" spans="1:17"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1014</v>
      </c>
    </row>
    <row r="289" spans="1:17"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1012</v>
      </c>
    </row>
    <row r="290" spans="1:17"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1010</v>
      </c>
    </row>
    <row r="291" spans="1:17"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1012</v>
      </c>
    </row>
    <row r="292" spans="1:17"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1009</v>
      </c>
    </row>
    <row r="293" spans="1:17"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1014</v>
      </c>
    </row>
    <row r="294" spans="1:17"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1012</v>
      </c>
    </row>
    <row r="295" spans="1:17"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1013</v>
      </c>
    </row>
    <row r="296" spans="1:17"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1013</v>
      </c>
    </row>
    <row r="297" spans="1:17"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1009</v>
      </c>
    </row>
    <row r="298" spans="1:17"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1012</v>
      </c>
    </row>
    <row r="299" spans="1:17"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1008</v>
      </c>
    </row>
    <row r="300" spans="1:17"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1010</v>
      </c>
    </row>
    <row r="301" spans="1:17"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1010</v>
      </c>
    </row>
    <row r="302" spans="1:17"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1010</v>
      </c>
    </row>
    <row r="303" spans="1:17"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1008</v>
      </c>
    </row>
    <row r="304" spans="1:17"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1009</v>
      </c>
    </row>
    <row r="305" spans="1:17"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1010</v>
      </c>
    </row>
    <row r="306" spans="1:17"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1010</v>
      </c>
    </row>
    <row r="307" spans="1:17"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1012</v>
      </c>
    </row>
    <row r="308" spans="1:17"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1010</v>
      </c>
    </row>
    <row r="309" spans="1:17"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1010</v>
      </c>
    </row>
    <row r="310" spans="1:17"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1011</v>
      </c>
    </row>
    <row r="311" spans="1:17"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1013</v>
      </c>
    </row>
    <row r="312" spans="1:17"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1011</v>
      </c>
    </row>
    <row r="313" spans="1:17"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1009</v>
      </c>
    </row>
    <row r="314" spans="1:17"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1013</v>
      </c>
    </row>
    <row r="315" spans="1:17"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1014</v>
      </c>
    </row>
    <row r="316" spans="1:17"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1008</v>
      </c>
    </row>
    <row r="317" spans="1:17"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1012</v>
      </c>
    </row>
    <row r="318" spans="1:17"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1013</v>
      </c>
    </row>
    <row r="319" spans="1:17"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1011</v>
      </c>
    </row>
    <row r="320" spans="1:17"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1014</v>
      </c>
    </row>
    <row r="321" spans="1:17"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1014</v>
      </c>
    </row>
    <row r="322" spans="1:17"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1009</v>
      </c>
    </row>
    <row r="323" spans="1:17"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1009</v>
      </c>
    </row>
    <row r="324" spans="1:17"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1012</v>
      </c>
    </row>
    <row r="325" spans="1:17"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1012</v>
      </c>
    </row>
    <row r="326" spans="1:17"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1014</v>
      </c>
    </row>
    <row r="327" spans="1:17"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1013</v>
      </c>
    </row>
    <row r="328" spans="1:17"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1013</v>
      </c>
    </row>
    <row r="329" spans="1:17"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1011</v>
      </c>
    </row>
    <row r="330" spans="1:17"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1009</v>
      </c>
    </row>
    <row r="331" spans="1:17"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1013</v>
      </c>
    </row>
    <row r="332" spans="1:17"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1010</v>
      </c>
    </row>
    <row r="333" spans="1:17"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1014</v>
      </c>
    </row>
    <row r="334" spans="1:17"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1010</v>
      </c>
    </row>
    <row r="335" spans="1:17"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1012</v>
      </c>
    </row>
    <row r="336" spans="1:17"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1010</v>
      </c>
    </row>
    <row r="337" spans="1:17"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1011</v>
      </c>
    </row>
    <row r="338" spans="1:17"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1014</v>
      </c>
    </row>
    <row r="339" spans="1:17"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1009</v>
      </c>
    </row>
    <row r="340" spans="1:17"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1014</v>
      </c>
    </row>
    <row r="341" spans="1:17"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1013</v>
      </c>
    </row>
    <row r="342" spans="1:17"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1010</v>
      </c>
    </row>
    <row r="343" spans="1:17"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1008</v>
      </c>
    </row>
    <row r="344" spans="1:17"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1011</v>
      </c>
    </row>
    <row r="345" spans="1:17"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1010</v>
      </c>
    </row>
    <row r="346" spans="1:17"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1014</v>
      </c>
    </row>
    <row r="347" spans="1:17"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1012</v>
      </c>
    </row>
    <row r="348" spans="1:17"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1010</v>
      </c>
    </row>
    <row r="349" spans="1:17"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1014</v>
      </c>
    </row>
    <row r="350" spans="1:17"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1012</v>
      </c>
    </row>
    <row r="351" spans="1:17"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1012</v>
      </c>
    </row>
    <row r="352" spans="1:17"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1014</v>
      </c>
    </row>
    <row r="353" spans="1:17"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1010</v>
      </c>
    </row>
    <row r="354" spans="1:17"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1009</v>
      </c>
    </row>
    <row r="355" spans="1:17"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1011</v>
      </c>
    </row>
    <row r="356" spans="1:17"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1008</v>
      </c>
    </row>
    <row r="357" spans="1:17"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1010</v>
      </c>
    </row>
    <row r="358" spans="1:17"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1010</v>
      </c>
    </row>
    <row r="359" spans="1:17"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1013</v>
      </c>
    </row>
    <row r="360" spans="1:17"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1010</v>
      </c>
    </row>
    <row r="361" spans="1:17"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1013</v>
      </c>
    </row>
    <row r="362" spans="1:17"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1011</v>
      </c>
    </row>
    <row r="363" spans="1:17"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1014</v>
      </c>
    </row>
    <row r="364" spans="1:17"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1011</v>
      </c>
    </row>
    <row r="365" spans="1:17"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1013</v>
      </c>
    </row>
    <row r="366" spans="1:17"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1012</v>
      </c>
    </row>
    <row r="367" spans="1:17"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1012</v>
      </c>
    </row>
    <row r="368" spans="1:17"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1013</v>
      </c>
    </row>
    <row r="369" spans="1:17"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1011</v>
      </c>
    </row>
    <row r="370" spans="1:17"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1011</v>
      </c>
    </row>
    <row r="371" spans="1:17"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1012</v>
      </c>
    </row>
    <row r="372" spans="1:17"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1012</v>
      </c>
    </row>
    <row r="373" spans="1:17"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1008</v>
      </c>
    </row>
    <row r="374" spans="1:17"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1013</v>
      </c>
    </row>
    <row r="375" spans="1:17"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1010</v>
      </c>
    </row>
    <row r="376" spans="1:17"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1014</v>
      </c>
    </row>
    <row r="377" spans="1:17"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1009</v>
      </c>
    </row>
    <row r="378" spans="1:17"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1014</v>
      </c>
    </row>
    <row r="379" spans="1:17"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1008</v>
      </c>
    </row>
    <row r="380" spans="1:17"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1011</v>
      </c>
    </row>
    <row r="381" spans="1:17"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1011</v>
      </c>
    </row>
    <row r="382" spans="1:17"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1011</v>
      </c>
    </row>
    <row r="383" spans="1:17"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1013</v>
      </c>
    </row>
    <row r="384" spans="1:17"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1013</v>
      </c>
    </row>
    <row r="385" spans="1:17"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1011</v>
      </c>
    </row>
    <row r="386" spans="1:17"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1011</v>
      </c>
    </row>
    <row r="387" spans="1:17"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1008</v>
      </c>
    </row>
    <row r="388" spans="1:17"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1010</v>
      </c>
    </row>
    <row r="389" spans="1:17"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1009</v>
      </c>
    </row>
    <row r="390" spans="1:17"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1011</v>
      </c>
    </row>
    <row r="391" spans="1:17"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1013</v>
      </c>
    </row>
    <row r="392" spans="1:17"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1008</v>
      </c>
    </row>
    <row r="393" spans="1:17"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1011</v>
      </c>
    </row>
    <row r="394" spans="1:17"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1014</v>
      </c>
    </row>
    <row r="395" spans="1:17"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1011</v>
      </c>
    </row>
    <row r="396" spans="1:17"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1014</v>
      </c>
    </row>
    <row r="397" spans="1:17"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1013</v>
      </c>
    </row>
    <row r="398" spans="1:17"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1011</v>
      </c>
    </row>
    <row r="399" spans="1:17"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1012</v>
      </c>
    </row>
    <row r="400" spans="1:17"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1014</v>
      </c>
    </row>
    <row r="401" spans="1:17"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1011</v>
      </c>
    </row>
    <row r="402" spans="1:17"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1014</v>
      </c>
    </row>
    <row r="403" spans="1:17"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1013</v>
      </c>
    </row>
    <row r="404" spans="1:17"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1008</v>
      </c>
    </row>
    <row r="405" spans="1:17"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1008</v>
      </c>
    </row>
    <row r="406" spans="1:17"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1013</v>
      </c>
    </row>
    <row r="407" spans="1:17"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1009</v>
      </c>
    </row>
    <row r="408" spans="1:17"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1013</v>
      </c>
    </row>
    <row r="409" spans="1:17"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1013</v>
      </c>
    </row>
    <row r="410" spans="1:17"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1009</v>
      </c>
    </row>
    <row r="411" spans="1:17"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1012</v>
      </c>
    </row>
    <row r="412" spans="1:17"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1013</v>
      </c>
    </row>
    <row r="413" spans="1:17"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1011</v>
      </c>
    </row>
    <row r="414" spans="1:17"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1010</v>
      </c>
    </row>
    <row r="415" spans="1:17"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1011</v>
      </c>
    </row>
    <row r="416" spans="1:17"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1014</v>
      </c>
    </row>
    <row r="417" spans="1:17"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1012</v>
      </c>
    </row>
    <row r="418" spans="1:17"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1011</v>
      </c>
    </row>
    <row r="419" spans="1:17"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1011</v>
      </c>
    </row>
    <row r="420" spans="1:17"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1011</v>
      </c>
    </row>
    <row r="421" spans="1:17"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1013</v>
      </c>
    </row>
    <row r="422" spans="1:17"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1013</v>
      </c>
    </row>
    <row r="423" spans="1:17"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1009</v>
      </c>
    </row>
    <row r="424" spans="1:17"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1012</v>
      </c>
    </row>
    <row r="425" spans="1:17"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1011</v>
      </c>
    </row>
    <row r="426" spans="1:17"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1008</v>
      </c>
    </row>
    <row r="427" spans="1:17"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1013</v>
      </c>
    </row>
    <row r="428" spans="1:17"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1013</v>
      </c>
    </row>
    <row r="429" spans="1:17"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1010</v>
      </c>
    </row>
    <row r="430" spans="1:17"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1013</v>
      </c>
    </row>
    <row r="431" spans="1:17"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1014</v>
      </c>
    </row>
    <row r="432" spans="1:17"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1011</v>
      </c>
    </row>
    <row r="433" spans="1:17"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1013</v>
      </c>
    </row>
    <row r="434" spans="1:17"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1011</v>
      </c>
    </row>
    <row r="435" spans="1:17"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1013</v>
      </c>
    </row>
    <row r="436" spans="1:17"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1014</v>
      </c>
    </row>
    <row r="437" spans="1:17"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1008</v>
      </c>
    </row>
    <row r="438" spans="1:17"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1012</v>
      </c>
    </row>
    <row r="439" spans="1:17"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1009</v>
      </c>
    </row>
    <row r="440" spans="1:17"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1012</v>
      </c>
    </row>
    <row r="441" spans="1:17"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1012</v>
      </c>
    </row>
    <row r="442" spans="1:17"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1012</v>
      </c>
    </row>
    <row r="443" spans="1:17"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1013</v>
      </c>
    </row>
    <row r="444" spans="1:17"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1011</v>
      </c>
    </row>
    <row r="445" spans="1:17"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1013</v>
      </c>
    </row>
    <row r="446" spans="1:17"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1011</v>
      </c>
    </row>
    <row r="447" spans="1:17"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1011</v>
      </c>
    </row>
    <row r="448" spans="1:17"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1010</v>
      </c>
    </row>
    <row r="449" spans="1:17"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1013</v>
      </c>
    </row>
    <row r="450" spans="1:17"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1010</v>
      </c>
    </row>
    <row r="451" spans="1:17"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1011</v>
      </c>
    </row>
    <row r="452" spans="1:17"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1013</v>
      </c>
    </row>
    <row r="453" spans="1:17"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1013</v>
      </c>
    </row>
    <row r="454" spans="1:17"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1012</v>
      </c>
    </row>
    <row r="455" spans="1:17"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1011</v>
      </c>
    </row>
    <row r="456" spans="1:17"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1009</v>
      </c>
    </row>
    <row r="457" spans="1:17"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1011</v>
      </c>
    </row>
    <row r="458" spans="1:17"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1012</v>
      </c>
    </row>
    <row r="459" spans="1:17"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1012</v>
      </c>
    </row>
    <row r="460" spans="1:17"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1013</v>
      </c>
    </row>
    <row r="461" spans="1:17"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1010</v>
      </c>
    </row>
    <row r="462" spans="1:17"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1011</v>
      </c>
    </row>
    <row r="463" spans="1:17"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1013</v>
      </c>
    </row>
    <row r="464" spans="1:17"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1011</v>
      </c>
    </row>
    <row r="465" spans="1:17"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1010</v>
      </c>
    </row>
    <row r="466" spans="1:17"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1009</v>
      </c>
    </row>
    <row r="467" spans="1:17"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1010</v>
      </c>
    </row>
    <row r="468" spans="1:17"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1012</v>
      </c>
    </row>
    <row r="469" spans="1:17"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1013</v>
      </c>
    </row>
    <row r="470" spans="1:17"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1013</v>
      </c>
    </row>
    <row r="471" spans="1:17"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1012</v>
      </c>
    </row>
    <row r="472" spans="1:17"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1009</v>
      </c>
    </row>
    <row r="473" spans="1:17"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1013</v>
      </c>
    </row>
    <row r="474" spans="1:17"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1009</v>
      </c>
    </row>
    <row r="475" spans="1:17"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1013</v>
      </c>
    </row>
    <row r="476" spans="1:17"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1013</v>
      </c>
    </row>
    <row r="477" spans="1:17"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1012</v>
      </c>
    </row>
    <row r="478" spans="1:17"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1013</v>
      </c>
    </row>
    <row r="479" spans="1:17"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1010</v>
      </c>
    </row>
    <row r="480" spans="1:17"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1009</v>
      </c>
    </row>
    <row r="481" spans="1:17"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1014</v>
      </c>
    </row>
    <row r="482" spans="1:17"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1010</v>
      </c>
    </row>
    <row r="483" spans="1:17"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1008</v>
      </c>
    </row>
    <row r="484" spans="1:17"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1012</v>
      </c>
    </row>
    <row r="485" spans="1:17"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1010</v>
      </c>
    </row>
    <row r="486" spans="1:17"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1014</v>
      </c>
    </row>
    <row r="487" spans="1:17"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1013</v>
      </c>
    </row>
    <row r="488" spans="1:17"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1012</v>
      </c>
    </row>
    <row r="489" spans="1:17"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1013</v>
      </c>
    </row>
    <row r="490" spans="1:17"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1013</v>
      </c>
    </row>
    <row r="491" spans="1:17"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1011</v>
      </c>
    </row>
    <row r="492" spans="1:17"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1013</v>
      </c>
    </row>
    <row r="493" spans="1:17"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1009</v>
      </c>
    </row>
    <row r="494" spans="1:17"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1011</v>
      </c>
    </row>
    <row r="495" spans="1:17"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1008</v>
      </c>
    </row>
    <row r="496" spans="1:17"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1013</v>
      </c>
    </row>
    <row r="497" spans="1:17"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1012</v>
      </c>
    </row>
    <row r="498" spans="1:17"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1013</v>
      </c>
    </row>
    <row r="499" spans="1:17"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1012</v>
      </c>
    </row>
    <row r="500" spans="1:17"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1010</v>
      </c>
    </row>
    <row r="501" spans="1:17"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1013</v>
      </c>
    </row>
    <row r="502" spans="1:17"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1013</v>
      </c>
    </row>
    <row r="503" spans="1:17"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1008</v>
      </c>
    </row>
    <row r="504" spans="1:17"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1013</v>
      </c>
    </row>
    <row r="505" spans="1:17"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1013</v>
      </c>
    </row>
    <row r="506" spans="1:17"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1011</v>
      </c>
    </row>
    <row r="507" spans="1:17"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1013</v>
      </c>
    </row>
    <row r="508" spans="1:17"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1011</v>
      </c>
    </row>
    <row r="509" spans="1:17"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1013</v>
      </c>
    </row>
    <row r="510" spans="1:17"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1010</v>
      </c>
    </row>
    <row r="511" spans="1:17"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1012</v>
      </c>
    </row>
    <row r="512" spans="1:17"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1010</v>
      </c>
    </row>
    <row r="513" spans="1:17"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1008</v>
      </c>
    </row>
    <row r="514" spans="1:17"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1010</v>
      </c>
    </row>
    <row r="515" spans="1:17"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1011</v>
      </c>
    </row>
    <row r="516" spans="1:17"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1012</v>
      </c>
    </row>
    <row r="517" spans="1:17"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1009</v>
      </c>
    </row>
    <row r="518" spans="1:17"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1008</v>
      </c>
    </row>
    <row r="519" spans="1:17"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1011</v>
      </c>
    </row>
    <row r="520" spans="1:17"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1009</v>
      </c>
    </row>
    <row r="521" spans="1:17"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1012</v>
      </c>
    </row>
    <row r="522" spans="1:17"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1014</v>
      </c>
    </row>
    <row r="523" spans="1:17"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1013</v>
      </c>
    </row>
    <row r="524" spans="1:17"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1013</v>
      </c>
    </row>
    <row r="525" spans="1:17"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1011</v>
      </c>
    </row>
    <row r="526" spans="1:17"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1008</v>
      </c>
    </row>
    <row r="527" spans="1:17"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1012</v>
      </c>
    </row>
    <row r="528" spans="1:17"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1013</v>
      </c>
    </row>
    <row r="529" spans="1:17"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1012</v>
      </c>
    </row>
    <row r="530" spans="1:17"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1012</v>
      </c>
    </row>
    <row r="531" spans="1:17"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1012</v>
      </c>
    </row>
    <row r="532" spans="1:17"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1013</v>
      </c>
    </row>
    <row r="533" spans="1:17"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1008</v>
      </c>
    </row>
    <row r="534" spans="1:17"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1013</v>
      </c>
    </row>
    <row r="535" spans="1:17"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1010</v>
      </c>
    </row>
    <row r="536" spans="1:17"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1009</v>
      </c>
    </row>
    <row r="537" spans="1:17"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1010</v>
      </c>
    </row>
    <row r="538" spans="1:17"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1008</v>
      </c>
    </row>
    <row r="539" spans="1:17"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1013</v>
      </c>
    </row>
    <row r="540" spans="1:17"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1012</v>
      </c>
    </row>
    <row r="541" spans="1:17"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1014</v>
      </c>
    </row>
    <row r="542" spans="1:17"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1013</v>
      </c>
    </row>
    <row r="543" spans="1:17"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1009</v>
      </c>
    </row>
    <row r="544" spans="1:17"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1009</v>
      </c>
    </row>
    <row r="545" spans="1:17"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1014</v>
      </c>
    </row>
    <row r="546" spans="1:17"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1011</v>
      </c>
    </row>
    <row r="547" spans="1:17"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1008</v>
      </c>
    </row>
    <row r="548" spans="1:17"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1013</v>
      </c>
    </row>
    <row r="549" spans="1:17"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1013</v>
      </c>
    </row>
    <row r="550" spans="1:17"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1013</v>
      </c>
    </row>
    <row r="551" spans="1:17"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1011</v>
      </c>
    </row>
    <row r="552" spans="1:17"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1009</v>
      </c>
    </row>
    <row r="553" spans="1:17"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1010</v>
      </c>
    </row>
    <row r="554" spans="1:17"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1014</v>
      </c>
    </row>
    <row r="555" spans="1:17"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1009</v>
      </c>
    </row>
    <row r="556" spans="1:17"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1012</v>
      </c>
    </row>
    <row r="557" spans="1:17"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1012</v>
      </c>
    </row>
    <row r="558" spans="1:17"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1010</v>
      </c>
    </row>
    <row r="559" spans="1:17"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1013</v>
      </c>
    </row>
    <row r="560" spans="1:17"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1012</v>
      </c>
    </row>
    <row r="561" spans="1:17"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1009</v>
      </c>
    </row>
    <row r="562" spans="1:17"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1010</v>
      </c>
    </row>
    <row r="563" spans="1:17"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1013</v>
      </c>
    </row>
    <row r="564" spans="1:17"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1013</v>
      </c>
    </row>
    <row r="565" spans="1:17"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1012</v>
      </c>
    </row>
    <row r="566" spans="1:17"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1012</v>
      </c>
    </row>
    <row r="567" spans="1:17"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1009</v>
      </c>
    </row>
    <row r="568" spans="1:17"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1011</v>
      </c>
    </row>
    <row r="569" spans="1:17"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1009</v>
      </c>
    </row>
    <row r="570" spans="1:17"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1009</v>
      </c>
    </row>
    <row r="571" spans="1:17"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1008</v>
      </c>
    </row>
    <row r="572" spans="1:17"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1013</v>
      </c>
    </row>
    <row r="573" spans="1:17"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1009</v>
      </c>
    </row>
    <row r="574" spans="1:17"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1008</v>
      </c>
    </row>
    <row r="575" spans="1:17"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1009</v>
      </c>
    </row>
    <row r="576" spans="1:17"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1014</v>
      </c>
    </row>
    <row r="577" spans="1:17"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1013</v>
      </c>
    </row>
    <row r="578" spans="1:17"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1008</v>
      </c>
    </row>
    <row r="579" spans="1:17"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1011</v>
      </c>
    </row>
    <row r="580" spans="1:17"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1013</v>
      </c>
    </row>
    <row r="581" spans="1:17"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1010</v>
      </c>
    </row>
    <row r="582" spans="1:17"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1014</v>
      </c>
    </row>
    <row r="583" spans="1:17"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1008</v>
      </c>
    </row>
    <row r="584" spans="1:17"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1010</v>
      </c>
    </row>
    <row r="585" spans="1:17"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1013</v>
      </c>
    </row>
    <row r="586" spans="1:17"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1014</v>
      </c>
    </row>
    <row r="587" spans="1:17"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1009</v>
      </c>
    </row>
    <row r="588" spans="1:17"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1014</v>
      </c>
    </row>
    <row r="589" spans="1:17"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1014</v>
      </c>
    </row>
    <row r="590" spans="1:17"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1008</v>
      </c>
    </row>
    <row r="591" spans="1:17"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1009</v>
      </c>
    </row>
    <row r="592" spans="1:17"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1008</v>
      </c>
    </row>
    <row r="593" spans="1:17"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1008</v>
      </c>
    </row>
    <row r="594" spans="1:17"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1014</v>
      </c>
    </row>
    <row r="595" spans="1:17"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1009</v>
      </c>
    </row>
    <row r="596" spans="1:17"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1014</v>
      </c>
    </row>
    <row r="597" spans="1:17"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1014</v>
      </c>
    </row>
    <row r="598" spans="1:17"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1010</v>
      </c>
    </row>
    <row r="599" spans="1:17"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1012</v>
      </c>
    </row>
    <row r="600" spans="1:17"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1012</v>
      </c>
    </row>
    <row r="601" spans="1:17"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1008</v>
      </c>
    </row>
    <row r="602" spans="1:17"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1008</v>
      </c>
    </row>
    <row r="603" spans="1:17"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1014</v>
      </c>
    </row>
    <row r="604" spans="1:17"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1010</v>
      </c>
    </row>
    <row r="605" spans="1:17"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1010</v>
      </c>
    </row>
    <row r="606" spans="1:17"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1014</v>
      </c>
    </row>
    <row r="607" spans="1:17"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1013</v>
      </c>
    </row>
    <row r="608" spans="1:17"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1008</v>
      </c>
    </row>
    <row r="609" spans="1:17"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1010</v>
      </c>
    </row>
    <row r="610" spans="1:17"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1014</v>
      </c>
    </row>
    <row r="611" spans="1:17"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1014</v>
      </c>
    </row>
    <row r="612" spans="1:17"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1009</v>
      </c>
    </row>
    <row r="613" spans="1:17"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1012</v>
      </c>
    </row>
    <row r="614" spans="1:17"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1012</v>
      </c>
    </row>
    <row r="615" spans="1:17"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1014</v>
      </c>
    </row>
    <row r="616" spans="1:17"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1008</v>
      </c>
    </row>
    <row r="617" spans="1:17"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1010</v>
      </c>
    </row>
    <row r="618" spans="1:17"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1011</v>
      </c>
    </row>
    <row r="619" spans="1:17"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1008</v>
      </c>
    </row>
    <row r="620" spans="1:17"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1008</v>
      </c>
    </row>
    <row r="621" spans="1:17"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1012</v>
      </c>
    </row>
    <row r="622" spans="1:17"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1009</v>
      </c>
    </row>
    <row r="623" spans="1:17"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1013</v>
      </c>
    </row>
    <row r="624" spans="1:17"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1009</v>
      </c>
    </row>
    <row r="625" spans="1:17"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1012</v>
      </c>
    </row>
    <row r="626" spans="1:17"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1011</v>
      </c>
    </row>
    <row r="627" spans="1:17"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1014</v>
      </c>
    </row>
    <row r="628" spans="1:17"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1011</v>
      </c>
    </row>
    <row r="629" spans="1:17"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1010</v>
      </c>
    </row>
    <row r="630" spans="1:17"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1014</v>
      </c>
    </row>
    <row r="631" spans="1:17"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1008</v>
      </c>
    </row>
    <row r="632" spans="1:17"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1012</v>
      </c>
    </row>
    <row r="633" spans="1:17"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1011</v>
      </c>
    </row>
    <row r="634" spans="1:17"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1014</v>
      </c>
    </row>
    <row r="635" spans="1:17"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1014</v>
      </c>
    </row>
    <row r="636" spans="1:17"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1008</v>
      </c>
    </row>
    <row r="637" spans="1:17"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1014</v>
      </c>
    </row>
    <row r="638" spans="1:17"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1010</v>
      </c>
    </row>
    <row r="639" spans="1:17"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1009</v>
      </c>
    </row>
    <row r="640" spans="1:17"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1011</v>
      </c>
    </row>
    <row r="641" spans="1:17"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1009</v>
      </c>
    </row>
    <row r="642" spans="1:17"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1009</v>
      </c>
    </row>
    <row r="643" spans="1:17"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1014</v>
      </c>
    </row>
    <row r="644" spans="1:17"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1011</v>
      </c>
    </row>
    <row r="645" spans="1:17"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1014</v>
      </c>
    </row>
    <row r="646" spans="1:17"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1008</v>
      </c>
    </row>
    <row r="647" spans="1:17"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1013</v>
      </c>
    </row>
    <row r="648" spans="1:17"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1008</v>
      </c>
    </row>
    <row r="649" spans="1:17"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1014</v>
      </c>
    </row>
    <row r="650" spans="1:17"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1012</v>
      </c>
    </row>
    <row r="651" spans="1:17"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1008</v>
      </c>
    </row>
    <row r="652" spans="1:17"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1013</v>
      </c>
    </row>
    <row r="653" spans="1:17"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1010</v>
      </c>
    </row>
    <row r="654" spans="1:17"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1009</v>
      </c>
    </row>
    <row r="655" spans="1:17"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1014</v>
      </c>
    </row>
    <row r="656" spans="1:17"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1013</v>
      </c>
    </row>
    <row r="657" spans="1:17"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1012</v>
      </c>
    </row>
    <row r="658" spans="1:17"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1014</v>
      </c>
    </row>
    <row r="659" spans="1:17"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1010</v>
      </c>
    </row>
    <row r="660" spans="1:17"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1014</v>
      </c>
    </row>
    <row r="661" spans="1:17"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1014</v>
      </c>
    </row>
    <row r="662" spans="1:17"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1014</v>
      </c>
    </row>
    <row r="663" spans="1:17"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1010</v>
      </c>
    </row>
    <row r="664" spans="1:17"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1009</v>
      </c>
    </row>
    <row r="665" spans="1:17"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1013</v>
      </c>
    </row>
    <row r="666" spans="1:17"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1008</v>
      </c>
    </row>
    <row r="667" spans="1:17"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1009</v>
      </c>
    </row>
    <row r="668" spans="1:17"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1010</v>
      </c>
    </row>
    <row r="669" spans="1:17"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1014</v>
      </c>
    </row>
    <row r="670" spans="1:17"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1011</v>
      </c>
    </row>
    <row r="671" spans="1:17"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1012</v>
      </c>
    </row>
    <row r="672" spans="1:17"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1010</v>
      </c>
    </row>
    <row r="673" spans="1:17"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1010</v>
      </c>
    </row>
    <row r="674" spans="1:17"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1014</v>
      </c>
    </row>
    <row r="675" spans="1:17"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1014</v>
      </c>
    </row>
    <row r="676" spans="1:17"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1011</v>
      </c>
    </row>
    <row r="677" spans="1:17"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1010</v>
      </c>
    </row>
    <row r="678" spans="1:17"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1014</v>
      </c>
    </row>
    <row r="679" spans="1:17"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1012</v>
      </c>
    </row>
    <row r="680" spans="1:17"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1009</v>
      </c>
    </row>
    <row r="681" spans="1:17"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1013</v>
      </c>
    </row>
    <row r="682" spans="1:17"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1013</v>
      </c>
    </row>
    <row r="683" spans="1:17"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1010</v>
      </c>
    </row>
    <row r="684" spans="1:17"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1011</v>
      </c>
    </row>
    <row r="685" spans="1:17"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1012</v>
      </c>
    </row>
    <row r="686" spans="1:17"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1011</v>
      </c>
    </row>
    <row r="687" spans="1:17"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1014</v>
      </c>
    </row>
    <row r="688" spans="1:17"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1012</v>
      </c>
    </row>
    <row r="689" spans="1:17"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1009</v>
      </c>
    </row>
    <row r="690" spans="1:17"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1013</v>
      </c>
    </row>
    <row r="691" spans="1:17"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1010</v>
      </c>
    </row>
    <row r="692" spans="1:17"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1009</v>
      </c>
    </row>
    <row r="693" spans="1:17"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1010</v>
      </c>
    </row>
    <row r="694" spans="1:17"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1010</v>
      </c>
    </row>
    <row r="695" spans="1:17"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1012</v>
      </c>
    </row>
    <row r="696" spans="1:17"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1011</v>
      </c>
    </row>
    <row r="697" spans="1:17"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1013</v>
      </c>
    </row>
    <row r="698" spans="1:17"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1010</v>
      </c>
    </row>
    <row r="699" spans="1:17"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1013</v>
      </c>
    </row>
    <row r="700" spans="1:17"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1012</v>
      </c>
    </row>
    <row r="701" spans="1:17"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1008</v>
      </c>
    </row>
    <row r="702" spans="1:17"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1011</v>
      </c>
    </row>
    <row r="703" spans="1:17"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1012</v>
      </c>
    </row>
    <row r="704" spans="1:17"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1009</v>
      </c>
    </row>
    <row r="705" spans="1:17"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1011</v>
      </c>
    </row>
    <row r="706" spans="1:17"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1011</v>
      </c>
    </row>
    <row r="707" spans="1:17"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1010</v>
      </c>
    </row>
    <row r="708" spans="1:17"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1009</v>
      </c>
    </row>
    <row r="709" spans="1:17"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1008</v>
      </c>
    </row>
    <row r="710" spans="1:17"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1010</v>
      </c>
    </row>
    <row r="711" spans="1:17"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1008</v>
      </c>
    </row>
    <row r="712" spans="1:17"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1013</v>
      </c>
    </row>
    <row r="713" spans="1:17"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1010</v>
      </c>
    </row>
    <row r="714" spans="1:17"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1010</v>
      </c>
    </row>
    <row r="715" spans="1:17"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1014</v>
      </c>
    </row>
    <row r="716" spans="1:17"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1008</v>
      </c>
    </row>
    <row r="717" spans="1:17"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1009</v>
      </c>
    </row>
    <row r="718" spans="1:17"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1013</v>
      </c>
    </row>
    <row r="719" spans="1:17"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1009</v>
      </c>
    </row>
    <row r="720" spans="1:17"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1009</v>
      </c>
    </row>
    <row r="721" spans="1:17"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1010</v>
      </c>
    </row>
    <row r="722" spans="1:17"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1009</v>
      </c>
    </row>
    <row r="723" spans="1:17"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1014</v>
      </c>
    </row>
    <row r="724" spans="1:17"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1013</v>
      </c>
    </row>
    <row r="725" spans="1:17"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1013</v>
      </c>
    </row>
    <row r="726" spans="1:17"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1013</v>
      </c>
    </row>
    <row r="727" spans="1:17"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1011</v>
      </c>
    </row>
    <row r="728" spans="1:17"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1008</v>
      </c>
    </row>
    <row r="729" spans="1:17"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1011</v>
      </c>
    </row>
    <row r="730" spans="1:17"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1011</v>
      </c>
    </row>
    <row r="731" spans="1:17"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1010</v>
      </c>
    </row>
    <row r="732" spans="1:17"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1010</v>
      </c>
    </row>
    <row r="733" spans="1:17"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1013</v>
      </c>
    </row>
    <row r="734" spans="1:17"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1014</v>
      </c>
    </row>
    <row r="735" spans="1:17"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1010</v>
      </c>
    </row>
    <row r="736" spans="1:17"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1008</v>
      </c>
    </row>
    <row r="737" spans="1:17"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1012</v>
      </c>
    </row>
    <row r="738" spans="1:17"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1008</v>
      </c>
    </row>
    <row r="739" spans="1:17"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1011</v>
      </c>
    </row>
    <row r="740" spans="1:17"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1008</v>
      </c>
    </row>
    <row r="741" spans="1:17"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1008</v>
      </c>
    </row>
    <row r="742" spans="1:17"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1013</v>
      </c>
    </row>
    <row r="743" spans="1:17"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1008</v>
      </c>
    </row>
    <row r="744" spans="1:17"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1013</v>
      </c>
    </row>
    <row r="745" spans="1:17"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1012</v>
      </c>
    </row>
    <row r="746" spans="1:17"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1011</v>
      </c>
    </row>
    <row r="747" spans="1:17"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1013</v>
      </c>
    </row>
    <row r="748" spans="1:17"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1014</v>
      </c>
    </row>
    <row r="749" spans="1:17"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1011</v>
      </c>
    </row>
    <row r="750" spans="1:17"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1010</v>
      </c>
    </row>
    <row r="751" spans="1:17"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1012</v>
      </c>
    </row>
    <row r="752" spans="1:17"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1011</v>
      </c>
    </row>
    <row r="753" spans="1:17"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1011</v>
      </c>
    </row>
    <row r="754" spans="1:17"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1008</v>
      </c>
    </row>
    <row r="755" spans="1:17"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1012</v>
      </c>
    </row>
    <row r="756" spans="1:17"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1014</v>
      </c>
    </row>
    <row r="757" spans="1:17"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1009</v>
      </c>
    </row>
    <row r="758" spans="1:17"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1012</v>
      </c>
    </row>
    <row r="759" spans="1:17"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1012</v>
      </c>
    </row>
    <row r="760" spans="1:17"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1012</v>
      </c>
    </row>
    <row r="761" spans="1:17"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1012</v>
      </c>
    </row>
    <row r="762" spans="1:17"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1010</v>
      </c>
    </row>
    <row r="763" spans="1:17"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1014</v>
      </c>
    </row>
    <row r="764" spans="1:17"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1009</v>
      </c>
    </row>
    <row r="765" spans="1:17"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1010</v>
      </c>
    </row>
    <row r="766" spans="1:17"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1012</v>
      </c>
    </row>
    <row r="767" spans="1:17"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1012</v>
      </c>
    </row>
    <row r="768" spans="1:17"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1012</v>
      </c>
    </row>
    <row r="769" spans="1:17"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1012</v>
      </c>
    </row>
    <row r="770" spans="1:17"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1008</v>
      </c>
    </row>
    <row r="771" spans="1:17"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1010</v>
      </c>
    </row>
    <row r="772" spans="1:17"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1013</v>
      </c>
    </row>
    <row r="773" spans="1:17"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1011</v>
      </c>
    </row>
    <row r="774" spans="1:17"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1008</v>
      </c>
    </row>
    <row r="775" spans="1:17"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1013</v>
      </c>
    </row>
    <row r="776" spans="1:17"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1010</v>
      </c>
    </row>
    <row r="777" spans="1:17"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1013</v>
      </c>
    </row>
    <row r="778" spans="1:17"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1011</v>
      </c>
    </row>
    <row r="779" spans="1:17"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1014</v>
      </c>
    </row>
    <row r="780" spans="1:17"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1014</v>
      </c>
    </row>
    <row r="781" spans="1:17"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1012</v>
      </c>
    </row>
    <row r="782" spans="1:17"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1011</v>
      </c>
    </row>
    <row r="783" spans="1:17"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1014</v>
      </c>
    </row>
    <row r="784" spans="1:17"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1011</v>
      </c>
    </row>
    <row r="785" spans="1:17"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1010</v>
      </c>
    </row>
    <row r="786" spans="1:17"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1012</v>
      </c>
    </row>
    <row r="787" spans="1:17"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1011</v>
      </c>
    </row>
    <row r="788" spans="1:17"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1009</v>
      </c>
    </row>
    <row r="789" spans="1:17"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1010</v>
      </c>
    </row>
    <row r="790" spans="1:17"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1009</v>
      </c>
    </row>
    <row r="791" spans="1:17"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1010</v>
      </c>
    </row>
    <row r="792" spans="1:17"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1012</v>
      </c>
    </row>
    <row r="793" spans="1:17"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1008</v>
      </c>
    </row>
    <row r="794" spans="1:17"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1013</v>
      </c>
    </row>
    <row r="795" spans="1:17"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1010</v>
      </c>
    </row>
    <row r="796" spans="1:17"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1010</v>
      </c>
    </row>
    <row r="797" spans="1:17"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1011</v>
      </c>
    </row>
    <row r="798" spans="1:17"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1008</v>
      </c>
    </row>
    <row r="799" spans="1:17"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1011</v>
      </c>
    </row>
    <row r="800" spans="1:17"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1008</v>
      </c>
    </row>
    <row r="801" spans="1:17"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1011</v>
      </c>
    </row>
    <row r="802" spans="1:17"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1010</v>
      </c>
    </row>
    <row r="803" spans="1:17"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1011</v>
      </c>
    </row>
    <row r="804" spans="1:17"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1014</v>
      </c>
    </row>
    <row r="805" spans="1:17"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1009</v>
      </c>
    </row>
    <row r="806" spans="1:17"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1011</v>
      </c>
    </row>
    <row r="807" spans="1:17"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1009</v>
      </c>
    </row>
    <row r="808" spans="1:17"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1011</v>
      </c>
    </row>
    <row r="809" spans="1:17"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1009</v>
      </c>
    </row>
    <row r="810" spans="1:17"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1013</v>
      </c>
    </row>
    <row r="811" spans="1:17"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1010</v>
      </c>
    </row>
    <row r="812" spans="1:17"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1011</v>
      </c>
    </row>
    <row r="813" spans="1:17"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1008</v>
      </c>
    </row>
    <row r="814" spans="1:17"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1011</v>
      </c>
    </row>
    <row r="815" spans="1:17"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1010</v>
      </c>
    </row>
    <row r="816" spans="1:17"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1013</v>
      </c>
    </row>
    <row r="817" spans="1:17"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1014</v>
      </c>
    </row>
    <row r="818" spans="1:17"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1013</v>
      </c>
    </row>
    <row r="819" spans="1:17"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1014</v>
      </c>
    </row>
    <row r="820" spans="1:17"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1012</v>
      </c>
    </row>
    <row r="821" spans="1:17"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1010</v>
      </c>
    </row>
    <row r="822" spans="1:17"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1011</v>
      </c>
    </row>
    <row r="823" spans="1:17"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1014</v>
      </c>
    </row>
    <row r="824" spans="1:17"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1014</v>
      </c>
    </row>
    <row r="825" spans="1:17"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1011</v>
      </c>
    </row>
    <row r="826" spans="1:17"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1010</v>
      </c>
    </row>
    <row r="827" spans="1:17"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1008</v>
      </c>
    </row>
    <row r="828" spans="1:17"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1009</v>
      </c>
    </row>
    <row r="829" spans="1:17"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1011</v>
      </c>
    </row>
    <row r="830" spans="1:17"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1010</v>
      </c>
    </row>
    <row r="831" spans="1:17"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1009</v>
      </c>
    </row>
    <row r="832" spans="1:17"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1008</v>
      </c>
    </row>
    <row r="833" spans="1:17"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1013</v>
      </c>
    </row>
    <row r="834" spans="1:17"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1012</v>
      </c>
    </row>
    <row r="835" spans="1:17"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1010</v>
      </c>
    </row>
    <row r="836" spans="1:17"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1013</v>
      </c>
    </row>
    <row r="837" spans="1:17"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1013</v>
      </c>
    </row>
    <row r="838" spans="1:17"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1011</v>
      </c>
    </row>
    <row r="839" spans="1:17"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1008</v>
      </c>
    </row>
    <row r="840" spans="1:17"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1011</v>
      </c>
    </row>
    <row r="841" spans="1:17"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1010</v>
      </c>
    </row>
    <row r="842" spans="1:17"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1009</v>
      </c>
    </row>
    <row r="843" spans="1:17"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1014</v>
      </c>
    </row>
    <row r="844" spans="1:17"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1009</v>
      </c>
    </row>
    <row r="845" spans="1:17"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1013</v>
      </c>
    </row>
    <row r="846" spans="1:17"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1013</v>
      </c>
    </row>
    <row r="847" spans="1:17"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1013</v>
      </c>
    </row>
    <row r="848" spans="1:17"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1011</v>
      </c>
    </row>
    <row r="849" spans="1:17"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1010</v>
      </c>
    </row>
    <row r="850" spans="1:17"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1014</v>
      </c>
    </row>
    <row r="851" spans="1:17"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1012</v>
      </c>
    </row>
    <row r="852" spans="1:17"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1009</v>
      </c>
    </row>
    <row r="853" spans="1:17"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1010</v>
      </c>
    </row>
    <row r="854" spans="1:17"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1011</v>
      </c>
    </row>
    <row r="855" spans="1:17"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1010</v>
      </c>
    </row>
    <row r="856" spans="1:17"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1008</v>
      </c>
    </row>
    <row r="857" spans="1:17"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1014</v>
      </c>
    </row>
    <row r="858" spans="1:17"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1014</v>
      </c>
    </row>
    <row r="859" spans="1:17"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1010</v>
      </c>
    </row>
    <row r="860" spans="1:17"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1008</v>
      </c>
    </row>
    <row r="861" spans="1:17"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1010</v>
      </c>
    </row>
    <row r="862" spans="1:17"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1008</v>
      </c>
    </row>
    <row r="863" spans="1:17"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1011</v>
      </c>
    </row>
    <row r="864" spans="1:17"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1014</v>
      </c>
    </row>
    <row r="865" spans="1:17"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1011</v>
      </c>
    </row>
    <row r="866" spans="1:17"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1010</v>
      </c>
    </row>
    <row r="867" spans="1:17"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1010</v>
      </c>
    </row>
    <row r="868" spans="1:17"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1014</v>
      </c>
    </row>
    <row r="869" spans="1:17"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1012</v>
      </c>
    </row>
    <row r="870" spans="1:17"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1014</v>
      </c>
    </row>
    <row r="871" spans="1:17"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1010</v>
      </c>
    </row>
    <row r="872" spans="1:17"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1010</v>
      </c>
    </row>
    <row r="873" spans="1:17"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1014</v>
      </c>
    </row>
    <row r="874" spans="1:17"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1010</v>
      </c>
    </row>
    <row r="875" spans="1:17"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1012</v>
      </c>
    </row>
    <row r="876" spans="1:17"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1009</v>
      </c>
    </row>
    <row r="877" spans="1:17"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1012</v>
      </c>
    </row>
    <row r="878" spans="1:17"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1010</v>
      </c>
    </row>
    <row r="879" spans="1:17"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1009</v>
      </c>
    </row>
    <row r="880" spans="1:17"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1013</v>
      </c>
    </row>
    <row r="881" spans="1:17"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1014</v>
      </c>
    </row>
    <row r="882" spans="1:17"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1012</v>
      </c>
    </row>
    <row r="883" spans="1:17"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1012</v>
      </c>
    </row>
    <row r="884" spans="1:17"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1010</v>
      </c>
    </row>
    <row r="885" spans="1:17"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1013</v>
      </c>
    </row>
    <row r="886" spans="1:17"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1012</v>
      </c>
    </row>
    <row r="887" spans="1:17"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1013</v>
      </c>
    </row>
    <row r="888" spans="1:17"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1014</v>
      </c>
    </row>
    <row r="889" spans="1:17"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1011</v>
      </c>
    </row>
    <row r="890" spans="1:17"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1013</v>
      </c>
    </row>
    <row r="891" spans="1:17"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1011</v>
      </c>
    </row>
    <row r="892" spans="1:17"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1013</v>
      </c>
    </row>
    <row r="893" spans="1:17"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1009</v>
      </c>
    </row>
    <row r="894" spans="1:17"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1011</v>
      </c>
    </row>
    <row r="895" spans="1:17"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1008</v>
      </c>
    </row>
    <row r="896" spans="1:17"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1011</v>
      </c>
    </row>
    <row r="897" spans="1:17"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1014</v>
      </c>
    </row>
    <row r="898" spans="1:17"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1009</v>
      </c>
    </row>
    <row r="899" spans="1:17"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1013</v>
      </c>
    </row>
    <row r="900" spans="1:17"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1008</v>
      </c>
    </row>
    <row r="901" spans="1:17"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1013</v>
      </c>
    </row>
    <row r="902" spans="1:17"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1012</v>
      </c>
    </row>
    <row r="903" spans="1:17"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1013</v>
      </c>
    </row>
    <row r="904" spans="1:17"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1009</v>
      </c>
    </row>
    <row r="905" spans="1:17"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1014</v>
      </c>
    </row>
    <row r="906" spans="1:17"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1011</v>
      </c>
    </row>
    <row r="907" spans="1:17"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1012</v>
      </c>
    </row>
    <row r="908" spans="1:17"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1009</v>
      </c>
    </row>
    <row r="909" spans="1:17"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1014</v>
      </c>
    </row>
    <row r="910" spans="1:17"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1010</v>
      </c>
    </row>
    <row r="911" spans="1:17"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1008</v>
      </c>
    </row>
    <row r="912" spans="1:17"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1008</v>
      </c>
    </row>
    <row r="913" spans="1:17"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1014</v>
      </c>
    </row>
    <row r="914" spans="1:17"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1010</v>
      </c>
    </row>
    <row r="915" spans="1:17"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1009</v>
      </c>
    </row>
    <row r="916" spans="1:17"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1009</v>
      </c>
    </row>
    <row r="917" spans="1:17"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1014</v>
      </c>
    </row>
    <row r="918" spans="1:17"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1013</v>
      </c>
    </row>
    <row r="919" spans="1:17"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1013</v>
      </c>
    </row>
    <row r="920" spans="1:17"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1011</v>
      </c>
    </row>
    <row r="921" spans="1:17"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1012</v>
      </c>
    </row>
    <row r="922" spans="1:17"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1012</v>
      </c>
    </row>
    <row r="923" spans="1:17"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1012</v>
      </c>
    </row>
    <row r="924" spans="1:17"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1013</v>
      </c>
    </row>
    <row r="925" spans="1:17"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1014</v>
      </c>
    </row>
    <row r="926" spans="1:17"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1008</v>
      </c>
    </row>
    <row r="927" spans="1:17"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1010</v>
      </c>
    </row>
    <row r="928" spans="1:17"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1010</v>
      </c>
    </row>
    <row r="929" spans="1:17"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1011</v>
      </c>
    </row>
    <row r="930" spans="1:17"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1008</v>
      </c>
    </row>
    <row r="931" spans="1:17"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1008</v>
      </c>
    </row>
    <row r="932" spans="1:17"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1010</v>
      </c>
    </row>
    <row r="933" spans="1:17"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1010</v>
      </c>
    </row>
    <row r="934" spans="1:17"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1013</v>
      </c>
    </row>
    <row r="935" spans="1:17"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1009</v>
      </c>
    </row>
    <row r="936" spans="1:17"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1009</v>
      </c>
    </row>
    <row r="937" spans="1:17"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1009</v>
      </c>
    </row>
    <row r="938" spans="1:17"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1010</v>
      </c>
    </row>
    <row r="939" spans="1:17"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1011</v>
      </c>
    </row>
    <row r="940" spans="1:17"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1008</v>
      </c>
    </row>
    <row r="941" spans="1:17"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1012</v>
      </c>
    </row>
    <row r="942" spans="1:17"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1008</v>
      </c>
    </row>
    <row r="943" spans="1:17"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1014</v>
      </c>
    </row>
    <row r="944" spans="1:17"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1010</v>
      </c>
    </row>
    <row r="945" spans="1:17"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1012</v>
      </c>
    </row>
    <row r="946" spans="1:17"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1010</v>
      </c>
    </row>
    <row r="947" spans="1:17"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1013</v>
      </c>
    </row>
    <row r="948" spans="1:17"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1008</v>
      </c>
    </row>
    <row r="949" spans="1:17"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1014</v>
      </c>
    </row>
    <row r="950" spans="1:17"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1010</v>
      </c>
    </row>
    <row r="951" spans="1:17"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1009</v>
      </c>
    </row>
    <row r="952" spans="1:17"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1014</v>
      </c>
    </row>
    <row r="953" spans="1:17"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1014</v>
      </c>
    </row>
    <row r="954" spans="1:17"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1008</v>
      </c>
    </row>
    <row r="955" spans="1:17"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1011</v>
      </c>
    </row>
    <row r="956" spans="1:17"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1008</v>
      </c>
    </row>
    <row r="957" spans="1:17"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1008</v>
      </c>
    </row>
    <row r="958" spans="1:17"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1009</v>
      </c>
    </row>
    <row r="959" spans="1:17"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1012</v>
      </c>
    </row>
    <row r="960" spans="1:17"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1011</v>
      </c>
    </row>
    <row r="961" spans="1:17"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1014</v>
      </c>
    </row>
    <row r="962" spans="1:17"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1012</v>
      </c>
    </row>
    <row r="963" spans="1:17"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1012</v>
      </c>
    </row>
    <row r="964" spans="1:17"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1012</v>
      </c>
    </row>
    <row r="965" spans="1:17"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1012</v>
      </c>
    </row>
    <row r="966" spans="1:17"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1009</v>
      </c>
    </row>
    <row r="967" spans="1:17"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1009</v>
      </c>
    </row>
    <row r="968" spans="1:17"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1010</v>
      </c>
    </row>
    <row r="969" spans="1:17"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1010</v>
      </c>
    </row>
    <row r="970" spans="1:17"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1011</v>
      </c>
    </row>
    <row r="971" spans="1:17"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1013</v>
      </c>
    </row>
    <row r="972" spans="1:17"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1010</v>
      </c>
    </row>
    <row r="973" spans="1:17"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1008</v>
      </c>
    </row>
    <row r="974" spans="1:17"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1010</v>
      </c>
    </row>
    <row r="975" spans="1:17"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1013</v>
      </c>
    </row>
    <row r="976" spans="1:17"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1014</v>
      </c>
    </row>
    <row r="977" spans="1:17"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1009</v>
      </c>
    </row>
    <row r="978" spans="1:17"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1010</v>
      </c>
    </row>
    <row r="979" spans="1:17"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1010</v>
      </c>
    </row>
    <row r="980" spans="1:17"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1012</v>
      </c>
    </row>
    <row r="981" spans="1:17"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1011</v>
      </c>
    </row>
    <row r="982" spans="1:17"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1008</v>
      </c>
    </row>
    <row r="983" spans="1:17"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1009</v>
      </c>
    </row>
    <row r="984" spans="1:17"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1009</v>
      </c>
    </row>
    <row r="985" spans="1:17"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1011</v>
      </c>
    </row>
    <row r="986" spans="1:17"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1013</v>
      </c>
    </row>
    <row r="987" spans="1:17"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1012</v>
      </c>
    </row>
    <row r="988" spans="1:17"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1014</v>
      </c>
    </row>
    <row r="989" spans="1:17"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1008</v>
      </c>
    </row>
    <row r="990" spans="1:17"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1008</v>
      </c>
    </row>
    <row r="991" spans="1:17"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1011</v>
      </c>
    </row>
    <row r="992" spans="1:17"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1010</v>
      </c>
    </row>
    <row r="993" spans="1:17"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1014</v>
      </c>
    </row>
    <row r="994" spans="1:17"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1010</v>
      </c>
    </row>
    <row r="995" spans="1:17"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1014</v>
      </c>
    </row>
    <row r="996" spans="1:17"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1011</v>
      </c>
    </row>
    <row r="997" spans="1:17"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1010</v>
      </c>
    </row>
    <row r="998" spans="1:17"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1014</v>
      </c>
    </row>
    <row r="999" spans="1:17"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1011</v>
      </c>
    </row>
    <row r="1000" spans="1:17"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1011</v>
      </c>
    </row>
    <row r="1001" spans="1:17"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1008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D7848-1332-4793-94AD-F50ADBB6BF9F}">
  <dimension ref="A1:F71"/>
  <sheetViews>
    <sheetView workbookViewId="0">
      <selection sqref="A1:F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606</v>
      </c>
      <c r="B1" t="s">
        <v>856</v>
      </c>
      <c r="C1" t="s">
        <v>857</v>
      </c>
      <c r="D1" t="s">
        <v>858</v>
      </c>
      <c r="E1" t="s">
        <v>613</v>
      </c>
      <c r="F1" t="s">
        <v>859</v>
      </c>
    </row>
    <row r="2" spans="1:6" x14ac:dyDescent="0.3">
      <c r="A2">
        <v>1</v>
      </c>
      <c r="B2" t="s">
        <v>860</v>
      </c>
      <c r="C2" t="s">
        <v>861</v>
      </c>
      <c r="D2">
        <v>1935</v>
      </c>
      <c r="E2" t="s">
        <v>699</v>
      </c>
      <c r="F2" t="s">
        <v>862</v>
      </c>
    </row>
    <row r="3" spans="1:6" x14ac:dyDescent="0.3">
      <c r="A3">
        <v>2</v>
      </c>
      <c r="B3" t="s">
        <v>863</v>
      </c>
      <c r="C3" t="s">
        <v>864</v>
      </c>
      <c r="D3">
        <v>441</v>
      </c>
      <c r="E3" t="s">
        <v>620</v>
      </c>
      <c r="F3" t="s">
        <v>865</v>
      </c>
    </row>
    <row r="4" spans="1:6" x14ac:dyDescent="0.3">
      <c r="A4">
        <v>3</v>
      </c>
      <c r="B4" t="s">
        <v>866</v>
      </c>
      <c r="C4" t="s">
        <v>867</v>
      </c>
      <c r="D4">
        <v>1534</v>
      </c>
      <c r="E4" t="s">
        <v>620</v>
      </c>
      <c r="F4" t="s">
        <v>868</v>
      </c>
    </row>
    <row r="5" spans="1:6" x14ac:dyDescent="0.3">
      <c r="A5">
        <v>4</v>
      </c>
      <c r="B5" t="s">
        <v>869</v>
      </c>
      <c r="C5" t="s">
        <v>870</v>
      </c>
      <c r="D5">
        <v>1199</v>
      </c>
      <c r="E5" t="s">
        <v>829</v>
      </c>
      <c r="F5" t="s">
        <v>871</v>
      </c>
    </row>
    <row r="6" spans="1:6" x14ac:dyDescent="0.3">
      <c r="A6">
        <v>5</v>
      </c>
      <c r="B6" t="s">
        <v>872</v>
      </c>
      <c r="C6" t="s">
        <v>867</v>
      </c>
      <c r="D6">
        <v>1444</v>
      </c>
      <c r="E6" t="s">
        <v>699</v>
      </c>
      <c r="F6" t="s">
        <v>873</v>
      </c>
    </row>
    <row r="7" spans="1:6" x14ac:dyDescent="0.3">
      <c r="A7">
        <v>6</v>
      </c>
      <c r="B7" t="s">
        <v>874</v>
      </c>
      <c r="C7" t="s">
        <v>875</v>
      </c>
      <c r="D7">
        <v>1112</v>
      </c>
      <c r="E7" t="s">
        <v>701</v>
      </c>
      <c r="F7" t="s">
        <v>876</v>
      </c>
    </row>
    <row r="8" spans="1:6" x14ac:dyDescent="0.3">
      <c r="A8">
        <v>7</v>
      </c>
      <c r="B8" t="s">
        <v>877</v>
      </c>
      <c r="C8" t="s">
        <v>861</v>
      </c>
      <c r="D8">
        <v>409</v>
      </c>
      <c r="E8" t="s">
        <v>701</v>
      </c>
      <c r="F8" t="s">
        <v>878</v>
      </c>
    </row>
    <row r="9" spans="1:6" x14ac:dyDescent="0.3">
      <c r="A9">
        <v>8</v>
      </c>
      <c r="B9" t="s">
        <v>879</v>
      </c>
      <c r="C9" t="s">
        <v>870</v>
      </c>
      <c r="D9">
        <v>252</v>
      </c>
      <c r="E9" t="s">
        <v>698</v>
      </c>
      <c r="F9" t="s">
        <v>880</v>
      </c>
    </row>
    <row r="10" spans="1:6" x14ac:dyDescent="0.3">
      <c r="A10">
        <v>9</v>
      </c>
      <c r="B10" t="s">
        <v>881</v>
      </c>
      <c r="C10" t="s">
        <v>867</v>
      </c>
      <c r="D10">
        <v>1605</v>
      </c>
      <c r="E10" t="s">
        <v>794</v>
      </c>
      <c r="F10" t="s">
        <v>882</v>
      </c>
    </row>
    <row r="11" spans="1:6" x14ac:dyDescent="0.3">
      <c r="A11">
        <v>10</v>
      </c>
      <c r="B11" t="s">
        <v>883</v>
      </c>
      <c r="C11" t="s">
        <v>875</v>
      </c>
      <c r="D11">
        <v>259</v>
      </c>
      <c r="E11" t="s">
        <v>707</v>
      </c>
      <c r="F11" t="s">
        <v>884</v>
      </c>
    </row>
    <row r="12" spans="1:6" x14ac:dyDescent="0.3">
      <c r="A12">
        <v>11</v>
      </c>
      <c r="B12" t="s">
        <v>885</v>
      </c>
      <c r="C12" t="s">
        <v>886</v>
      </c>
      <c r="D12">
        <v>1096</v>
      </c>
      <c r="E12" t="s">
        <v>620</v>
      </c>
      <c r="F12" t="s">
        <v>887</v>
      </c>
    </row>
    <row r="13" spans="1:6" x14ac:dyDescent="0.3">
      <c r="A13">
        <v>12</v>
      </c>
      <c r="B13" t="s">
        <v>888</v>
      </c>
      <c r="C13" t="s">
        <v>864</v>
      </c>
      <c r="D13">
        <v>672</v>
      </c>
      <c r="E13" t="s">
        <v>698</v>
      </c>
      <c r="F13" t="s">
        <v>889</v>
      </c>
    </row>
    <row r="14" spans="1:6" x14ac:dyDescent="0.3">
      <c r="A14">
        <v>13</v>
      </c>
      <c r="B14" t="s">
        <v>890</v>
      </c>
      <c r="C14" t="s">
        <v>886</v>
      </c>
      <c r="D14">
        <v>1141</v>
      </c>
      <c r="E14" t="s">
        <v>701</v>
      </c>
      <c r="F14" t="s">
        <v>891</v>
      </c>
    </row>
    <row r="15" spans="1:6" x14ac:dyDescent="0.3">
      <c r="A15">
        <v>14</v>
      </c>
      <c r="B15" t="s">
        <v>892</v>
      </c>
      <c r="C15" t="s">
        <v>867</v>
      </c>
      <c r="D15">
        <v>1915</v>
      </c>
      <c r="E15" t="s">
        <v>707</v>
      </c>
      <c r="F15" t="s">
        <v>893</v>
      </c>
    </row>
    <row r="16" spans="1:6" x14ac:dyDescent="0.3">
      <c r="A16">
        <v>15</v>
      </c>
      <c r="B16" t="s">
        <v>894</v>
      </c>
      <c r="C16" t="s">
        <v>794</v>
      </c>
      <c r="D16">
        <v>1488</v>
      </c>
      <c r="E16" t="s">
        <v>698</v>
      </c>
      <c r="F16" t="s">
        <v>895</v>
      </c>
    </row>
    <row r="17" spans="1:6" x14ac:dyDescent="0.3">
      <c r="A17">
        <v>16</v>
      </c>
      <c r="B17" t="s">
        <v>896</v>
      </c>
      <c r="C17" t="s">
        <v>870</v>
      </c>
      <c r="D17">
        <v>1721</v>
      </c>
      <c r="E17" t="s">
        <v>701</v>
      </c>
      <c r="F17" t="s">
        <v>897</v>
      </c>
    </row>
    <row r="18" spans="1:6" x14ac:dyDescent="0.3">
      <c r="A18">
        <v>17</v>
      </c>
      <c r="B18" t="s">
        <v>898</v>
      </c>
      <c r="C18" t="s">
        <v>861</v>
      </c>
      <c r="D18">
        <v>1899</v>
      </c>
      <c r="E18" t="s">
        <v>698</v>
      </c>
      <c r="F18" t="s">
        <v>899</v>
      </c>
    </row>
    <row r="19" spans="1:6" x14ac:dyDescent="0.3">
      <c r="A19">
        <v>18</v>
      </c>
      <c r="B19" t="s">
        <v>900</v>
      </c>
      <c r="C19" t="s">
        <v>864</v>
      </c>
      <c r="D19">
        <v>781</v>
      </c>
      <c r="E19" t="s">
        <v>707</v>
      </c>
      <c r="F19" t="s">
        <v>901</v>
      </c>
    </row>
    <row r="20" spans="1:6" x14ac:dyDescent="0.3">
      <c r="A20">
        <v>19</v>
      </c>
      <c r="B20" t="s">
        <v>902</v>
      </c>
      <c r="C20" t="s">
        <v>886</v>
      </c>
      <c r="D20">
        <v>1234</v>
      </c>
      <c r="E20" t="s">
        <v>620</v>
      </c>
      <c r="F20" t="s">
        <v>903</v>
      </c>
    </row>
    <row r="21" spans="1:6" x14ac:dyDescent="0.3">
      <c r="A21">
        <v>20</v>
      </c>
      <c r="B21" t="s">
        <v>904</v>
      </c>
      <c r="C21" t="s">
        <v>867</v>
      </c>
      <c r="D21">
        <v>697</v>
      </c>
      <c r="E21" t="s">
        <v>698</v>
      </c>
      <c r="F21" t="s">
        <v>905</v>
      </c>
    </row>
    <row r="22" spans="1:6" x14ac:dyDescent="0.3">
      <c r="A22">
        <v>21</v>
      </c>
      <c r="B22" t="s">
        <v>906</v>
      </c>
      <c r="C22" t="s">
        <v>867</v>
      </c>
      <c r="D22">
        <v>1561</v>
      </c>
      <c r="E22" t="s">
        <v>794</v>
      </c>
      <c r="F22" t="s">
        <v>907</v>
      </c>
    </row>
    <row r="23" spans="1:6" x14ac:dyDescent="0.3">
      <c r="A23">
        <v>22</v>
      </c>
      <c r="B23" t="s">
        <v>908</v>
      </c>
      <c r="C23" t="s">
        <v>861</v>
      </c>
      <c r="D23">
        <v>1639</v>
      </c>
      <c r="E23" t="s">
        <v>699</v>
      </c>
      <c r="F23" t="s">
        <v>909</v>
      </c>
    </row>
    <row r="24" spans="1:6" x14ac:dyDescent="0.3">
      <c r="A24">
        <v>23</v>
      </c>
      <c r="B24" t="s">
        <v>910</v>
      </c>
      <c r="C24" t="s">
        <v>870</v>
      </c>
      <c r="D24">
        <v>1098</v>
      </c>
      <c r="E24" t="s">
        <v>698</v>
      </c>
      <c r="F24" t="s">
        <v>911</v>
      </c>
    </row>
    <row r="25" spans="1:6" x14ac:dyDescent="0.3">
      <c r="A25">
        <v>24</v>
      </c>
      <c r="B25" t="s">
        <v>912</v>
      </c>
      <c r="C25" t="s">
        <v>886</v>
      </c>
      <c r="D25">
        <v>535</v>
      </c>
      <c r="E25" t="s">
        <v>707</v>
      </c>
      <c r="F25" t="s">
        <v>913</v>
      </c>
    </row>
    <row r="26" spans="1:6" x14ac:dyDescent="0.3">
      <c r="A26">
        <v>25</v>
      </c>
      <c r="B26" t="s">
        <v>914</v>
      </c>
      <c r="C26" t="s">
        <v>864</v>
      </c>
      <c r="D26">
        <v>1202</v>
      </c>
      <c r="E26" t="s">
        <v>698</v>
      </c>
      <c r="F26" t="s">
        <v>915</v>
      </c>
    </row>
    <row r="27" spans="1:6" x14ac:dyDescent="0.3">
      <c r="A27">
        <v>26</v>
      </c>
      <c r="B27" t="s">
        <v>916</v>
      </c>
      <c r="C27" t="s">
        <v>867</v>
      </c>
      <c r="D27">
        <v>289</v>
      </c>
      <c r="E27" t="s">
        <v>701</v>
      </c>
      <c r="F27" t="s">
        <v>917</v>
      </c>
    </row>
    <row r="28" spans="1:6" x14ac:dyDescent="0.3">
      <c r="A28">
        <v>27</v>
      </c>
      <c r="B28" t="s">
        <v>918</v>
      </c>
      <c r="C28" t="s">
        <v>875</v>
      </c>
      <c r="D28">
        <v>548</v>
      </c>
      <c r="E28" t="s">
        <v>794</v>
      </c>
      <c r="F28" t="s">
        <v>919</v>
      </c>
    </row>
    <row r="29" spans="1:6" x14ac:dyDescent="0.3">
      <c r="A29">
        <v>28</v>
      </c>
      <c r="B29" t="s">
        <v>920</v>
      </c>
      <c r="C29" t="s">
        <v>870</v>
      </c>
      <c r="D29">
        <v>1778</v>
      </c>
      <c r="E29" t="s">
        <v>794</v>
      </c>
      <c r="F29" t="s">
        <v>921</v>
      </c>
    </row>
    <row r="30" spans="1:6" x14ac:dyDescent="0.3">
      <c r="A30">
        <v>29</v>
      </c>
      <c r="B30" t="s">
        <v>922</v>
      </c>
      <c r="C30" t="s">
        <v>867</v>
      </c>
      <c r="D30">
        <v>1252</v>
      </c>
      <c r="E30" t="s">
        <v>701</v>
      </c>
      <c r="F30" t="s">
        <v>923</v>
      </c>
    </row>
    <row r="31" spans="1:6" x14ac:dyDescent="0.3">
      <c r="A31">
        <v>30</v>
      </c>
      <c r="B31" t="s">
        <v>924</v>
      </c>
      <c r="C31" t="s">
        <v>867</v>
      </c>
      <c r="D31">
        <v>751</v>
      </c>
      <c r="E31" t="s">
        <v>698</v>
      </c>
      <c r="F31" t="s">
        <v>925</v>
      </c>
    </row>
    <row r="32" spans="1:6" x14ac:dyDescent="0.3">
      <c r="A32">
        <v>31</v>
      </c>
      <c r="B32" t="s">
        <v>926</v>
      </c>
      <c r="C32" t="s">
        <v>867</v>
      </c>
      <c r="D32">
        <v>1804</v>
      </c>
      <c r="E32" t="s">
        <v>699</v>
      </c>
      <c r="F32" t="s">
        <v>927</v>
      </c>
    </row>
    <row r="33" spans="1:6" x14ac:dyDescent="0.3">
      <c r="A33">
        <v>32</v>
      </c>
      <c r="B33" t="s">
        <v>928</v>
      </c>
      <c r="C33" t="s">
        <v>861</v>
      </c>
      <c r="D33">
        <v>1792</v>
      </c>
      <c r="E33" t="s">
        <v>707</v>
      </c>
      <c r="F33" t="s">
        <v>929</v>
      </c>
    </row>
    <row r="34" spans="1:6" x14ac:dyDescent="0.3">
      <c r="A34">
        <v>33</v>
      </c>
      <c r="B34" t="s">
        <v>930</v>
      </c>
      <c r="C34" t="s">
        <v>867</v>
      </c>
      <c r="D34">
        <v>314</v>
      </c>
      <c r="E34" t="s">
        <v>620</v>
      </c>
      <c r="F34" t="s">
        <v>931</v>
      </c>
    </row>
    <row r="35" spans="1:6" x14ac:dyDescent="0.3">
      <c r="A35">
        <v>34</v>
      </c>
      <c r="B35" t="s">
        <v>932</v>
      </c>
      <c r="C35" t="s">
        <v>861</v>
      </c>
      <c r="D35">
        <v>1335</v>
      </c>
      <c r="E35" t="s">
        <v>794</v>
      </c>
      <c r="F35" t="s">
        <v>933</v>
      </c>
    </row>
    <row r="36" spans="1:6" x14ac:dyDescent="0.3">
      <c r="A36">
        <v>35</v>
      </c>
      <c r="B36" t="s">
        <v>934</v>
      </c>
      <c r="C36" t="s">
        <v>867</v>
      </c>
      <c r="D36">
        <v>1865</v>
      </c>
      <c r="E36" t="s">
        <v>701</v>
      </c>
      <c r="F36" t="s">
        <v>935</v>
      </c>
    </row>
    <row r="37" spans="1:6" x14ac:dyDescent="0.3">
      <c r="A37">
        <v>36</v>
      </c>
      <c r="B37" t="s">
        <v>936</v>
      </c>
      <c r="C37" t="s">
        <v>864</v>
      </c>
      <c r="D37">
        <v>203</v>
      </c>
      <c r="E37" t="s">
        <v>707</v>
      </c>
      <c r="F37" t="s">
        <v>937</v>
      </c>
    </row>
    <row r="38" spans="1:6" x14ac:dyDescent="0.3">
      <c r="A38">
        <v>37</v>
      </c>
      <c r="B38" t="s">
        <v>938</v>
      </c>
      <c r="C38" t="s">
        <v>867</v>
      </c>
      <c r="D38">
        <v>1428</v>
      </c>
      <c r="E38" t="s">
        <v>829</v>
      </c>
      <c r="F38" t="s">
        <v>939</v>
      </c>
    </row>
    <row r="39" spans="1:6" x14ac:dyDescent="0.3">
      <c r="A39">
        <v>38</v>
      </c>
      <c r="B39" t="s">
        <v>940</v>
      </c>
      <c r="C39" t="s">
        <v>875</v>
      </c>
      <c r="D39">
        <v>562</v>
      </c>
      <c r="E39" t="s">
        <v>707</v>
      </c>
      <c r="F39" t="s">
        <v>941</v>
      </c>
    </row>
    <row r="40" spans="1:6" x14ac:dyDescent="0.3">
      <c r="A40">
        <v>39</v>
      </c>
      <c r="B40" t="s">
        <v>942</v>
      </c>
      <c r="C40" t="s">
        <v>886</v>
      </c>
      <c r="D40">
        <v>387</v>
      </c>
      <c r="E40" t="s">
        <v>699</v>
      </c>
      <c r="F40" t="s">
        <v>943</v>
      </c>
    </row>
    <row r="41" spans="1:6" x14ac:dyDescent="0.3">
      <c r="A41">
        <v>40</v>
      </c>
      <c r="B41" t="s">
        <v>944</v>
      </c>
      <c r="C41" t="s">
        <v>870</v>
      </c>
      <c r="D41">
        <v>1923</v>
      </c>
      <c r="E41" t="s">
        <v>698</v>
      </c>
      <c r="F41" t="s">
        <v>945</v>
      </c>
    </row>
    <row r="42" spans="1:6" x14ac:dyDescent="0.3">
      <c r="A42">
        <v>41</v>
      </c>
      <c r="B42" t="s">
        <v>946</v>
      </c>
      <c r="C42" t="s">
        <v>870</v>
      </c>
      <c r="D42">
        <v>1977</v>
      </c>
      <c r="E42" t="s">
        <v>829</v>
      </c>
      <c r="F42" t="s">
        <v>947</v>
      </c>
    </row>
    <row r="43" spans="1:6" x14ac:dyDescent="0.3">
      <c r="A43">
        <v>42</v>
      </c>
      <c r="B43" t="s">
        <v>948</v>
      </c>
      <c r="C43" t="s">
        <v>870</v>
      </c>
      <c r="D43">
        <v>1744</v>
      </c>
      <c r="E43" t="s">
        <v>699</v>
      </c>
      <c r="F43" t="s">
        <v>949</v>
      </c>
    </row>
    <row r="44" spans="1:6" x14ac:dyDescent="0.3">
      <c r="A44">
        <v>43</v>
      </c>
      <c r="B44" t="s">
        <v>950</v>
      </c>
      <c r="C44" t="s">
        <v>794</v>
      </c>
      <c r="D44">
        <v>750</v>
      </c>
      <c r="E44" t="s">
        <v>829</v>
      </c>
      <c r="F44" t="s">
        <v>951</v>
      </c>
    </row>
    <row r="45" spans="1:6" x14ac:dyDescent="0.3">
      <c r="A45">
        <v>44</v>
      </c>
      <c r="B45" t="s">
        <v>952</v>
      </c>
      <c r="C45" t="s">
        <v>864</v>
      </c>
      <c r="D45">
        <v>794</v>
      </c>
      <c r="E45" t="s">
        <v>829</v>
      </c>
      <c r="F45" t="s">
        <v>953</v>
      </c>
    </row>
    <row r="46" spans="1:6" x14ac:dyDescent="0.3">
      <c r="A46">
        <v>45</v>
      </c>
      <c r="B46" t="s">
        <v>954</v>
      </c>
      <c r="C46" t="s">
        <v>794</v>
      </c>
      <c r="D46">
        <v>722</v>
      </c>
      <c r="E46" t="s">
        <v>707</v>
      </c>
      <c r="F46" t="s">
        <v>955</v>
      </c>
    </row>
    <row r="47" spans="1:6" x14ac:dyDescent="0.3">
      <c r="A47">
        <v>46</v>
      </c>
      <c r="B47" t="s">
        <v>956</v>
      </c>
      <c r="C47" t="s">
        <v>875</v>
      </c>
      <c r="D47">
        <v>758</v>
      </c>
      <c r="E47" t="s">
        <v>698</v>
      </c>
      <c r="F47" t="s">
        <v>957</v>
      </c>
    </row>
    <row r="48" spans="1:6" x14ac:dyDescent="0.3">
      <c r="A48">
        <v>47</v>
      </c>
      <c r="B48" t="s">
        <v>958</v>
      </c>
      <c r="C48" t="s">
        <v>867</v>
      </c>
      <c r="D48">
        <v>1638</v>
      </c>
      <c r="E48" t="s">
        <v>701</v>
      </c>
      <c r="F48" t="s">
        <v>959</v>
      </c>
    </row>
    <row r="49" spans="1:6" x14ac:dyDescent="0.3">
      <c r="A49">
        <v>48</v>
      </c>
      <c r="B49" t="s">
        <v>960</v>
      </c>
      <c r="C49" t="s">
        <v>867</v>
      </c>
      <c r="D49">
        <v>433</v>
      </c>
      <c r="E49" t="s">
        <v>829</v>
      </c>
      <c r="F49" t="s">
        <v>961</v>
      </c>
    </row>
    <row r="50" spans="1:6" x14ac:dyDescent="0.3">
      <c r="A50">
        <v>49</v>
      </c>
      <c r="B50" t="s">
        <v>962</v>
      </c>
      <c r="C50" t="s">
        <v>867</v>
      </c>
      <c r="D50">
        <v>903</v>
      </c>
      <c r="E50" t="s">
        <v>620</v>
      </c>
      <c r="F50" t="s">
        <v>963</v>
      </c>
    </row>
    <row r="51" spans="1:6" x14ac:dyDescent="0.3">
      <c r="A51">
        <v>50</v>
      </c>
      <c r="B51" t="s">
        <v>964</v>
      </c>
      <c r="C51" t="s">
        <v>864</v>
      </c>
      <c r="D51">
        <v>422</v>
      </c>
      <c r="E51" t="s">
        <v>701</v>
      </c>
      <c r="F51" t="s">
        <v>965</v>
      </c>
    </row>
    <row r="52" spans="1:6" x14ac:dyDescent="0.3">
      <c r="A52">
        <v>51</v>
      </c>
      <c r="B52" t="s">
        <v>966</v>
      </c>
      <c r="C52" t="s">
        <v>861</v>
      </c>
      <c r="D52">
        <v>1084</v>
      </c>
      <c r="E52" t="s">
        <v>699</v>
      </c>
      <c r="F52" t="s">
        <v>967</v>
      </c>
    </row>
    <row r="53" spans="1:6" x14ac:dyDescent="0.3">
      <c r="A53">
        <v>52</v>
      </c>
      <c r="B53" t="s">
        <v>968</v>
      </c>
      <c r="C53" t="s">
        <v>794</v>
      </c>
      <c r="D53">
        <v>236</v>
      </c>
      <c r="E53" t="s">
        <v>620</v>
      </c>
      <c r="F53" t="s">
        <v>969</v>
      </c>
    </row>
    <row r="54" spans="1:6" x14ac:dyDescent="0.3">
      <c r="A54">
        <v>53</v>
      </c>
      <c r="B54" t="s">
        <v>970</v>
      </c>
      <c r="C54" t="s">
        <v>870</v>
      </c>
      <c r="D54">
        <v>1672</v>
      </c>
      <c r="E54" t="s">
        <v>794</v>
      </c>
      <c r="F54" t="s">
        <v>971</v>
      </c>
    </row>
    <row r="55" spans="1:6" x14ac:dyDescent="0.3">
      <c r="A55">
        <v>54</v>
      </c>
      <c r="B55" t="s">
        <v>972</v>
      </c>
      <c r="C55" t="s">
        <v>875</v>
      </c>
      <c r="D55">
        <v>1236</v>
      </c>
      <c r="E55" t="s">
        <v>698</v>
      </c>
      <c r="F55" t="s">
        <v>973</v>
      </c>
    </row>
    <row r="56" spans="1:6" x14ac:dyDescent="0.3">
      <c r="A56">
        <v>55</v>
      </c>
      <c r="B56" t="s">
        <v>974</v>
      </c>
      <c r="C56" t="s">
        <v>861</v>
      </c>
      <c r="D56">
        <v>1904</v>
      </c>
      <c r="E56" t="s">
        <v>794</v>
      </c>
      <c r="F56" t="s">
        <v>975</v>
      </c>
    </row>
    <row r="57" spans="1:6" x14ac:dyDescent="0.3">
      <c r="A57">
        <v>56</v>
      </c>
      <c r="B57" t="s">
        <v>906</v>
      </c>
      <c r="C57" t="s">
        <v>794</v>
      </c>
      <c r="D57">
        <v>1272</v>
      </c>
      <c r="E57" t="s">
        <v>698</v>
      </c>
      <c r="F57" t="s">
        <v>976</v>
      </c>
    </row>
    <row r="58" spans="1:6" x14ac:dyDescent="0.3">
      <c r="A58">
        <v>57</v>
      </c>
      <c r="B58" t="s">
        <v>977</v>
      </c>
      <c r="C58" t="s">
        <v>867</v>
      </c>
      <c r="D58">
        <v>1582</v>
      </c>
      <c r="E58" t="s">
        <v>707</v>
      </c>
      <c r="F58" t="s">
        <v>978</v>
      </c>
    </row>
    <row r="59" spans="1:6" x14ac:dyDescent="0.3">
      <c r="A59">
        <v>58</v>
      </c>
      <c r="B59" t="s">
        <v>979</v>
      </c>
      <c r="C59" t="s">
        <v>875</v>
      </c>
      <c r="D59">
        <v>1492</v>
      </c>
      <c r="E59" t="s">
        <v>620</v>
      </c>
      <c r="F59" t="s">
        <v>980</v>
      </c>
    </row>
    <row r="60" spans="1:6" x14ac:dyDescent="0.3">
      <c r="A60">
        <v>59</v>
      </c>
      <c r="B60" t="s">
        <v>981</v>
      </c>
      <c r="C60" t="s">
        <v>875</v>
      </c>
      <c r="D60">
        <v>811</v>
      </c>
      <c r="E60" t="s">
        <v>794</v>
      </c>
      <c r="F60" t="s">
        <v>982</v>
      </c>
    </row>
    <row r="61" spans="1:6" x14ac:dyDescent="0.3">
      <c r="A61">
        <v>60</v>
      </c>
      <c r="B61" t="s">
        <v>983</v>
      </c>
      <c r="C61" t="s">
        <v>870</v>
      </c>
      <c r="D61">
        <v>827</v>
      </c>
      <c r="E61" t="s">
        <v>829</v>
      </c>
      <c r="F61" t="s">
        <v>984</v>
      </c>
    </row>
    <row r="62" spans="1:6" x14ac:dyDescent="0.3">
      <c r="A62">
        <v>61</v>
      </c>
      <c r="B62" t="s">
        <v>985</v>
      </c>
      <c r="C62" t="s">
        <v>864</v>
      </c>
      <c r="D62">
        <v>810</v>
      </c>
      <c r="E62" t="s">
        <v>698</v>
      </c>
      <c r="F62" t="s">
        <v>986</v>
      </c>
    </row>
    <row r="63" spans="1:6" x14ac:dyDescent="0.3">
      <c r="A63">
        <v>62</v>
      </c>
      <c r="B63" t="s">
        <v>987</v>
      </c>
      <c r="C63" t="s">
        <v>867</v>
      </c>
      <c r="D63">
        <v>1356</v>
      </c>
      <c r="E63" t="s">
        <v>701</v>
      </c>
      <c r="F63" t="s">
        <v>988</v>
      </c>
    </row>
    <row r="64" spans="1:6" x14ac:dyDescent="0.3">
      <c r="A64">
        <v>63</v>
      </c>
      <c r="B64" t="s">
        <v>989</v>
      </c>
      <c r="C64" t="s">
        <v>870</v>
      </c>
      <c r="D64">
        <v>1348</v>
      </c>
      <c r="E64" t="s">
        <v>699</v>
      </c>
      <c r="F64" t="s">
        <v>990</v>
      </c>
    </row>
    <row r="65" spans="1:6" x14ac:dyDescent="0.3">
      <c r="A65">
        <v>64</v>
      </c>
      <c r="B65" t="s">
        <v>991</v>
      </c>
      <c r="C65" t="s">
        <v>861</v>
      </c>
      <c r="D65">
        <v>1878</v>
      </c>
      <c r="E65" t="s">
        <v>794</v>
      </c>
      <c r="F65" t="s">
        <v>992</v>
      </c>
    </row>
    <row r="66" spans="1:6" x14ac:dyDescent="0.3">
      <c r="A66">
        <v>65</v>
      </c>
      <c r="B66" t="s">
        <v>993</v>
      </c>
      <c r="C66" t="s">
        <v>794</v>
      </c>
      <c r="D66">
        <v>1895</v>
      </c>
      <c r="E66" t="s">
        <v>699</v>
      </c>
      <c r="F66" t="s">
        <v>994</v>
      </c>
    </row>
    <row r="67" spans="1:6" x14ac:dyDescent="0.3">
      <c r="A67">
        <v>66</v>
      </c>
      <c r="B67" t="s">
        <v>995</v>
      </c>
      <c r="C67" t="s">
        <v>867</v>
      </c>
      <c r="D67">
        <v>610</v>
      </c>
      <c r="E67" t="s">
        <v>701</v>
      </c>
      <c r="F67" t="s">
        <v>996</v>
      </c>
    </row>
    <row r="68" spans="1:6" x14ac:dyDescent="0.3">
      <c r="A68">
        <v>67</v>
      </c>
      <c r="B68" t="s">
        <v>997</v>
      </c>
      <c r="C68" t="s">
        <v>794</v>
      </c>
      <c r="D68">
        <v>1374</v>
      </c>
      <c r="E68" t="s">
        <v>698</v>
      </c>
      <c r="F68" t="s">
        <v>998</v>
      </c>
    </row>
    <row r="69" spans="1:6" x14ac:dyDescent="0.3">
      <c r="A69">
        <v>68</v>
      </c>
      <c r="B69" t="s">
        <v>999</v>
      </c>
      <c r="C69" t="s">
        <v>861</v>
      </c>
      <c r="D69">
        <v>597</v>
      </c>
      <c r="E69" t="s">
        <v>620</v>
      </c>
      <c r="F69" t="s">
        <v>1000</v>
      </c>
    </row>
    <row r="70" spans="1:6" x14ac:dyDescent="0.3">
      <c r="A70">
        <v>69</v>
      </c>
      <c r="B70" t="s">
        <v>1001</v>
      </c>
      <c r="C70" t="s">
        <v>875</v>
      </c>
      <c r="D70">
        <v>998</v>
      </c>
      <c r="E70" t="s">
        <v>701</v>
      </c>
      <c r="F70" t="s">
        <v>1002</v>
      </c>
    </row>
    <row r="71" spans="1:6" x14ac:dyDescent="0.3">
      <c r="A71">
        <v>70</v>
      </c>
      <c r="B71" t="s">
        <v>993</v>
      </c>
      <c r="C71" t="s">
        <v>870</v>
      </c>
      <c r="D71">
        <v>866</v>
      </c>
      <c r="E71" t="s">
        <v>707</v>
      </c>
      <c r="F71" t="s">
        <v>1003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J56"/>
  <sheetViews>
    <sheetView topLeftCell="A3" workbookViewId="0">
      <selection activeCell="H19" sqref="H19"/>
    </sheetView>
  </sheetViews>
  <sheetFormatPr defaultRowHeight="14.4" x14ac:dyDescent="0.3"/>
  <cols>
    <col min="2" max="2" width="14.44140625" bestFit="1" customWidth="1"/>
    <col min="3" max="4" width="14.88671875" bestFit="1" customWidth="1"/>
    <col min="5" max="5" width="13.6640625" bestFit="1" customWidth="1"/>
    <col min="6" max="6" width="16.44140625" bestFit="1" customWidth="1"/>
    <col min="7" max="7" width="27.21875" bestFit="1" customWidth="1"/>
    <col min="8" max="8" width="14.44140625" bestFit="1" customWidth="1"/>
    <col min="9" max="9" width="14.88671875" bestFit="1" customWidth="1"/>
    <col min="10" max="10" width="18.5546875" bestFit="1" customWidth="1"/>
  </cols>
  <sheetData>
    <row r="2" spans="2:10" x14ac:dyDescent="0.3">
      <c r="B2" s="4" t="s">
        <v>1004</v>
      </c>
      <c r="C2" t="s">
        <v>1015</v>
      </c>
      <c r="E2" t="s">
        <v>1015</v>
      </c>
      <c r="F2" t="s">
        <v>1016</v>
      </c>
      <c r="G2" t="s">
        <v>1017</v>
      </c>
      <c r="I2" t="s">
        <v>1023</v>
      </c>
    </row>
    <row r="3" spans="2:10" x14ac:dyDescent="0.3">
      <c r="B3" s="5" t="s">
        <v>842</v>
      </c>
      <c r="C3" s="6">
        <v>95468</v>
      </c>
      <c r="E3" s="6">
        <v>3520984</v>
      </c>
      <c r="F3" s="7">
        <v>5.53</v>
      </c>
      <c r="G3" s="6">
        <v>3520.9839999999999</v>
      </c>
      <c r="I3">
        <f>COUNT(Orders[Order_ID])</f>
        <v>1000</v>
      </c>
    </row>
    <row r="4" spans="2:10" x14ac:dyDescent="0.3">
      <c r="B4" s="5" t="s">
        <v>621</v>
      </c>
      <c r="C4" s="6">
        <v>704509</v>
      </c>
    </row>
    <row r="5" spans="2:10" x14ac:dyDescent="0.3">
      <c r="B5" s="5" t="s">
        <v>747</v>
      </c>
      <c r="C5" s="6">
        <v>511823</v>
      </c>
    </row>
    <row r="6" spans="2:10" x14ac:dyDescent="0.3">
      <c r="B6" s="5" t="s">
        <v>837</v>
      </c>
      <c r="C6" s="6">
        <v>140393</v>
      </c>
    </row>
    <row r="7" spans="2:10" x14ac:dyDescent="0.3">
      <c r="B7" s="5" t="s">
        <v>840</v>
      </c>
      <c r="C7" s="6">
        <v>150346</v>
      </c>
      <c r="E7" s="4" t="s">
        <v>1004</v>
      </c>
      <c r="F7" t="s">
        <v>1015</v>
      </c>
      <c r="H7">
        <f>CORREL(Orders[Quantity],Orders[Diff_order_delivery])</f>
        <v>3.4781737193018245E-3</v>
      </c>
      <c r="J7" t="s">
        <v>1020</v>
      </c>
    </row>
    <row r="8" spans="2:10" x14ac:dyDescent="0.3">
      <c r="B8" s="5" t="s">
        <v>841</v>
      </c>
      <c r="C8" s="6">
        <v>157913</v>
      </c>
      <c r="E8" s="5" t="s">
        <v>892</v>
      </c>
      <c r="F8" s="6">
        <v>97665</v>
      </c>
      <c r="J8" t="s">
        <v>1019</v>
      </c>
    </row>
    <row r="9" spans="2:10" x14ac:dyDescent="0.3">
      <c r="B9" s="5" t="s">
        <v>839</v>
      </c>
      <c r="C9" s="6">
        <v>135826</v>
      </c>
      <c r="E9" s="5" t="s">
        <v>974</v>
      </c>
      <c r="F9" s="6">
        <v>106624</v>
      </c>
      <c r="J9" t="s">
        <v>1021</v>
      </c>
    </row>
    <row r="10" spans="2:10" x14ac:dyDescent="0.3">
      <c r="B10" s="5" t="s">
        <v>795</v>
      </c>
      <c r="C10" s="6">
        <v>737389</v>
      </c>
      <c r="E10" s="5" t="s">
        <v>958</v>
      </c>
      <c r="F10" s="6">
        <v>101556</v>
      </c>
    </row>
    <row r="11" spans="2:10" x14ac:dyDescent="0.3">
      <c r="B11" s="5" t="s">
        <v>843</v>
      </c>
      <c r="C11" s="6">
        <v>136938</v>
      </c>
      <c r="E11" s="5" t="s">
        <v>860</v>
      </c>
      <c r="F11" s="6">
        <v>121905</v>
      </c>
    </row>
    <row r="12" spans="2:10" x14ac:dyDescent="0.3">
      <c r="B12" s="5" t="s">
        <v>845</v>
      </c>
      <c r="C12" s="6">
        <v>151619</v>
      </c>
      <c r="E12" s="5" t="s">
        <v>906</v>
      </c>
      <c r="F12" s="6">
        <v>114476</v>
      </c>
    </row>
    <row r="13" spans="2:10" x14ac:dyDescent="0.3">
      <c r="B13" s="5" t="s">
        <v>822</v>
      </c>
      <c r="C13" s="6">
        <v>449169</v>
      </c>
      <c r="E13" s="5" t="s">
        <v>1005</v>
      </c>
      <c r="F13" s="6">
        <v>542226</v>
      </c>
    </row>
    <row r="14" spans="2:10" x14ac:dyDescent="0.3">
      <c r="B14" s="5" t="s">
        <v>836</v>
      </c>
      <c r="C14" s="6">
        <v>149591</v>
      </c>
    </row>
    <row r="15" spans="2:10" x14ac:dyDescent="0.3">
      <c r="B15" s="5" t="s">
        <v>1005</v>
      </c>
      <c r="C15" s="6">
        <v>3520984</v>
      </c>
    </row>
    <row r="19" spans="2:9" x14ac:dyDescent="0.3">
      <c r="B19" s="4" t="s">
        <v>1004</v>
      </c>
      <c r="C19" t="s">
        <v>1015</v>
      </c>
      <c r="E19" s="4" t="s">
        <v>1004</v>
      </c>
      <c r="F19" t="s">
        <v>1018</v>
      </c>
      <c r="H19" s="4" t="s">
        <v>1004</v>
      </c>
      <c r="I19" t="s">
        <v>1015</v>
      </c>
    </row>
    <row r="20" spans="2:9" x14ac:dyDescent="0.3">
      <c r="B20" s="5" t="s">
        <v>875</v>
      </c>
      <c r="C20" s="6">
        <v>329862</v>
      </c>
      <c r="E20" s="5" t="s">
        <v>218</v>
      </c>
      <c r="F20" s="7">
        <v>18</v>
      </c>
      <c r="H20" s="5" t="s">
        <v>699</v>
      </c>
      <c r="I20" s="6">
        <v>586176</v>
      </c>
    </row>
    <row r="21" spans="2:9" x14ac:dyDescent="0.3">
      <c r="B21" s="5" t="s">
        <v>867</v>
      </c>
      <c r="C21" s="6">
        <v>1005645</v>
      </c>
      <c r="E21" s="5" t="s">
        <v>152</v>
      </c>
      <c r="F21" s="7">
        <v>21</v>
      </c>
      <c r="H21" s="5" t="s">
        <v>698</v>
      </c>
      <c r="I21" s="6">
        <v>674634</v>
      </c>
    </row>
    <row r="22" spans="2:9" x14ac:dyDescent="0.3">
      <c r="B22" s="5" t="s">
        <v>886</v>
      </c>
      <c r="C22" s="6">
        <v>201151</v>
      </c>
      <c r="E22" s="5" t="s">
        <v>32</v>
      </c>
      <c r="F22" s="7">
        <v>18</v>
      </c>
      <c r="H22" s="5" t="s">
        <v>707</v>
      </c>
      <c r="I22" s="6">
        <v>408194</v>
      </c>
    </row>
    <row r="23" spans="2:9" x14ac:dyDescent="0.3">
      <c r="B23" s="5" t="s">
        <v>864</v>
      </c>
      <c r="C23" s="6">
        <v>212281</v>
      </c>
      <c r="E23" s="5" t="s">
        <v>324</v>
      </c>
      <c r="F23" s="7">
        <v>28</v>
      </c>
      <c r="H23" s="5" t="s">
        <v>829</v>
      </c>
      <c r="I23" s="6">
        <v>313783</v>
      </c>
    </row>
    <row r="24" spans="2:9" x14ac:dyDescent="0.3">
      <c r="B24" s="5" t="s">
        <v>794</v>
      </c>
      <c r="C24" s="6">
        <v>297372</v>
      </c>
      <c r="E24" s="5" t="s">
        <v>230</v>
      </c>
      <c r="F24" s="7">
        <v>21</v>
      </c>
      <c r="H24" s="5" t="s">
        <v>701</v>
      </c>
      <c r="I24" s="6">
        <v>574682</v>
      </c>
    </row>
    <row r="25" spans="2:9" x14ac:dyDescent="0.3">
      <c r="B25" s="5" t="s">
        <v>861</v>
      </c>
      <c r="C25" s="6">
        <v>740831</v>
      </c>
      <c r="E25" s="5" t="s">
        <v>301</v>
      </c>
      <c r="F25" s="7">
        <v>20</v>
      </c>
      <c r="H25" s="5" t="s">
        <v>794</v>
      </c>
      <c r="I25" s="6">
        <v>631585</v>
      </c>
    </row>
    <row r="26" spans="2:9" x14ac:dyDescent="0.3">
      <c r="B26" s="5" t="s">
        <v>870</v>
      </c>
      <c r="C26" s="6">
        <v>733842</v>
      </c>
      <c r="E26" s="5" t="s">
        <v>188</v>
      </c>
      <c r="F26" s="7">
        <v>24</v>
      </c>
      <c r="H26" s="5" t="s">
        <v>620</v>
      </c>
      <c r="I26" s="6">
        <v>331930</v>
      </c>
    </row>
    <row r="27" spans="2:9" x14ac:dyDescent="0.3">
      <c r="B27" s="5" t="s">
        <v>1005</v>
      </c>
      <c r="C27" s="6">
        <v>3520984</v>
      </c>
      <c r="E27" s="5" t="s">
        <v>307</v>
      </c>
      <c r="F27" s="7">
        <v>29</v>
      </c>
      <c r="H27" s="5" t="s">
        <v>1005</v>
      </c>
      <c r="I27" s="6">
        <v>3520984</v>
      </c>
    </row>
    <row r="28" spans="2:9" x14ac:dyDescent="0.3">
      <c r="E28" s="5" t="s">
        <v>158</v>
      </c>
      <c r="F28" s="7">
        <v>27</v>
      </c>
    </row>
    <row r="29" spans="2:9" x14ac:dyDescent="0.3">
      <c r="E29" s="5" t="s">
        <v>397</v>
      </c>
      <c r="F29" s="7">
        <v>19</v>
      </c>
    </row>
    <row r="30" spans="2:9" x14ac:dyDescent="0.3">
      <c r="E30" s="5" t="s">
        <v>1005</v>
      </c>
      <c r="F30" s="7">
        <v>225</v>
      </c>
    </row>
    <row r="31" spans="2:9" x14ac:dyDescent="0.3">
      <c r="B31" s="4" t="s">
        <v>1004</v>
      </c>
      <c r="C31" t="s">
        <v>1015</v>
      </c>
    </row>
    <row r="32" spans="2:9" x14ac:dyDescent="0.3">
      <c r="B32" s="5">
        <v>0</v>
      </c>
      <c r="C32" s="6">
        <v>99400</v>
      </c>
    </row>
    <row r="33" spans="2:3" x14ac:dyDescent="0.3">
      <c r="B33" s="5">
        <v>1</v>
      </c>
      <c r="C33" s="6">
        <v>129309</v>
      </c>
    </row>
    <row r="34" spans="2:3" x14ac:dyDescent="0.3">
      <c r="B34" s="5">
        <v>2</v>
      </c>
      <c r="C34" s="6">
        <v>152940</v>
      </c>
    </row>
    <row r="35" spans="2:3" x14ac:dyDescent="0.3">
      <c r="B35" s="5">
        <v>3</v>
      </c>
      <c r="C35" s="6">
        <v>146810</v>
      </c>
    </row>
    <row r="36" spans="2:3" x14ac:dyDescent="0.3">
      <c r="B36" s="5">
        <v>4</v>
      </c>
      <c r="C36" s="6">
        <v>114700</v>
      </c>
    </row>
    <row r="37" spans="2:3" x14ac:dyDescent="0.3">
      <c r="B37" s="5">
        <v>5</v>
      </c>
      <c r="C37" s="6">
        <v>156198</v>
      </c>
    </row>
    <row r="38" spans="2:3" x14ac:dyDescent="0.3">
      <c r="B38" s="5">
        <v>6</v>
      </c>
      <c r="C38" s="6">
        <v>177211</v>
      </c>
    </row>
    <row r="39" spans="2:3" x14ac:dyDescent="0.3">
      <c r="B39" s="5">
        <v>7</v>
      </c>
      <c r="C39" s="6">
        <v>147749</v>
      </c>
    </row>
    <row r="40" spans="2:3" x14ac:dyDescent="0.3">
      <c r="B40" s="5">
        <v>8</v>
      </c>
      <c r="C40" s="6">
        <v>133617</v>
      </c>
    </row>
    <row r="41" spans="2:3" x14ac:dyDescent="0.3">
      <c r="B41" s="5">
        <v>9</v>
      </c>
      <c r="C41" s="6">
        <v>153678</v>
      </c>
    </row>
    <row r="42" spans="2:3" x14ac:dyDescent="0.3">
      <c r="B42" s="5">
        <v>10</v>
      </c>
      <c r="C42" s="6">
        <v>94985</v>
      </c>
    </row>
    <row r="43" spans="2:3" x14ac:dyDescent="0.3">
      <c r="B43" s="5">
        <v>11</v>
      </c>
      <c r="C43" s="6">
        <v>130287</v>
      </c>
    </row>
    <row r="44" spans="2:3" x14ac:dyDescent="0.3">
      <c r="B44" s="5">
        <v>12</v>
      </c>
      <c r="C44" s="6">
        <v>162394</v>
      </c>
    </row>
    <row r="45" spans="2:3" x14ac:dyDescent="0.3">
      <c r="B45" s="5">
        <v>13</v>
      </c>
      <c r="C45" s="6">
        <v>152340</v>
      </c>
    </row>
    <row r="46" spans="2:3" x14ac:dyDescent="0.3">
      <c r="B46" s="5">
        <v>14</v>
      </c>
      <c r="C46" s="6">
        <v>126406</v>
      </c>
    </row>
    <row r="47" spans="2:3" x14ac:dyDescent="0.3">
      <c r="B47" s="5">
        <v>15</v>
      </c>
      <c r="C47" s="6">
        <v>163586</v>
      </c>
    </row>
    <row r="48" spans="2:3" x14ac:dyDescent="0.3">
      <c r="B48" s="5">
        <v>16</v>
      </c>
      <c r="C48" s="6">
        <v>128797</v>
      </c>
    </row>
    <row r="49" spans="2:3" x14ac:dyDescent="0.3">
      <c r="B49" s="5">
        <v>17</v>
      </c>
      <c r="C49" s="6">
        <v>155373</v>
      </c>
    </row>
    <row r="50" spans="2:3" x14ac:dyDescent="0.3">
      <c r="B50" s="5">
        <v>18</v>
      </c>
      <c r="C50" s="6">
        <v>173118</v>
      </c>
    </row>
    <row r="51" spans="2:3" x14ac:dyDescent="0.3">
      <c r="B51" s="5">
        <v>19</v>
      </c>
      <c r="C51" s="6">
        <v>185771</v>
      </c>
    </row>
    <row r="52" spans="2:3" x14ac:dyDescent="0.3">
      <c r="B52" s="5">
        <v>20</v>
      </c>
      <c r="C52" s="6">
        <v>186426</v>
      </c>
    </row>
    <row r="53" spans="2:3" x14ac:dyDescent="0.3">
      <c r="B53" s="5">
        <v>21</v>
      </c>
      <c r="C53" s="6">
        <v>155466</v>
      </c>
    </row>
    <row r="54" spans="2:3" x14ac:dyDescent="0.3">
      <c r="B54" s="5">
        <v>22</v>
      </c>
      <c r="C54" s="6">
        <v>125912</v>
      </c>
    </row>
    <row r="55" spans="2:3" x14ac:dyDescent="0.3">
      <c r="B55" s="5">
        <v>23</v>
      </c>
      <c r="C55" s="6">
        <v>168511</v>
      </c>
    </row>
    <row r="56" spans="2:3" x14ac:dyDescent="0.3">
      <c r="B56" s="5" t="s">
        <v>1005</v>
      </c>
      <c r="C56" s="6">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59864-2E98-480F-B1FF-6189D4256E55}">
  <dimension ref="A1"/>
  <sheetViews>
    <sheetView tabSelected="1" zoomScaleNormal="100" workbookViewId="0">
      <selection activeCell="W9" sqref="W9"/>
    </sheetView>
  </sheetViews>
  <sheetFormatPr defaultRowHeight="14.4" x14ac:dyDescent="0.3"/>
  <cols>
    <col min="1" max="16384" width="8.88671875" style="8"/>
  </cols>
  <sheetData>
    <row r="1" spans="1:1" x14ac:dyDescent="0.3">
      <c r="A1" s="8" t="s">
        <v>1022</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10C970C1-3FDF-41DB-ABD6-08BE1B365E87}">
  <ds:schemaRefs/>
</ds:datastoreItem>
</file>

<file path=customXml/itemProps2.xml><?xml version="1.0" encoding="utf-8"?>
<ds:datastoreItem xmlns:ds="http://schemas.openxmlformats.org/officeDocument/2006/customXml" ds:itemID="{116D815F-84AB-4A74-8DAE-E586E327AA6D}">
  <ds:schemaRefs/>
</ds:datastoreItem>
</file>

<file path=customXml/itemProps3.xml><?xml version="1.0" encoding="utf-8"?>
<ds:datastoreItem xmlns:ds="http://schemas.openxmlformats.org/officeDocument/2006/customXml" ds:itemID="{739C0CF4-214B-44A2-A472-5155D343570F}">
  <ds:schemaRefs/>
</ds:datastoreItem>
</file>

<file path=customXml/itemProps4.xml><?xml version="1.0" encoding="utf-8"?>
<ds:datastoreItem xmlns:ds="http://schemas.openxmlformats.org/officeDocument/2006/customXml" ds:itemID="{2D309D47-2CD6-49B6-8F3C-C44360318C4D}">
  <ds:schemaRefs/>
</ds:datastoreItem>
</file>

<file path=customXml/itemProps5.xml><?xml version="1.0" encoding="utf-8"?>
<ds:datastoreItem xmlns:ds="http://schemas.openxmlformats.org/officeDocument/2006/customXml" ds:itemID="{A6330852-D2F7-405E-9D82-4477DF737468}">
  <ds:schemaRefs/>
</ds:datastoreItem>
</file>

<file path=customXml/itemProps6.xml><?xml version="1.0" encoding="utf-8"?>
<ds:datastoreItem xmlns:ds="http://schemas.openxmlformats.org/officeDocument/2006/customXml" ds:itemID="{632EFC0E-48F4-4680-B193-BF89C16B21C3}">
  <ds:schemaRefs/>
</ds:datastoreItem>
</file>

<file path=customXml/itemProps7.xml><?xml version="1.0" encoding="utf-8"?>
<ds:datastoreItem xmlns:ds="http://schemas.openxmlformats.org/officeDocument/2006/customXml" ds:itemID="{1F3CF910-E020-403F-A3A4-FB1F23561E9F}">
  <ds:schemaRefs/>
</ds:datastoreItem>
</file>

<file path=customXml/itemProps8.xml><?xml version="1.0" encoding="utf-8"?>
<ds:datastoreItem xmlns:ds="http://schemas.openxmlformats.org/officeDocument/2006/customXml" ds:itemID="{13016B97-CEFA-479D-A892-289E438961C2}">
  <ds:schemaRefs/>
</ds:datastoreItem>
</file>

<file path=customXml/itemProps9.xml><?xml version="1.0" encoding="utf-8"?>
<ds:datastoreItem xmlns:ds="http://schemas.openxmlformats.org/officeDocument/2006/customXml" ds:itemID="{ADE04AC7-5670-474A-B32A-3138CEC99C31}">
  <ds:schemaRefs/>
</ds:datastoreItem>
</file>

<file path=customXml/itemProps10.xml><?xml version="1.0" encoding="utf-8"?>
<ds:datastoreItem xmlns:ds="http://schemas.openxmlformats.org/officeDocument/2006/customXml" ds:itemID="{3D8EEF2B-F2D9-4BF9-B6F9-F5708E575ADC}">
  <ds:schemaRefs/>
</ds:datastoreItem>
</file>

<file path=customXml/itemProps11.xml><?xml version="1.0" encoding="utf-8"?>
<ds:datastoreItem xmlns:ds="http://schemas.openxmlformats.org/officeDocument/2006/customXml" ds:itemID="{543C9A2E-3280-4296-B73F-CBD683A03FE5}">
  <ds:schemaRefs/>
</ds:datastoreItem>
</file>

<file path=customXml/itemProps12.xml><?xml version="1.0" encoding="utf-8"?>
<ds:datastoreItem xmlns:ds="http://schemas.openxmlformats.org/officeDocument/2006/customXml" ds:itemID="{ACEF28BD-B6AC-4179-84FC-AA8E9F58FF34}">
  <ds:schemaRefs/>
</ds:datastoreItem>
</file>

<file path=customXml/itemProps13.xml><?xml version="1.0" encoding="utf-8"?>
<ds:datastoreItem xmlns:ds="http://schemas.openxmlformats.org/officeDocument/2006/customXml" ds:itemID="{22DCB650-6E4B-4016-BB59-6E735090DD38}">
  <ds:schemaRefs/>
</ds:datastoreItem>
</file>

<file path=customXml/itemProps14.xml><?xml version="1.0" encoding="utf-8"?>
<ds:datastoreItem xmlns:ds="http://schemas.openxmlformats.org/officeDocument/2006/customXml" ds:itemID="{B94433EC-586C-473B-82B4-2D47BC4F675C}">
  <ds:schemaRefs/>
</ds:datastoreItem>
</file>

<file path=customXml/itemProps15.xml><?xml version="1.0" encoding="utf-8"?>
<ds:datastoreItem xmlns:ds="http://schemas.openxmlformats.org/officeDocument/2006/customXml" ds:itemID="{19914128-8AFF-454C-88EC-4EE5DE6D3412}">
  <ds:schemaRefs/>
</ds:datastoreItem>
</file>

<file path=customXml/itemProps16.xml><?xml version="1.0" encoding="utf-8"?>
<ds:datastoreItem xmlns:ds="http://schemas.openxmlformats.org/officeDocument/2006/customXml" ds:itemID="{7D89A598-D3EA-422F-8EC0-EA82812F9491}">
  <ds:schemaRefs/>
</ds:datastoreItem>
</file>

<file path=customXml/itemProps17.xml><?xml version="1.0" encoding="utf-8"?>
<ds:datastoreItem xmlns:ds="http://schemas.openxmlformats.org/officeDocument/2006/customXml" ds:itemID="{37469647-AADD-4355-B810-E952FC2B0BE4}">
  <ds:schemaRefs/>
</ds:datastoreItem>
</file>

<file path=customXml/itemProps18.xml><?xml version="1.0" encoding="utf-8"?>
<ds:datastoreItem xmlns:ds="http://schemas.openxmlformats.org/officeDocument/2006/customXml" ds:itemID="{041D9C43-C126-438F-ACA1-18466830A8FB}">
  <ds:schemaRefs/>
</ds:datastoreItem>
</file>

<file path=customXml/itemProps19.xml><?xml version="1.0" encoding="utf-8"?>
<ds:datastoreItem xmlns:ds="http://schemas.openxmlformats.org/officeDocument/2006/customXml" ds:itemID="{68222598-2EAE-45CA-B70C-46CDC34A6A54}">
  <ds:schemaRefs>
    <ds:schemaRef ds:uri="http://schemas.microsoft.com/DataMashup"/>
  </ds:schemaRefs>
</ds:datastoreItem>
</file>

<file path=customXml/itemProps20.xml><?xml version="1.0" encoding="utf-8"?>
<ds:datastoreItem xmlns:ds="http://schemas.openxmlformats.org/officeDocument/2006/customXml" ds:itemID="{87B7BF55-A93B-4ADF-A3A7-1A2A63856E7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datasets</vt:lpstr>
      <vt:lpstr>Customer</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RISHI</dc:creator>
  <cp:lastModifiedBy>rishi kumar</cp:lastModifiedBy>
  <dcterms:created xsi:type="dcterms:W3CDTF">2015-06-05T18:17:20Z</dcterms:created>
  <dcterms:modified xsi:type="dcterms:W3CDTF">2026-04-16T05:34:21Z</dcterms:modified>
</cp:coreProperties>
</file>