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han Jaiswal\Downloads\"/>
    </mc:Choice>
  </mc:AlternateContent>
  <xr:revisionPtr revIDLastSave="0" documentId="13_ncr:1_{9771A118-9AE2-41C1-93D2-F9626E20F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437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3" i="1"/>
</calcChain>
</file>

<file path=xl/sharedStrings.xml><?xml version="1.0" encoding="utf-8"?>
<sst xmlns="http://schemas.openxmlformats.org/spreadsheetml/2006/main" count="11437" uniqueCount="235">
  <si>
    <t>Date</t>
  </si>
  <si>
    <t>Close</t>
  </si>
  <si>
    <t xml:space="preserve">aapl </t>
  </si>
  <si>
    <t>31-01-2018</t>
  </si>
  <si>
    <t>28-02-2018</t>
  </si>
  <si>
    <t>31-03-2018</t>
  </si>
  <si>
    <t>30-04-2018</t>
  </si>
  <si>
    <t>31-05-2018</t>
  </si>
  <si>
    <t>30-06-2018</t>
  </si>
  <si>
    <t>31-07-2018</t>
  </si>
  <si>
    <t>31-08-2018</t>
  </si>
  <si>
    <t>30-09-2018</t>
  </si>
  <si>
    <t>31-10-2018</t>
  </si>
  <si>
    <t>30-11-2018</t>
  </si>
  <si>
    <t>31-12-2018</t>
  </si>
  <si>
    <t>31-01-2019</t>
  </si>
  <si>
    <t>28-02-2019</t>
  </si>
  <si>
    <t>31-03-2019</t>
  </si>
  <si>
    <t>30-04-2019</t>
  </si>
  <si>
    <t>31-05-2019</t>
  </si>
  <si>
    <t>30-06-2019</t>
  </si>
  <si>
    <t>31-07-2019</t>
  </si>
  <si>
    <t>31-08-2019</t>
  </si>
  <si>
    <t>30-09-2019</t>
  </si>
  <si>
    <t>31-10-2019</t>
  </si>
  <si>
    <t>30-11-2019</t>
  </si>
  <si>
    <t>31-12-2019</t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</si>
  <si>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</si>
  <si>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</si>
  <si>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</si>
  <si>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</si>
  <si>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</si>
  <si>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</si>
  <si>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</si>
  <si>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</si>
  <si>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</si>
  <si>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</si>
  <si>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</si>
  <si>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</si>
  <si>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</si>
  <si>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</si>
  <si>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</si>
  <si>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</si>
  <si>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</si>
  <si>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</si>
  <si>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</si>
  <si>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</si>
  <si>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</si>
  <si>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</si>
  <si>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30-11-2021</t>
  </si>
  <si>
    <t>31-12-2021</t>
  </si>
  <si>
    <t>31-01-2022</t>
  </si>
  <si>
    <t>28-02-2022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</si>
  <si>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</si>
  <si>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</si>
  <si>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</si>
  <si>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</si>
  <si>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</si>
  <si>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</si>
  <si>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</si>
  <si>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</si>
  <si>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</si>
  <si>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</si>
  <si>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</si>
  <si>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</si>
  <si>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</si>
  <si>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</si>
  <si>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</si>
  <si>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</si>
  <si>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</si>
  <si>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</si>
  <si>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</si>
  <si>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</si>
  <si>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</si>
  <si>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</si>
  <si>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</si>
  <si>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</si>
  <si>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</si>
  <si>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</si>
  <si>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</si>
  <si>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</si>
  <si>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</si>
  <si>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</si>
  <si>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</si>
  <si>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</si>
  <si>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</si>
  <si>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</si>
  <si>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MSFT</t>
  </si>
  <si>
    <t>NVDA</t>
  </si>
  <si>
    <t>GOOGL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</si>
  <si>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</si>
  <si>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</si>
  <si>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</si>
  <si>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</si>
  <si>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</si>
  <si>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</si>
  <si>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</si>
  <si>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</si>
  <si>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</si>
  <si>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</si>
  <si>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</si>
  <si>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</si>
  <si>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</si>
  <si>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</si>
  <si>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</si>
  <si>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</si>
  <si>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</si>
  <si>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</si>
  <si>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</si>
  <si>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</si>
  <si>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</si>
  <si>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</si>
  <si>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</si>
  <si>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</si>
  <si>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</si>
  <si>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</si>
  <si>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</si>
  <si>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</si>
  <si>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</si>
  <si>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</si>
  <si>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</si>
  <si>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</si>
  <si>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</si>
  <si>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</si>
  <si>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</si>
  <si>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</si>
  <si>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</si>
  <si>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</si>
  <si>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</si>
  <si>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</si>
  <si>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</si>
  <si>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</si>
  <si>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</si>
  <si>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</si>
  <si>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</si>
  <si>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</si>
  <si>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</si>
  <si>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</si>
  <si>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</si>
  <si>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</si>
  <si>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</si>
  <si>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</si>
  <si>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</si>
  <si>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</si>
  <si>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</si>
  <si>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</si>
  <si>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</si>
  <si>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</si>
  <si>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</si>
  <si>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</si>
  <si>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</si>
  <si>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</si>
  <si>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</si>
  <si>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</si>
  <si>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</si>
  <si>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</si>
  <si>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</si>
  <si>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</si>
  <si>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</si>
  <si>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</si>
  <si>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</si>
  <si>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</si>
  <si>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</si>
  <si>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</si>
  <si>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</si>
  <si>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</si>
  <si>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</si>
  <si>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</si>
  <si>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</si>
  <si>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</si>
  <si>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</si>
  <si>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</si>
  <si>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</si>
  <si>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</si>
  <si>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</si>
  <si>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META</t>
  </si>
  <si>
    <t>AVGO</t>
  </si>
  <si>
    <t>INTC</t>
  </si>
  <si>
    <t>QCOM</t>
  </si>
  <si>
    <t>TSLA</t>
  </si>
  <si>
    <t>F</t>
  </si>
  <si>
    <t>GM</t>
  </si>
  <si>
    <t>TM</t>
  </si>
  <si>
    <t>APTV</t>
  </si>
  <si>
    <t>BWA</t>
  </si>
  <si>
    <t>LEA</t>
  </si>
  <si>
    <t>XOM</t>
  </si>
  <si>
    <t>CVX</t>
  </si>
  <si>
    <t>COP</t>
  </si>
  <si>
    <t>SLB</t>
  </si>
  <si>
    <t>EOG</t>
  </si>
  <si>
    <t>PSX</t>
  </si>
  <si>
    <t>VLO</t>
  </si>
  <si>
    <t>AMZN</t>
  </si>
  <si>
    <t>WMT</t>
  </si>
  <si>
    <t>COST</t>
  </si>
  <si>
    <t>TGT</t>
  </si>
  <si>
    <t>28/02/2025</t>
  </si>
  <si>
    <t>HD</t>
  </si>
  <si>
    <t>LOW</t>
  </si>
  <si>
    <t>MCD</t>
  </si>
  <si>
    <t>SBUX</t>
  </si>
  <si>
    <t>BA</t>
  </si>
  <si>
    <t>HON</t>
  </si>
  <si>
    <t>CAT</t>
  </si>
  <si>
    <t>UPS</t>
  </si>
  <si>
    <t>GE</t>
  </si>
  <si>
    <t>RTX</t>
  </si>
  <si>
    <t>LMT</t>
  </si>
  <si>
    <t>DE</t>
  </si>
  <si>
    <t>JPM</t>
  </si>
  <si>
    <t>BAC</t>
  </si>
  <si>
    <t>WFC</t>
  </si>
  <si>
    <t>GS</t>
  </si>
  <si>
    <t>MS</t>
  </si>
  <si>
    <t>BRK-B</t>
  </si>
  <si>
    <t>V</t>
  </si>
  <si>
    <t>MA</t>
  </si>
  <si>
    <t>JNJ</t>
  </si>
  <si>
    <t>UNH</t>
  </si>
  <si>
    <t>PFE</t>
  </si>
  <si>
    <t>ABBV</t>
  </si>
  <si>
    <t>MRK</t>
  </si>
  <si>
    <t>LLY</t>
  </si>
  <si>
    <t>TMO</t>
  </si>
  <si>
    <t>Return</t>
  </si>
  <si>
    <t>Technology</t>
  </si>
  <si>
    <t>Automobile</t>
  </si>
  <si>
    <t>Energy</t>
  </si>
  <si>
    <t>Retail</t>
  </si>
  <si>
    <t>Industrials</t>
  </si>
  <si>
    <t>Financials</t>
  </si>
  <si>
    <t>Healthcare</t>
  </si>
  <si>
    <t>Firm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</si>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</sst>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66" fontId="2" fillId="0" borderId="0" xfId="0" applyNumberFormat="1" applyFont="1"/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286"/>
  <sheetViews>
    <sheetView tabSelected="1" topLeftCell="A106" workbookViewId="0">
      <selection activeCell="B23" sqref="B23"/>
    </sheetView>
  </sheetViews>
  <sheetFormatPr defaultColWidth="12.6640625" defaultRowHeight="15.75" customHeight="1"/>
  <cols>
    <col min="2" max="2" width="12.6640625" style="13"/>
  </cols>
  <sheetData>
    <row r="1" spans="1:7" ht="15.75" customHeight="1">
      <c r="A1" s="1" t="s">
        <v>233</v>
      </c>
      <c r="B1" s="10" t="s">
        <v>0</v>
      </c>
      <c r="C1" s="2" t="s">
        <v>1</v>
      </c>
      <c r="D1" s="9" t="s">
        <v>225</v>
      </c>
      <c r="E1" s="2" t="s">
        <v>234</v>
      </c>
      <c r="F1" s="2"/>
      <c r="G1" s="2"/>
    </row>
    <row r="2" spans="1:7" ht="15.75" customHeight="1">
      <c r="A2" s="2" t="s">
        <v>2</v>
      </c>
      <c r="B2" s="11" t="s">
        <v>3</v>
      </c>
      <c r="C2" s="3">
        <v>39.175600000000003</v>
      </c>
      <c r="D2" s="3"/>
      <c r="E2" t="s">
        <v>226</v>
      </c>
      <c r="F2" s="3"/>
      <c r="G2" s="4"/>
    </row>
    <row r="3" spans="1:7" ht="15.75" customHeight="1">
      <c r="A3" s="2" t="s">
        <v>2</v>
      </c>
      <c r="B3" s="11" t="s">
        <v>4</v>
      </c>
      <c r="C3" s="3">
        <v>41.850200000000001</v>
      </c>
      <c r="D3" s="3">
        <f>LN(C3/C2)</f>
        <v>6.6042471881552336E-2</v>
      </c>
      <c r="E3" t="s">
        <v>226</v>
      </c>
      <c r="F3" s="3"/>
      <c r="G3" s="4"/>
    </row>
    <row r="4" spans="1:7" ht="15.75" customHeight="1">
      <c r="A4" s="2" t="s">
        <v>2</v>
      </c>
      <c r="B4" s="11" t="s">
        <v>5</v>
      </c>
      <c r="C4" s="3">
        <v>39.419699999999999</v>
      </c>
      <c r="D4" s="3">
        <f t="shared" ref="D4:D67" si="0">LN(C4/C3)</f>
        <v>-5.9830884551046896E-2</v>
      </c>
      <c r="E4" t="s">
        <v>226</v>
      </c>
      <c r="F4" s="3"/>
      <c r="G4" s="4"/>
    </row>
    <row r="5" spans="1:7" ht="15.75" customHeight="1">
      <c r="A5" s="2" t="s">
        <v>2</v>
      </c>
      <c r="B5" s="11" t="s">
        <v>6</v>
      </c>
      <c r="C5" s="3">
        <v>38.826099999999997</v>
      </c>
      <c r="D5" s="3">
        <f t="shared" si="0"/>
        <v>-1.5172990451997744E-2</v>
      </c>
      <c r="E5" t="s">
        <v>226</v>
      </c>
      <c r="F5" s="3"/>
      <c r="G5" s="4"/>
    </row>
    <row r="6" spans="1:7" ht="15.75" customHeight="1">
      <c r="A6" s="2" t="s">
        <v>2</v>
      </c>
      <c r="B6" s="11" t="s">
        <v>7</v>
      </c>
      <c r="C6" s="3">
        <v>44.0687</v>
      </c>
      <c r="D6" s="3">
        <f t="shared" si="0"/>
        <v>0.12665707900019041</v>
      </c>
      <c r="E6" t="s">
        <v>226</v>
      </c>
      <c r="F6" s="3"/>
      <c r="G6" s="4"/>
    </row>
    <row r="7" spans="1:7" ht="15.75" customHeight="1">
      <c r="A7" s="2" t="s">
        <v>2</v>
      </c>
      <c r="B7" s="11" t="s">
        <v>8</v>
      </c>
      <c r="C7" s="3">
        <v>43.655700000000003</v>
      </c>
      <c r="D7" s="3">
        <f t="shared" si="0"/>
        <v>-9.4159219410541659E-3</v>
      </c>
      <c r="E7" t="s">
        <v>226</v>
      </c>
      <c r="F7" s="3"/>
      <c r="G7" s="4"/>
    </row>
    <row r="8" spans="1:7" ht="15.75" customHeight="1">
      <c r="A8" s="2" t="s">
        <v>2</v>
      </c>
      <c r="B8" s="11" t="s">
        <v>9</v>
      </c>
      <c r="C8" s="3">
        <v>44.875500000000002</v>
      </c>
      <c r="D8" s="3">
        <f t="shared" si="0"/>
        <v>2.7558130854974421E-2</v>
      </c>
      <c r="E8" t="s">
        <v>226</v>
      </c>
      <c r="F8" s="3"/>
      <c r="G8" s="4"/>
    </row>
    <row r="9" spans="1:7" ht="15.75" customHeight="1">
      <c r="A9" s="2" t="s">
        <v>2</v>
      </c>
      <c r="B9" s="11" t="s">
        <v>10</v>
      </c>
      <c r="C9" s="3">
        <v>53.87</v>
      </c>
      <c r="D9" s="3">
        <f t="shared" si="0"/>
        <v>0.1826817478847903</v>
      </c>
      <c r="E9" t="s">
        <v>226</v>
      </c>
      <c r="F9" s="3"/>
      <c r="G9" s="4"/>
    </row>
    <row r="10" spans="1:7" ht="15.75" customHeight="1">
      <c r="A10" s="2" t="s">
        <v>2</v>
      </c>
      <c r="B10" s="11" t="s">
        <v>11</v>
      </c>
      <c r="C10" s="3">
        <v>53.424799999999998</v>
      </c>
      <c r="D10" s="3">
        <f t="shared" si="0"/>
        <v>-8.2986790599846351E-3</v>
      </c>
      <c r="E10" t="s">
        <v>226</v>
      </c>
      <c r="F10" s="3"/>
      <c r="G10" s="4"/>
    </row>
    <row r="11" spans="1:7" ht="15.75" customHeight="1">
      <c r="A11" s="2" t="s">
        <v>2</v>
      </c>
      <c r="B11" s="11" t="s">
        <v>12</v>
      </c>
      <c r="C11" s="3">
        <v>51.796900000000001</v>
      </c>
      <c r="D11" s="3">
        <f t="shared" si="0"/>
        <v>-3.0944755717682879E-2</v>
      </c>
      <c r="E11" t="s">
        <v>226</v>
      </c>
      <c r="F11" s="3"/>
      <c r="G11" s="4"/>
    </row>
    <row r="12" spans="1:7" ht="15.75" customHeight="1">
      <c r="A12" s="2" t="s">
        <v>2</v>
      </c>
      <c r="B12" s="11" t="s">
        <v>13</v>
      </c>
      <c r="C12" s="3">
        <v>42.409500000000001</v>
      </c>
      <c r="D12" s="3">
        <f t="shared" si="0"/>
        <v>-0.19995790817002138</v>
      </c>
      <c r="E12" t="s">
        <v>226</v>
      </c>
      <c r="F12" s="3"/>
      <c r="G12" s="4"/>
    </row>
    <row r="13" spans="1:7" ht="15.75" customHeight="1">
      <c r="A13" s="2" t="s">
        <v>2</v>
      </c>
      <c r="B13" s="11" t="s">
        <v>14</v>
      </c>
      <c r="C13" s="3">
        <v>37.462200000000003</v>
      </c>
      <c r="D13" s="3">
        <f t="shared" si="0"/>
        <v>-0.12403996914204415</v>
      </c>
      <c r="E13" t="s">
        <v>226</v>
      </c>
      <c r="F13" s="3"/>
      <c r="G13" s="4"/>
    </row>
    <row r="14" spans="1:7" ht="15.75" customHeight="1">
      <c r="A14" s="2" t="s">
        <v>2</v>
      </c>
      <c r="B14" s="11" t="s">
        <v>15</v>
      </c>
      <c r="C14" s="3">
        <v>39.528599999999997</v>
      </c>
      <c r="D14" s="3">
        <f t="shared" si="0"/>
        <v>5.3692035939077523E-2</v>
      </c>
      <c r="E14" t="s">
        <v>226</v>
      </c>
      <c r="F14" s="3"/>
      <c r="G14" s="4"/>
    </row>
    <row r="15" spans="1:7" ht="15.75" customHeight="1">
      <c r="A15" s="2" t="s">
        <v>2</v>
      </c>
      <c r="B15" s="11" t="s">
        <v>16</v>
      </c>
      <c r="C15" s="3">
        <v>41.298699999999997</v>
      </c>
      <c r="D15" s="3">
        <f t="shared" si="0"/>
        <v>4.3806561932210178E-2</v>
      </c>
      <c r="E15" t="s">
        <v>226</v>
      </c>
      <c r="F15" s="3"/>
      <c r="G15" s="4"/>
    </row>
    <row r="16" spans="1:7" ht="15.75" customHeight="1">
      <c r="A16" s="2" t="s">
        <v>2</v>
      </c>
      <c r="B16" s="11" t="s">
        <v>17</v>
      </c>
      <c r="C16" s="3">
        <v>45.302100000000003</v>
      </c>
      <c r="D16" s="3">
        <f t="shared" si="0"/>
        <v>9.2522366556404237E-2</v>
      </c>
      <c r="E16" t="s">
        <v>226</v>
      </c>
      <c r="F16" s="3"/>
      <c r="G16" s="4"/>
    </row>
    <row r="17" spans="1:7" ht="15.75" customHeight="1">
      <c r="A17" s="2" t="s">
        <v>2</v>
      </c>
      <c r="B17" s="11" t="s">
        <v>18</v>
      </c>
      <c r="C17" s="3">
        <v>47.860100000000003</v>
      </c>
      <c r="D17" s="3">
        <f t="shared" si="0"/>
        <v>5.4928782875139893E-2</v>
      </c>
      <c r="E17" t="s">
        <v>226</v>
      </c>
      <c r="F17" s="3"/>
      <c r="G17" s="4"/>
    </row>
    <row r="18" spans="1:7" ht="15.75" customHeight="1">
      <c r="A18" s="2" t="s">
        <v>2</v>
      </c>
      <c r="B18" s="11" t="s">
        <v>19</v>
      </c>
      <c r="C18" s="3">
        <v>41.916899999999998</v>
      </c>
      <c r="D18" s="3">
        <f t="shared" si="0"/>
        <v>-0.1325930850088983</v>
      </c>
      <c r="E18" t="s">
        <v>226</v>
      </c>
      <c r="F18" s="3"/>
      <c r="G18" s="4"/>
    </row>
    <row r="19" spans="1:7" ht="15.75" customHeight="1">
      <c r="A19" s="2" t="s">
        <v>2</v>
      </c>
      <c r="B19" s="11" t="s">
        <v>20</v>
      </c>
      <c r="C19" s="3">
        <v>47.385300000000001</v>
      </c>
      <c r="D19" s="3">
        <f t="shared" si="0"/>
        <v>0.12262296712291591</v>
      </c>
      <c r="E19" t="s">
        <v>226</v>
      </c>
      <c r="F19" s="3"/>
      <c r="G19" s="4"/>
    </row>
    <row r="20" spans="1:7" ht="15.75" customHeight="1">
      <c r="A20" s="2" t="s">
        <v>2</v>
      </c>
      <c r="B20" s="11" t="s">
        <v>21</v>
      </c>
      <c r="C20" s="3">
        <v>51.006</v>
      </c>
      <c r="D20" s="3">
        <f t="shared" si="0"/>
        <v>7.3631218843717802E-2</v>
      </c>
      <c r="E20" t="s">
        <v>226</v>
      </c>
      <c r="F20" s="3"/>
      <c r="G20" s="4"/>
    </row>
    <row r="21" spans="1:7" ht="15.75" customHeight="1">
      <c r="A21" s="2" t="s">
        <v>2</v>
      </c>
      <c r="B21" s="11" t="s">
        <v>22</v>
      </c>
      <c r="C21" s="3">
        <v>50.17</v>
      </c>
      <c r="D21" s="3">
        <f t="shared" si="0"/>
        <v>-1.6526034367115125E-2</v>
      </c>
      <c r="E21" t="s">
        <v>226</v>
      </c>
      <c r="F21" s="3"/>
      <c r="G21" s="4"/>
    </row>
    <row r="22" spans="1:7" ht="15.75" customHeight="1">
      <c r="A22" s="2" t="s">
        <v>2</v>
      </c>
      <c r="B22" s="11" t="s">
        <v>23</v>
      </c>
      <c r="C22" s="3">
        <v>53.8262</v>
      </c>
      <c r="D22" s="3">
        <f t="shared" si="0"/>
        <v>7.0343098978575588E-2</v>
      </c>
      <c r="E22" t="s">
        <v>226</v>
      </c>
      <c r="F22" s="3"/>
      <c r="G22" s="4"/>
    </row>
    <row r="23" spans="1:7" ht="15.75" customHeight="1">
      <c r="A23" s="2" t="s">
        <v>2</v>
      </c>
      <c r="B23" s="11" t="s">
        <v>24</v>
      </c>
      <c r="C23" s="3">
        <v>59.784999999999997</v>
      </c>
      <c r="D23" s="3">
        <f t="shared" si="0"/>
        <v>0.10499445589680605</v>
      </c>
      <c r="E23" t="s">
        <v>226</v>
      </c>
      <c r="F23" s="3"/>
      <c r="G23" s="4"/>
    </row>
    <row r="24" spans="1:7" ht="15.75" customHeight="1">
      <c r="A24" s="2" t="s">
        <v>2</v>
      </c>
      <c r="B24" s="11" t="s">
        <v>25</v>
      </c>
      <c r="C24" s="3">
        <v>64.421999999999997</v>
      </c>
      <c r="D24" s="3">
        <f t="shared" si="0"/>
        <v>7.470039630851015E-2</v>
      </c>
      <c r="E24" t="s">
        <v>226</v>
      </c>
      <c r="F24" s="3"/>
      <c r="G24" s="4"/>
    </row>
    <row r="25" spans="1:7" ht="15.75" customHeight="1">
      <c r="A25" s="2" t="s">
        <v>2</v>
      </c>
      <c r="B25" s="11" t="s">
        <v>26</v>
      </c>
      <c r="C25" s="3">
        <v>70.782600000000002</v>
      </c>
      <c r="D25" s="3">
        <f t="shared" si="0"/>
        <v>9.4158018103152163E-2</v>
      </c>
      <c r="E25" t="s">
        <v>226</v>
      </c>
      <c r="F25" s="3"/>
      <c r="G25" s="4"/>
    </row>
    <row r="26" spans="1:7" ht="15.75" customHeight="1">
      <c r="A26" s="2" t="s">
        <v>2</v>
      </c>
      <c r="B26" s="11" t="s">
        <v>27</v>
      </c>
      <c r="C26" s="3">
        <v>74.612300000000005</v>
      </c>
      <c r="D26" s="3">
        <f t="shared" si="0"/>
        <v>5.2692165191970744E-2</v>
      </c>
      <c r="E26" t="s">
        <v>226</v>
      </c>
      <c r="F26" s="3"/>
      <c r="G26" s="4"/>
    </row>
    <row r="27" spans="1:7" ht="15.75" customHeight="1">
      <c r="A27" s="2" t="s">
        <v>2</v>
      </c>
      <c r="B27" s="11" t="s">
        <v>28</v>
      </c>
      <c r="C27" s="3">
        <v>66.05</v>
      </c>
      <c r="D27" s="3">
        <f t="shared" si="0"/>
        <v>-0.12189334200684217</v>
      </c>
      <c r="E27" t="s">
        <v>226</v>
      </c>
      <c r="F27" s="3"/>
      <c r="G27" s="4"/>
    </row>
    <row r="28" spans="1:7" ht="14.4">
      <c r="A28" s="2" t="s">
        <v>2</v>
      </c>
      <c r="B28" s="11" t="s">
        <v>29</v>
      </c>
      <c r="C28" s="3">
        <v>61.441200000000002</v>
      </c>
      <c r="D28" s="3">
        <f t="shared" si="0"/>
        <v>-7.2331411069649854E-2</v>
      </c>
      <c r="E28" t="s">
        <v>226</v>
      </c>
      <c r="F28" s="3"/>
      <c r="G28" s="4"/>
    </row>
    <row r="29" spans="1:7" ht="14.4">
      <c r="A29" s="2" t="s">
        <v>2</v>
      </c>
      <c r="B29" s="11" t="s">
        <v>30</v>
      </c>
      <c r="C29" s="3">
        <v>70.989599999999996</v>
      </c>
      <c r="D29" s="3">
        <f t="shared" si="0"/>
        <v>0.14445276754031369</v>
      </c>
      <c r="E29" t="s">
        <v>226</v>
      </c>
      <c r="F29" s="3"/>
      <c r="G29" s="4"/>
    </row>
    <row r="30" spans="1:7" ht="14.4">
      <c r="A30" s="2" t="s">
        <v>2</v>
      </c>
      <c r="B30" s="11" t="s">
        <v>31</v>
      </c>
      <c r="C30" s="3">
        <v>77.031199999999998</v>
      </c>
      <c r="D30" s="3">
        <f t="shared" si="0"/>
        <v>8.167714715063408E-2</v>
      </c>
      <c r="E30" t="s">
        <v>226</v>
      </c>
      <c r="F30" s="3"/>
      <c r="G30" s="4"/>
    </row>
    <row r="31" spans="1:7" ht="14.4">
      <c r="A31" s="2" t="s">
        <v>2</v>
      </c>
      <c r="B31" s="11" t="s">
        <v>32</v>
      </c>
      <c r="C31" s="3">
        <v>88.381799999999998</v>
      </c>
      <c r="D31" s="3">
        <f t="shared" si="0"/>
        <v>0.13745553150434328</v>
      </c>
      <c r="E31" t="s">
        <v>226</v>
      </c>
      <c r="F31" s="3"/>
      <c r="G31" s="4"/>
    </row>
    <row r="32" spans="1:7" ht="14.4">
      <c r="A32" s="2" t="s">
        <v>2</v>
      </c>
      <c r="B32" s="11" t="s">
        <v>33</v>
      </c>
      <c r="C32" s="3">
        <v>102.988</v>
      </c>
      <c r="D32" s="3">
        <f t="shared" si="0"/>
        <v>0.15294641049407356</v>
      </c>
      <c r="E32" t="s">
        <v>226</v>
      </c>
      <c r="F32" s="3"/>
      <c r="G32" s="4"/>
    </row>
    <row r="33" spans="1:7" ht="14.4">
      <c r="A33" s="2" t="s">
        <v>2</v>
      </c>
      <c r="B33" s="11" t="s">
        <v>34</v>
      </c>
      <c r="C33" s="3">
        <v>125.283</v>
      </c>
      <c r="D33" s="3">
        <f t="shared" si="0"/>
        <v>0.19596270172788766</v>
      </c>
      <c r="E33" t="s">
        <v>226</v>
      </c>
      <c r="F33" s="3"/>
      <c r="G33" s="4"/>
    </row>
    <row r="34" spans="1:7" ht="14.4">
      <c r="A34" s="2" t="s">
        <v>2</v>
      </c>
      <c r="B34" s="11" t="s">
        <v>35</v>
      </c>
      <c r="C34" s="3">
        <v>112.428</v>
      </c>
      <c r="D34" s="3">
        <f t="shared" si="0"/>
        <v>-0.1082621615588852</v>
      </c>
      <c r="E34" t="s">
        <v>226</v>
      </c>
      <c r="F34" s="3"/>
      <c r="G34" s="4"/>
    </row>
    <row r="35" spans="1:7" ht="14.4">
      <c r="A35" s="2" t="s">
        <v>2</v>
      </c>
      <c r="B35" s="11" t="s">
        <v>36</v>
      </c>
      <c r="C35" s="3">
        <v>105.688</v>
      </c>
      <c r="D35" s="3">
        <f t="shared" si="0"/>
        <v>-6.1821659180998481E-2</v>
      </c>
      <c r="E35" t="s">
        <v>226</v>
      </c>
      <c r="F35" s="3"/>
      <c r="G35" s="4"/>
    </row>
    <row r="36" spans="1:7" ht="14.4">
      <c r="A36" s="2" t="s">
        <v>2</v>
      </c>
      <c r="B36" s="11" t="s">
        <v>37</v>
      </c>
      <c r="C36" s="3">
        <v>115.786</v>
      </c>
      <c r="D36" s="3">
        <f t="shared" si="0"/>
        <v>9.1252302153904757E-2</v>
      </c>
      <c r="E36" t="s">
        <v>226</v>
      </c>
      <c r="F36" s="3"/>
      <c r="G36" s="4"/>
    </row>
    <row r="37" spans="1:7" ht="14.4">
      <c r="A37" s="2" t="s">
        <v>2</v>
      </c>
      <c r="B37" s="11" t="s">
        <v>38</v>
      </c>
      <c r="C37" s="3">
        <v>129.05000000000001</v>
      </c>
      <c r="D37" s="3">
        <f t="shared" si="0"/>
        <v>0.10845626643466512</v>
      </c>
      <c r="E37" t="s">
        <v>226</v>
      </c>
      <c r="F37" s="3"/>
      <c r="G37" s="4"/>
    </row>
    <row r="38" spans="1:7" ht="14.4">
      <c r="A38" s="2" t="s">
        <v>2</v>
      </c>
      <c r="B38" s="11" t="s">
        <v>39</v>
      </c>
      <c r="C38" s="3">
        <v>128.334</v>
      </c>
      <c r="D38" s="3">
        <f t="shared" si="0"/>
        <v>-5.5636857532465125E-3</v>
      </c>
      <c r="E38" t="s">
        <v>226</v>
      </c>
      <c r="F38" s="3"/>
      <c r="G38" s="4"/>
    </row>
    <row r="39" spans="1:7" ht="14.4">
      <c r="A39" s="2" t="s">
        <v>2</v>
      </c>
      <c r="B39" s="11" t="s">
        <v>40</v>
      </c>
      <c r="C39" s="3">
        <v>118.101</v>
      </c>
      <c r="D39" s="3">
        <f t="shared" si="0"/>
        <v>-8.3096049843399966E-2</v>
      </c>
      <c r="E39" t="s">
        <v>226</v>
      </c>
      <c r="F39" s="3"/>
      <c r="G39" s="4"/>
    </row>
    <row r="40" spans="1:7" ht="14.4">
      <c r="A40" s="2" t="s">
        <v>2</v>
      </c>
      <c r="B40" s="11" t="s">
        <v>41</v>
      </c>
      <c r="C40" s="3">
        <v>118.974</v>
      </c>
      <c r="D40" s="3">
        <f t="shared" si="0"/>
        <v>7.3647912767468345E-3</v>
      </c>
      <c r="E40" t="s">
        <v>226</v>
      </c>
      <c r="F40" s="3"/>
      <c r="G40" s="4"/>
    </row>
    <row r="41" spans="1:7" ht="14.4">
      <c r="A41" s="2" t="s">
        <v>2</v>
      </c>
      <c r="B41" s="11" t="s">
        <v>42</v>
      </c>
      <c r="C41" s="3">
        <v>128.041</v>
      </c>
      <c r="D41" s="3">
        <f t="shared" si="0"/>
        <v>7.3445543285796999E-2</v>
      </c>
      <c r="E41" t="s">
        <v>226</v>
      </c>
      <c r="F41" s="3"/>
      <c r="G41" s="4"/>
    </row>
    <row r="42" spans="1:7" ht="14.4">
      <c r="A42" s="2" t="s">
        <v>2</v>
      </c>
      <c r="B42" s="11" t="s">
        <v>43</v>
      </c>
      <c r="C42" s="3">
        <v>121.574</v>
      </c>
      <c r="D42" s="3">
        <f t="shared" si="0"/>
        <v>-5.1827394249782277E-2</v>
      </c>
      <c r="E42" t="s">
        <v>226</v>
      </c>
      <c r="F42" s="3"/>
      <c r="G42" s="4"/>
    </row>
    <row r="43" spans="1:7" ht="14.4">
      <c r="A43" s="2" t="s">
        <v>2</v>
      </c>
      <c r="B43" s="11" t="s">
        <v>44</v>
      </c>
      <c r="C43" s="3">
        <v>133.631</v>
      </c>
      <c r="D43" s="3">
        <f t="shared" si="0"/>
        <v>9.4559139233778455E-2</v>
      </c>
      <c r="E43" t="s">
        <v>226</v>
      </c>
      <c r="F43" s="3"/>
      <c r="G43" s="4"/>
    </row>
    <row r="44" spans="1:7" ht="14.4">
      <c r="A44" s="2" t="s">
        <v>2</v>
      </c>
      <c r="B44" s="11" t="s">
        <v>45</v>
      </c>
      <c r="C44" s="3">
        <v>142.309</v>
      </c>
      <c r="D44" s="3">
        <f t="shared" si="0"/>
        <v>6.2918479643285938E-2</v>
      </c>
      <c r="E44" t="s">
        <v>226</v>
      </c>
      <c r="F44" s="3"/>
      <c r="G44" s="4"/>
    </row>
    <row r="45" spans="1:7" ht="14.4">
      <c r="A45" s="2" t="s">
        <v>2</v>
      </c>
      <c r="B45" s="11" t="s">
        <v>46</v>
      </c>
      <c r="C45" s="3">
        <v>148.36000000000001</v>
      </c>
      <c r="D45" s="3">
        <f t="shared" si="0"/>
        <v>4.1641002863587649E-2</v>
      </c>
      <c r="E45" t="s">
        <v>226</v>
      </c>
      <c r="F45" s="3"/>
      <c r="G45" s="4"/>
    </row>
    <row r="46" spans="1:7" ht="14.4">
      <c r="A46" s="2" t="s">
        <v>2</v>
      </c>
      <c r="B46" s="11" t="s">
        <v>47</v>
      </c>
      <c r="C46" s="3">
        <v>138.255</v>
      </c>
      <c r="D46" s="3">
        <f t="shared" si="0"/>
        <v>-7.0541946507652983E-2</v>
      </c>
      <c r="E46" t="s">
        <v>226</v>
      </c>
      <c r="F46" s="3"/>
      <c r="G46" s="4"/>
    </row>
    <row r="47" spans="1:7" ht="14.4">
      <c r="A47" s="2" t="s">
        <v>2</v>
      </c>
      <c r="B47" s="11" t="s">
        <v>48</v>
      </c>
      <c r="C47" s="3">
        <v>146.36799999999999</v>
      </c>
      <c r="D47" s="3">
        <f t="shared" si="0"/>
        <v>5.7024192286578589E-2</v>
      </c>
      <c r="E47" t="s">
        <v>226</v>
      </c>
      <c r="F47" s="3"/>
      <c r="G47" s="4"/>
    </row>
    <row r="48" spans="1:7" ht="14.4">
      <c r="A48" s="2" t="s">
        <v>2</v>
      </c>
      <c r="B48" s="11" t="s">
        <v>49</v>
      </c>
      <c r="C48" s="3">
        <v>161.75399999999999</v>
      </c>
      <c r="D48" s="3">
        <f t="shared" si="0"/>
        <v>9.9952664195790047E-2</v>
      </c>
      <c r="E48" t="s">
        <v>226</v>
      </c>
      <c r="F48" s="3"/>
      <c r="G48" s="4"/>
    </row>
    <row r="49" spans="1:7" ht="14.4">
      <c r="A49" s="2" t="s">
        <v>2</v>
      </c>
      <c r="B49" s="11" t="s">
        <v>50</v>
      </c>
      <c r="C49" s="3">
        <v>173.755</v>
      </c>
      <c r="D49" s="3">
        <f t="shared" si="0"/>
        <v>7.1569598413163599E-2</v>
      </c>
      <c r="E49" t="s">
        <v>226</v>
      </c>
      <c r="F49" s="3"/>
      <c r="G49" s="4"/>
    </row>
    <row r="50" spans="1:7" ht="14.4">
      <c r="A50" s="2" t="s">
        <v>2</v>
      </c>
      <c r="B50" s="11" t="s">
        <v>51</v>
      </c>
      <c r="C50" s="3">
        <v>171.02699999999999</v>
      </c>
      <c r="D50" s="3">
        <f t="shared" si="0"/>
        <v>-1.5824822233829559E-2</v>
      </c>
      <c r="E50" t="s">
        <v>226</v>
      </c>
      <c r="F50" s="3"/>
      <c r="G50" s="4"/>
    </row>
    <row r="51" spans="1:7" ht="14.4">
      <c r="A51" s="2" t="s">
        <v>2</v>
      </c>
      <c r="B51" s="11" t="s">
        <v>52</v>
      </c>
      <c r="C51" s="3">
        <v>161.78399999999999</v>
      </c>
      <c r="D51" s="3">
        <f t="shared" si="0"/>
        <v>-5.5559326556192515E-2</v>
      </c>
      <c r="E51" t="s">
        <v>226</v>
      </c>
      <c r="F51" s="3"/>
      <c r="G51" s="4"/>
    </row>
    <row r="52" spans="1:7" ht="14.4">
      <c r="A52" s="2" t="s">
        <v>2</v>
      </c>
      <c r="B52" s="11" t="s">
        <v>53</v>
      </c>
      <c r="C52" s="3">
        <v>171.07599999999999</v>
      </c>
      <c r="D52" s="3">
        <f t="shared" si="0"/>
        <v>5.584578999167876E-2</v>
      </c>
      <c r="E52" t="s">
        <v>226</v>
      </c>
      <c r="F52" s="3"/>
      <c r="G52" s="4"/>
    </row>
    <row r="53" spans="1:7" ht="14.4">
      <c r="A53" s="2" t="s">
        <v>2</v>
      </c>
      <c r="B53" s="11" t="s">
        <v>54</v>
      </c>
      <c r="C53" s="3">
        <v>154.464</v>
      </c>
      <c r="D53" s="3">
        <f t="shared" si="0"/>
        <v>-0.1021468427328439</v>
      </c>
      <c r="E53" t="s">
        <v>226</v>
      </c>
      <c r="F53" s="3"/>
      <c r="G53" s="4"/>
    </row>
    <row r="54" spans="1:7" ht="14.4">
      <c r="A54" s="2" t="s">
        <v>2</v>
      </c>
      <c r="B54" s="11" t="s">
        <v>55</v>
      </c>
      <c r="C54" s="3">
        <v>146.04499999999999</v>
      </c>
      <c r="D54" s="3">
        <f t="shared" si="0"/>
        <v>-5.6046266081436757E-2</v>
      </c>
      <c r="E54" t="s">
        <v>226</v>
      </c>
      <c r="F54" s="3"/>
      <c r="G54" s="4"/>
    </row>
    <row r="55" spans="1:7" ht="14.4">
      <c r="A55" s="2" t="s">
        <v>2</v>
      </c>
      <c r="B55" s="11" t="s">
        <v>56</v>
      </c>
      <c r="C55" s="3">
        <v>134.15299999999999</v>
      </c>
      <c r="D55" s="3">
        <f t="shared" si="0"/>
        <v>-8.4933853748598395E-2</v>
      </c>
      <c r="E55" t="s">
        <v>226</v>
      </c>
      <c r="F55" s="3"/>
      <c r="G55" s="4"/>
    </row>
    <row r="56" spans="1:7" ht="14.4">
      <c r="A56" s="2" t="s">
        <v>2</v>
      </c>
      <c r="B56" s="11" t="s">
        <v>57</v>
      </c>
      <c r="C56" s="3">
        <v>159.46</v>
      </c>
      <c r="D56" s="3">
        <f t="shared" si="0"/>
        <v>0.17281216742630218</v>
      </c>
      <c r="E56" t="s">
        <v>226</v>
      </c>
      <c r="F56" s="3"/>
      <c r="G56" s="4"/>
    </row>
    <row r="57" spans="1:7" ht="14.4">
      <c r="A57" s="2" t="s">
        <v>2</v>
      </c>
      <c r="B57" s="11" t="s">
        <v>58</v>
      </c>
      <c r="C57" s="3">
        <v>154.482</v>
      </c>
      <c r="D57" s="3">
        <f t="shared" si="0"/>
        <v>-3.1715522378135901E-2</v>
      </c>
      <c r="E57" t="s">
        <v>226</v>
      </c>
      <c r="F57" s="3"/>
      <c r="G57" s="4"/>
    </row>
    <row r="58" spans="1:7" ht="14.4">
      <c r="A58" s="2" t="s">
        <v>2</v>
      </c>
      <c r="B58" s="11" t="s">
        <v>59</v>
      </c>
      <c r="C58" s="3">
        <v>135.79300000000001</v>
      </c>
      <c r="D58" s="3">
        <f t="shared" si="0"/>
        <v>-0.12894591729193117</v>
      </c>
      <c r="E58" t="s">
        <v>226</v>
      </c>
      <c r="F58" s="3"/>
      <c r="G58" s="4"/>
    </row>
    <row r="59" spans="1:7" ht="14.4">
      <c r="A59" s="2" t="s">
        <v>2</v>
      </c>
      <c r="B59" s="11" t="s">
        <v>60</v>
      </c>
      <c r="C59" s="3">
        <v>150.66999999999999</v>
      </c>
      <c r="D59" s="3">
        <f t="shared" si="0"/>
        <v>0.10396034740891462</v>
      </c>
      <c r="E59" t="s">
        <v>226</v>
      </c>
      <c r="F59" s="3"/>
      <c r="G59" s="4"/>
    </row>
    <row r="60" spans="1:7" ht="14.4">
      <c r="A60" s="2" t="s">
        <v>2</v>
      </c>
      <c r="B60" s="11" t="s">
        <v>61</v>
      </c>
      <c r="C60" s="3">
        <v>145.69300000000001</v>
      </c>
      <c r="D60" s="3">
        <f t="shared" si="0"/>
        <v>-3.3590346692059229E-2</v>
      </c>
      <c r="E60" t="s">
        <v>226</v>
      </c>
      <c r="F60" s="3"/>
      <c r="G60" s="4"/>
    </row>
    <row r="61" spans="1:7" ht="14.4">
      <c r="A61" s="2" t="s">
        <v>2</v>
      </c>
      <c r="B61" s="11" t="s">
        <v>62</v>
      </c>
      <c r="C61" s="3">
        <v>127.88</v>
      </c>
      <c r="D61" s="3">
        <f t="shared" si="0"/>
        <v>-0.13040934392949705</v>
      </c>
      <c r="E61" t="s">
        <v>226</v>
      </c>
      <c r="F61" s="3"/>
      <c r="G61" s="4"/>
    </row>
    <row r="62" spans="1:7" ht="14.4">
      <c r="A62" s="2" t="s">
        <v>2</v>
      </c>
      <c r="B62" s="11" t="s">
        <v>63</v>
      </c>
      <c r="C62" s="3">
        <v>142.01300000000001</v>
      </c>
      <c r="D62" s="3">
        <f t="shared" si="0"/>
        <v>0.1048262785150138</v>
      </c>
      <c r="E62" t="s">
        <v>226</v>
      </c>
      <c r="F62" s="3"/>
      <c r="G62" s="4"/>
    </row>
    <row r="63" spans="1:7" ht="14.4">
      <c r="A63" s="2" t="s">
        <v>2</v>
      </c>
      <c r="B63" s="11" t="s">
        <v>64</v>
      </c>
      <c r="C63" s="3">
        <v>145.30500000000001</v>
      </c>
      <c r="D63" s="3">
        <f t="shared" si="0"/>
        <v>2.2916378839803565E-2</v>
      </c>
      <c r="E63" t="s">
        <v>226</v>
      </c>
      <c r="F63" s="3"/>
      <c r="G63" s="4"/>
    </row>
    <row r="64" spans="1:7" ht="14.4">
      <c r="A64" s="2" t="s">
        <v>2</v>
      </c>
      <c r="B64" s="11" t="s">
        <v>65</v>
      </c>
      <c r="C64" s="3">
        <v>162.54599999999999</v>
      </c>
      <c r="D64" s="3">
        <f t="shared" si="0"/>
        <v>0.11212605708769847</v>
      </c>
      <c r="E64" t="s">
        <v>226</v>
      </c>
      <c r="F64" s="3"/>
      <c r="G64" s="4"/>
    </row>
    <row r="65" spans="1:7" ht="14.4">
      <c r="A65" s="2" t="s">
        <v>2</v>
      </c>
      <c r="B65" s="11" t="s">
        <v>66</v>
      </c>
      <c r="C65" s="3">
        <v>167.256</v>
      </c>
      <c r="D65" s="3">
        <f t="shared" si="0"/>
        <v>2.8564534170170856E-2</v>
      </c>
      <c r="E65" t="s">
        <v>226</v>
      </c>
      <c r="F65" s="3"/>
      <c r="G65" s="4"/>
    </row>
    <row r="66" spans="1:7" ht="14.4">
      <c r="A66" s="2" t="s">
        <v>2</v>
      </c>
      <c r="B66" s="11" t="s">
        <v>67</v>
      </c>
      <c r="C66" s="3">
        <v>174.96</v>
      </c>
      <c r="D66" s="3">
        <f t="shared" si="0"/>
        <v>4.5031803564185E-2</v>
      </c>
      <c r="E66" t="s">
        <v>226</v>
      </c>
      <c r="F66" s="3"/>
      <c r="G66" s="4"/>
    </row>
    <row r="67" spans="1:7" ht="14.4">
      <c r="A67" s="2" t="s">
        <v>2</v>
      </c>
      <c r="B67" s="11" t="s">
        <v>68</v>
      </c>
      <c r="C67" s="3">
        <v>191.46299999999999</v>
      </c>
      <c r="D67" s="3">
        <f t="shared" si="0"/>
        <v>9.0137202096193303E-2</v>
      </c>
      <c r="E67" t="s">
        <v>226</v>
      </c>
      <c r="F67" s="3"/>
      <c r="G67" s="4"/>
    </row>
    <row r="68" spans="1:7" ht="14.4">
      <c r="A68" s="2" t="s">
        <v>2</v>
      </c>
      <c r="B68" s="11" t="s">
        <v>69</v>
      </c>
      <c r="C68" s="3">
        <v>193.91300000000001</v>
      </c>
      <c r="D68" s="3">
        <f t="shared" ref="D68:D130" si="1">LN(C68/C67)</f>
        <v>1.2715026404982625E-2</v>
      </c>
      <c r="E68" t="s">
        <v>226</v>
      </c>
      <c r="F68" s="3"/>
      <c r="G68" s="4"/>
    </row>
    <row r="69" spans="1:7" ht="14.4">
      <c r="A69" s="2" t="s">
        <v>2</v>
      </c>
      <c r="B69" s="11" t="s">
        <v>70</v>
      </c>
      <c r="C69" s="3">
        <v>185.69499999999999</v>
      </c>
      <c r="D69" s="3">
        <f t="shared" si="1"/>
        <v>-4.3304062021604833E-2</v>
      </c>
      <c r="E69" t="s">
        <v>226</v>
      </c>
      <c r="F69" s="3"/>
      <c r="G69" s="4"/>
    </row>
    <row r="70" spans="1:7" ht="14.4">
      <c r="A70" s="2" t="s">
        <v>2</v>
      </c>
      <c r="B70" s="11" t="s">
        <v>71</v>
      </c>
      <c r="C70" s="3">
        <v>169.22800000000001</v>
      </c>
      <c r="D70" s="3">
        <f t="shared" si="1"/>
        <v>-9.2858624733462278E-2</v>
      </c>
      <c r="E70" t="s">
        <v>226</v>
      </c>
      <c r="F70" s="3"/>
      <c r="G70" s="4"/>
    </row>
    <row r="71" spans="1:7" ht="14.4">
      <c r="A71" s="2" t="s">
        <v>2</v>
      </c>
      <c r="B71" s="11" t="s">
        <v>72</v>
      </c>
      <c r="C71" s="3">
        <v>168.791</v>
      </c>
      <c r="D71" s="3">
        <f t="shared" si="1"/>
        <v>-2.585654909739772E-3</v>
      </c>
      <c r="E71" t="s">
        <v>226</v>
      </c>
      <c r="F71" s="3"/>
      <c r="G71" s="4"/>
    </row>
    <row r="72" spans="1:7" ht="14.4">
      <c r="A72" s="2" t="s">
        <v>2</v>
      </c>
      <c r="B72" s="11" t="s">
        <v>73</v>
      </c>
      <c r="C72" s="3">
        <v>187.99700000000001</v>
      </c>
      <c r="D72" s="3">
        <f t="shared" si="1"/>
        <v>0.10776474205093803</v>
      </c>
      <c r="E72" t="s">
        <v>226</v>
      </c>
      <c r="F72" s="3"/>
      <c r="G72" s="4"/>
    </row>
    <row r="73" spans="1:7" ht="14.4">
      <c r="A73" s="2" t="s">
        <v>2</v>
      </c>
      <c r="B73" s="11" t="s">
        <v>74</v>
      </c>
      <c r="C73" s="3">
        <v>190.55099999999999</v>
      </c>
      <c r="D73" s="3">
        <f t="shared" si="1"/>
        <v>1.3493870016692295E-2</v>
      </c>
      <c r="E73" t="s">
        <v>226</v>
      </c>
      <c r="F73" s="3"/>
      <c r="G73" s="4"/>
    </row>
    <row r="74" spans="1:7" ht="14.4">
      <c r="A74" s="2" t="s">
        <v>2</v>
      </c>
      <c r="B74" s="11" t="s">
        <v>75</v>
      </c>
      <c r="C74" s="3">
        <v>182.50299999999999</v>
      </c>
      <c r="D74" s="3">
        <f t="shared" si="1"/>
        <v>-4.3153264028909386E-2</v>
      </c>
      <c r="E74" t="s">
        <v>226</v>
      </c>
      <c r="F74" s="3"/>
      <c r="G74" s="4"/>
    </row>
    <row r="75" spans="1:7" ht="14.4">
      <c r="A75" s="2" t="s">
        <v>2</v>
      </c>
      <c r="B75" s="11" t="s">
        <v>76</v>
      </c>
      <c r="C75" s="3">
        <v>179.11799999999999</v>
      </c>
      <c r="D75" s="3">
        <f t="shared" si="1"/>
        <v>-1.8721804714412451E-2</v>
      </c>
      <c r="E75" t="s">
        <v>226</v>
      </c>
      <c r="F75" s="3"/>
      <c r="G75" s="4"/>
    </row>
    <row r="76" spans="1:7" ht="14.4">
      <c r="A76" s="2" t="s">
        <v>2</v>
      </c>
      <c r="B76" s="11" t="s">
        <v>77</v>
      </c>
      <c r="C76" s="3">
        <v>169.93299999999999</v>
      </c>
      <c r="D76" s="3">
        <f t="shared" si="1"/>
        <v>-5.2640564810758614E-2</v>
      </c>
      <c r="E76" t="s">
        <v>226</v>
      </c>
      <c r="F76" s="3"/>
      <c r="G76" s="4"/>
    </row>
    <row r="77" spans="1:7" ht="14.4">
      <c r="A77" s="2" t="s">
        <v>2</v>
      </c>
      <c r="B77" s="11" t="s">
        <v>78</v>
      </c>
      <c r="C77" s="3">
        <v>168.79300000000001</v>
      </c>
      <c r="D77" s="3">
        <f t="shared" si="1"/>
        <v>-6.7311296107578928E-3</v>
      </c>
      <c r="E77" t="s">
        <v>226</v>
      </c>
      <c r="F77" s="3"/>
      <c r="G77" s="4"/>
    </row>
    <row r="78" spans="1:7" ht="14.4">
      <c r="A78" s="2" t="s">
        <v>2</v>
      </c>
      <c r="B78" s="11" t="s">
        <v>79</v>
      </c>
      <c r="C78" s="3">
        <v>190.774</v>
      </c>
      <c r="D78" s="3">
        <f t="shared" si="1"/>
        <v>0.12241636927732312</v>
      </c>
      <c r="E78" t="s">
        <v>226</v>
      </c>
      <c r="F78" s="3"/>
      <c r="G78" s="4"/>
    </row>
    <row r="79" spans="1:7" ht="14.4">
      <c r="A79" s="2" t="s">
        <v>2</v>
      </c>
      <c r="B79" s="11" t="s">
        <v>80</v>
      </c>
      <c r="C79" s="3">
        <v>209.00200000000001</v>
      </c>
      <c r="D79" s="3">
        <f t="shared" si="1"/>
        <v>9.1254339912018978E-2</v>
      </c>
      <c r="E79" t="s">
        <v>226</v>
      </c>
      <c r="F79" s="3"/>
      <c r="G79" s="4"/>
    </row>
    <row r="80" spans="1:7" ht="14.4">
      <c r="A80" s="2" t="s">
        <v>2</v>
      </c>
      <c r="B80" s="11" t="s">
        <v>81</v>
      </c>
      <c r="C80" s="3">
        <v>220.375</v>
      </c>
      <c r="D80" s="3">
        <f t="shared" si="1"/>
        <v>5.2986819421019106E-2</v>
      </c>
      <c r="E80" t="s">
        <v>226</v>
      </c>
      <c r="F80" s="3"/>
      <c r="G80" s="4"/>
    </row>
    <row r="81" spans="1:7" ht="14.4">
      <c r="A81" s="2" t="s">
        <v>2</v>
      </c>
      <c r="B81" s="11" t="s">
        <v>82</v>
      </c>
      <c r="C81" s="3">
        <v>227.505</v>
      </c>
      <c r="D81" s="3">
        <f t="shared" si="1"/>
        <v>3.1841575453435654E-2</v>
      </c>
      <c r="E81" t="s">
        <v>226</v>
      </c>
      <c r="F81" s="3"/>
      <c r="G81" s="4"/>
    </row>
    <row r="82" spans="1:7" ht="14.4">
      <c r="A82" s="2" t="s">
        <v>2</v>
      </c>
      <c r="B82" s="11" t="s">
        <v>83</v>
      </c>
      <c r="C82" s="3">
        <v>231.47900000000001</v>
      </c>
      <c r="D82" s="3">
        <f t="shared" si="1"/>
        <v>1.7316940497188529E-2</v>
      </c>
      <c r="E82" t="s">
        <v>226</v>
      </c>
      <c r="F82" s="3"/>
      <c r="G82" s="4"/>
    </row>
    <row r="83" spans="1:7" ht="14.4">
      <c r="A83" s="2" t="s">
        <v>2</v>
      </c>
      <c r="B83" s="11" t="s">
        <v>84</v>
      </c>
      <c r="C83" s="3">
        <v>224.43600000000001</v>
      </c>
      <c r="D83" s="3">
        <f t="shared" si="1"/>
        <v>-3.089856807979521E-2</v>
      </c>
      <c r="E83" t="s">
        <v>226</v>
      </c>
      <c r="F83" s="3"/>
      <c r="G83" s="4"/>
    </row>
    <row r="84" spans="1:7" ht="14.4">
      <c r="A84" s="2" t="s">
        <v>2</v>
      </c>
      <c r="B84" s="11" t="s">
        <v>85</v>
      </c>
      <c r="C84" s="3">
        <v>236.041</v>
      </c>
      <c r="D84" s="3">
        <f t="shared" si="1"/>
        <v>5.0414930161203277E-2</v>
      </c>
      <c r="E84" t="s">
        <v>226</v>
      </c>
      <c r="F84" s="3"/>
      <c r="G84" s="4"/>
    </row>
    <row r="85" spans="1:7" ht="14.4">
      <c r="A85" s="2" t="s">
        <v>2</v>
      </c>
      <c r="B85" s="11" t="s">
        <v>86</v>
      </c>
      <c r="C85" s="3">
        <v>249.059</v>
      </c>
      <c r="D85" s="3">
        <f t="shared" si="1"/>
        <v>5.3684297438111497E-2</v>
      </c>
      <c r="E85" t="s">
        <v>226</v>
      </c>
      <c r="F85" s="3"/>
      <c r="G85" s="4"/>
    </row>
    <row r="86" spans="1:7" ht="14.4">
      <c r="A86" s="2" t="s">
        <v>87</v>
      </c>
      <c r="B86" s="11" t="s">
        <v>3</v>
      </c>
      <c r="C86" s="3">
        <v>95.011719999999997</v>
      </c>
      <c r="D86" s="3" t="e">
        <f>LN(C86/#REF!)</f>
        <v>#REF!</v>
      </c>
      <c r="E86" t="s">
        <v>226</v>
      </c>
      <c r="F86" s="3"/>
      <c r="G86" s="4"/>
    </row>
    <row r="87" spans="1:7" ht="14.4">
      <c r="A87" s="2" t="s">
        <v>87</v>
      </c>
      <c r="B87" s="11" t="s">
        <v>4</v>
      </c>
      <c r="C87" s="3">
        <v>93.767049999999998</v>
      </c>
      <c r="D87" s="3">
        <f t="shared" si="1"/>
        <v>-1.318673743088614E-2</v>
      </c>
      <c r="E87" t="s">
        <v>226</v>
      </c>
      <c r="F87" s="3"/>
      <c r="G87" s="4"/>
    </row>
    <row r="88" spans="1:7" ht="14.4">
      <c r="A88" s="2" t="s">
        <v>87</v>
      </c>
      <c r="B88" s="11" t="s">
        <v>5</v>
      </c>
      <c r="C88" s="3">
        <v>91.271730000000005</v>
      </c>
      <c r="D88" s="3">
        <f t="shared" si="1"/>
        <v>-2.6972413882658537E-2</v>
      </c>
      <c r="E88" t="s">
        <v>226</v>
      </c>
      <c r="F88" s="3"/>
      <c r="G88" s="4"/>
    </row>
    <row r="89" spans="1:7" ht="14.4">
      <c r="A89" s="2" t="s">
        <v>87</v>
      </c>
      <c r="B89" s="11" t="s">
        <v>6</v>
      </c>
      <c r="C89" s="3">
        <v>93.520290000000003</v>
      </c>
      <c r="D89" s="3">
        <f t="shared" si="1"/>
        <v>2.4337317001189449E-2</v>
      </c>
      <c r="E89" t="s">
        <v>226</v>
      </c>
      <c r="F89" s="3"/>
      <c r="G89" s="4"/>
    </row>
    <row r="90" spans="1:7" ht="14.4">
      <c r="A90" s="2" t="s">
        <v>87</v>
      </c>
      <c r="B90" s="11" t="s">
        <v>7</v>
      </c>
      <c r="C90" s="3">
        <v>98.837739999999997</v>
      </c>
      <c r="D90" s="3">
        <f t="shared" si="1"/>
        <v>5.5301097522269298E-2</v>
      </c>
      <c r="E90" t="s">
        <v>226</v>
      </c>
      <c r="F90" s="3"/>
      <c r="G90" s="4"/>
    </row>
    <row r="91" spans="1:7" ht="14.4">
      <c r="A91" s="2" t="s">
        <v>87</v>
      </c>
      <c r="B91" s="11" t="s">
        <v>8</v>
      </c>
      <c r="C91" s="3">
        <v>98.610129999999998</v>
      </c>
      <c r="D91" s="3">
        <f t="shared" si="1"/>
        <v>-2.3055209541672449E-3</v>
      </c>
      <c r="E91" t="s">
        <v>226</v>
      </c>
      <c r="F91" s="3"/>
      <c r="G91" s="4"/>
    </row>
    <row r="92" spans="1:7" ht="14.4">
      <c r="A92" s="2" t="s">
        <v>87</v>
      </c>
      <c r="B92" s="11" t="s">
        <v>9</v>
      </c>
      <c r="C92" s="3">
        <v>106.0521</v>
      </c>
      <c r="D92" s="3">
        <f t="shared" si="1"/>
        <v>7.2756488126750507E-2</v>
      </c>
      <c r="E92" t="s">
        <v>226</v>
      </c>
      <c r="F92" s="3"/>
      <c r="G92" s="4"/>
    </row>
    <row r="93" spans="1:7" ht="14.4">
      <c r="A93" s="2" t="s">
        <v>87</v>
      </c>
      <c r="B93" s="11" t="s">
        <v>10</v>
      </c>
      <c r="C93" s="3">
        <v>112.3171</v>
      </c>
      <c r="D93" s="3">
        <f t="shared" si="1"/>
        <v>5.7395638061030672E-2</v>
      </c>
      <c r="E93" t="s">
        <v>226</v>
      </c>
      <c r="F93" s="3"/>
      <c r="G93" s="4"/>
    </row>
    <row r="94" spans="1:7" ht="14.4">
      <c r="A94" s="2" t="s">
        <v>87</v>
      </c>
      <c r="B94" s="11" t="s">
        <v>11</v>
      </c>
      <c r="C94" s="3">
        <v>114.3693</v>
      </c>
      <c r="D94" s="3">
        <f t="shared" si="1"/>
        <v>1.810656543239007E-2</v>
      </c>
      <c r="E94" t="s">
        <v>226</v>
      </c>
      <c r="F94" s="3"/>
      <c r="G94" s="4"/>
    </row>
    <row r="95" spans="1:7" ht="14.4">
      <c r="A95" s="2" t="s">
        <v>87</v>
      </c>
      <c r="B95" s="11" t="s">
        <v>12</v>
      </c>
      <c r="C95" s="3">
        <v>106.8019</v>
      </c>
      <c r="D95" s="3">
        <f t="shared" si="1"/>
        <v>-6.845696965823167E-2</v>
      </c>
      <c r="E95" t="s">
        <v>226</v>
      </c>
      <c r="F95" s="3"/>
      <c r="G95" s="4"/>
    </row>
    <row r="96" spans="1:7" ht="14.4">
      <c r="A96" s="2" t="s">
        <v>87</v>
      </c>
      <c r="B96" s="11" t="s">
        <v>13</v>
      </c>
      <c r="C96" s="3">
        <v>110.8823</v>
      </c>
      <c r="D96" s="3">
        <f t="shared" si="1"/>
        <v>3.7493561742178341E-2</v>
      </c>
      <c r="E96" t="s">
        <v>226</v>
      </c>
      <c r="F96" s="3"/>
      <c r="G96" s="4"/>
    </row>
    <row r="97" spans="1:7" ht="14.4">
      <c r="A97" s="2" t="s">
        <v>87</v>
      </c>
      <c r="B97" s="11" t="s">
        <v>14</v>
      </c>
      <c r="C97" s="3">
        <v>101.5795</v>
      </c>
      <c r="D97" s="3">
        <f t="shared" si="1"/>
        <v>-8.7627535240000734E-2</v>
      </c>
      <c r="E97" t="s">
        <v>226</v>
      </c>
      <c r="F97" s="3"/>
      <c r="G97" s="4"/>
    </row>
    <row r="98" spans="1:7" ht="14.4">
      <c r="A98" s="2" t="s">
        <v>87</v>
      </c>
      <c r="B98" s="11" t="s">
        <v>15</v>
      </c>
      <c r="C98" s="3">
        <v>104.44589999999999</v>
      </c>
      <c r="D98" s="3">
        <f t="shared" si="1"/>
        <v>2.7827490868735962E-2</v>
      </c>
      <c r="E98" t="s">
        <v>226</v>
      </c>
      <c r="F98" s="3"/>
      <c r="G98" s="4"/>
    </row>
    <row r="99" spans="1:7" ht="14.4">
      <c r="A99" s="2" t="s">
        <v>87</v>
      </c>
      <c r="B99" s="11" t="s">
        <v>16</v>
      </c>
      <c r="C99" s="3">
        <v>112.0292</v>
      </c>
      <c r="D99" s="3">
        <f t="shared" si="1"/>
        <v>7.0090317599810048E-2</v>
      </c>
      <c r="E99" t="s">
        <v>226</v>
      </c>
      <c r="F99" s="3"/>
      <c r="G99" s="4"/>
    </row>
    <row r="100" spans="1:7" ht="14.4">
      <c r="A100" s="2" t="s">
        <v>87</v>
      </c>
      <c r="B100" s="11" t="s">
        <v>17</v>
      </c>
      <c r="C100" s="3">
        <v>117.93049999999999</v>
      </c>
      <c r="D100" s="3">
        <f t="shared" si="1"/>
        <v>5.1335916295418373E-2</v>
      </c>
      <c r="E100" t="s">
        <v>226</v>
      </c>
      <c r="F100" s="3"/>
      <c r="G100" s="4"/>
    </row>
    <row r="101" spans="1:7" ht="14.4">
      <c r="A101" s="2" t="s">
        <v>87</v>
      </c>
      <c r="B101" s="11" t="s">
        <v>18</v>
      </c>
      <c r="C101" s="3">
        <v>130.62469999999999</v>
      </c>
      <c r="D101" s="3">
        <f t="shared" si="1"/>
        <v>0.1022328581695565</v>
      </c>
      <c r="E101" t="s">
        <v>226</v>
      </c>
      <c r="F101" s="3"/>
      <c r="G101" s="4"/>
    </row>
    <row r="102" spans="1:7" ht="14.4">
      <c r="A102" s="2" t="s">
        <v>87</v>
      </c>
      <c r="B102" s="11" t="s">
        <v>19</v>
      </c>
      <c r="C102" s="3">
        <v>123.68559999999999</v>
      </c>
      <c r="D102" s="3">
        <f t="shared" si="1"/>
        <v>-5.4585464114504441E-2</v>
      </c>
      <c r="E102" t="s">
        <v>226</v>
      </c>
      <c r="F102" s="3"/>
      <c r="G102" s="4"/>
    </row>
    <row r="103" spans="1:7" ht="14.4">
      <c r="A103" s="2" t="s">
        <v>87</v>
      </c>
      <c r="B103" s="11" t="s">
        <v>20</v>
      </c>
      <c r="C103" s="3">
        <v>133.97630000000001</v>
      </c>
      <c r="D103" s="3">
        <f t="shared" si="1"/>
        <v>7.9920056685476304E-2</v>
      </c>
      <c r="E103" t="s">
        <v>226</v>
      </c>
      <c r="F103" s="3"/>
      <c r="G103" s="4"/>
    </row>
    <row r="104" spans="1:7" ht="14.4">
      <c r="A104" s="2" t="s">
        <v>87</v>
      </c>
      <c r="B104" s="11" t="s">
        <v>21</v>
      </c>
      <c r="C104" s="3">
        <v>136.28980000000001</v>
      </c>
      <c r="D104" s="3">
        <f t="shared" si="1"/>
        <v>1.7120582342558165E-2</v>
      </c>
      <c r="E104" t="s">
        <v>226</v>
      </c>
      <c r="F104" s="3"/>
      <c r="G104" s="4"/>
    </row>
    <row r="105" spans="1:7" ht="14.4">
      <c r="A105" s="2" t="s">
        <v>87</v>
      </c>
      <c r="B105" s="11" t="s">
        <v>22</v>
      </c>
      <c r="C105" s="3">
        <v>137.85589999999999</v>
      </c>
      <c r="D105" s="3">
        <f t="shared" si="1"/>
        <v>1.1425435719740432E-2</v>
      </c>
      <c r="E105" t="s">
        <v>226</v>
      </c>
      <c r="F105" s="3"/>
      <c r="G105" s="4"/>
    </row>
    <row r="106" spans="1:7" ht="14.4">
      <c r="A106" s="2" t="s">
        <v>87</v>
      </c>
      <c r="B106" s="11" t="s">
        <v>23</v>
      </c>
      <c r="C106" s="3">
        <v>139.02449999999999</v>
      </c>
      <c r="D106" s="3">
        <f t="shared" si="1"/>
        <v>8.441239892715318E-3</v>
      </c>
      <c r="E106" t="s">
        <v>226</v>
      </c>
      <c r="F106" s="3"/>
      <c r="G106" s="4"/>
    </row>
    <row r="107" spans="1:7" ht="14.4">
      <c r="A107" s="2" t="s">
        <v>87</v>
      </c>
      <c r="B107" s="11" t="s">
        <v>24</v>
      </c>
      <c r="C107" s="3">
        <v>143.36969999999999</v>
      </c>
      <c r="D107" s="3">
        <f t="shared" si="1"/>
        <v>3.0776432176312891E-2</v>
      </c>
      <c r="E107" t="s">
        <v>226</v>
      </c>
      <c r="F107" s="3"/>
      <c r="G107" s="4"/>
    </row>
    <row r="108" spans="1:7" ht="14.4">
      <c r="A108" s="2" t="s">
        <v>87</v>
      </c>
      <c r="B108" s="11" t="s">
        <v>25</v>
      </c>
      <c r="C108" s="3">
        <v>151.398</v>
      </c>
      <c r="D108" s="3">
        <f t="shared" si="1"/>
        <v>5.4485522108445879E-2</v>
      </c>
      <c r="E108" t="s">
        <v>226</v>
      </c>
      <c r="F108" s="3"/>
      <c r="G108" s="4"/>
    </row>
    <row r="109" spans="1:7" ht="14.4">
      <c r="A109" s="2" t="s">
        <v>87</v>
      </c>
      <c r="B109" s="11" t="s">
        <v>26</v>
      </c>
      <c r="C109" s="3">
        <v>157.6908</v>
      </c>
      <c r="D109" s="3">
        <f t="shared" si="1"/>
        <v>4.0724022773136095E-2</v>
      </c>
      <c r="E109" t="s">
        <v>226</v>
      </c>
      <c r="F109" s="3"/>
      <c r="G109" s="4"/>
    </row>
    <row r="110" spans="1:7" ht="14.4">
      <c r="A110" s="2" t="s">
        <v>87</v>
      </c>
      <c r="B110" s="11" t="s">
        <v>27</v>
      </c>
      <c r="C110" s="3">
        <v>170.23050000000001</v>
      </c>
      <c r="D110" s="3">
        <f t="shared" si="1"/>
        <v>7.6517247375172834E-2</v>
      </c>
      <c r="E110" t="s">
        <v>226</v>
      </c>
      <c r="F110" s="3"/>
      <c r="G110" s="4"/>
    </row>
    <row r="111" spans="1:7" ht="14.4">
      <c r="A111" s="2" t="s">
        <v>87</v>
      </c>
      <c r="B111" s="11" t="s">
        <v>28</v>
      </c>
      <c r="C111" s="3">
        <v>162.0043</v>
      </c>
      <c r="D111" s="3">
        <f t="shared" si="1"/>
        <v>-4.9530522934777915E-2</v>
      </c>
      <c r="E111" t="s">
        <v>226</v>
      </c>
      <c r="F111" s="3"/>
      <c r="G111" s="4"/>
    </row>
    <row r="112" spans="1:7" ht="14.4">
      <c r="A112" s="2" t="s">
        <v>87</v>
      </c>
      <c r="B112" s="11" t="s">
        <v>29</v>
      </c>
      <c r="C112" s="3">
        <v>157.70859999999999</v>
      </c>
      <c r="D112" s="3">
        <f t="shared" si="1"/>
        <v>-2.6873851682749309E-2</v>
      </c>
      <c r="E112" t="s">
        <v>226</v>
      </c>
      <c r="F112" s="3"/>
      <c r="G112" s="4"/>
    </row>
    <row r="113" spans="1:7" ht="14.4">
      <c r="A113" s="2" t="s">
        <v>87</v>
      </c>
      <c r="B113" s="11" t="s">
        <v>30</v>
      </c>
      <c r="C113" s="3">
        <v>179.208</v>
      </c>
      <c r="D113" s="3">
        <f t="shared" si="1"/>
        <v>0.12779811599426369</v>
      </c>
      <c r="E113" t="s">
        <v>226</v>
      </c>
      <c r="F113" s="3"/>
      <c r="G113" s="4"/>
    </row>
    <row r="114" spans="1:7" ht="14.4">
      <c r="A114" s="2" t="s">
        <v>87</v>
      </c>
      <c r="B114" s="11" t="s">
        <v>31</v>
      </c>
      <c r="C114" s="3">
        <v>183.24770000000001</v>
      </c>
      <c r="D114" s="3">
        <f t="shared" si="1"/>
        <v>2.2291647126866203E-2</v>
      </c>
      <c r="E114" t="s">
        <v>226</v>
      </c>
      <c r="F114" s="3"/>
      <c r="G114" s="4"/>
    </row>
    <row r="115" spans="1:7" ht="14.4">
      <c r="A115" s="2" t="s">
        <v>87</v>
      </c>
      <c r="B115" s="11" t="s">
        <v>32</v>
      </c>
      <c r="C115" s="3">
        <v>203.49889999999999</v>
      </c>
      <c r="D115" s="3">
        <f t="shared" si="1"/>
        <v>0.10482180993425848</v>
      </c>
      <c r="E115" t="s">
        <v>226</v>
      </c>
      <c r="F115" s="3"/>
      <c r="G115" s="4"/>
    </row>
    <row r="116" spans="1:7" ht="14.4">
      <c r="A116" s="2" t="s">
        <v>87</v>
      </c>
      <c r="B116" s="11" t="s">
        <v>33</v>
      </c>
      <c r="C116" s="3">
        <v>205.01070000000001</v>
      </c>
      <c r="D116" s="3">
        <f t="shared" si="1"/>
        <v>7.4015734356065619E-3</v>
      </c>
      <c r="E116" t="s">
        <v>226</v>
      </c>
      <c r="F116" s="3"/>
      <c r="G116" s="4"/>
    </row>
    <row r="117" spans="1:7" ht="14.4">
      <c r="A117" s="2" t="s">
        <v>87</v>
      </c>
      <c r="B117" s="11" t="s">
        <v>34</v>
      </c>
      <c r="C117" s="3">
        <v>225.51840000000001</v>
      </c>
      <c r="D117" s="3">
        <f t="shared" si="1"/>
        <v>9.5339579168010363E-2</v>
      </c>
      <c r="E117" t="s">
        <v>226</v>
      </c>
      <c r="F117" s="3"/>
      <c r="G117" s="4"/>
    </row>
    <row r="118" spans="1:7" ht="14.4">
      <c r="A118" s="2" t="s">
        <v>87</v>
      </c>
      <c r="B118" s="11" t="s">
        <v>35</v>
      </c>
      <c r="C118" s="3">
        <v>210.33320000000001</v>
      </c>
      <c r="D118" s="3">
        <f t="shared" si="1"/>
        <v>-6.9708812107770829E-2</v>
      </c>
      <c r="E118" t="s">
        <v>226</v>
      </c>
      <c r="F118" s="3"/>
      <c r="G118" s="4"/>
    </row>
    <row r="119" spans="1:7" ht="14.4">
      <c r="A119" s="2" t="s">
        <v>87</v>
      </c>
      <c r="B119" s="11" t="s">
        <v>36</v>
      </c>
      <c r="C119" s="3">
        <v>202.4813</v>
      </c>
      <c r="D119" s="3">
        <f t="shared" si="1"/>
        <v>-3.8045403355024279E-2</v>
      </c>
      <c r="E119" t="s">
        <v>226</v>
      </c>
      <c r="F119" s="3"/>
      <c r="G119" s="4"/>
    </row>
    <row r="120" spans="1:7" ht="14.4">
      <c r="A120" s="2" t="s">
        <v>87</v>
      </c>
      <c r="B120" s="11" t="s">
        <v>37</v>
      </c>
      <c r="C120" s="3">
        <v>214.06700000000001</v>
      </c>
      <c r="D120" s="3">
        <f t="shared" si="1"/>
        <v>5.5641513529940963E-2</v>
      </c>
      <c r="E120" t="s">
        <v>226</v>
      </c>
      <c r="F120" s="3"/>
      <c r="G120" s="4"/>
    </row>
    <row r="121" spans="1:7" ht="14.4">
      <c r="A121" s="2" t="s">
        <v>87</v>
      </c>
      <c r="B121" s="11" t="s">
        <v>38</v>
      </c>
      <c r="C121" s="3">
        <v>222.42500000000001</v>
      </c>
      <c r="D121" s="3">
        <f t="shared" si="1"/>
        <v>3.8300915997433314E-2</v>
      </c>
      <c r="E121" t="s">
        <v>226</v>
      </c>
      <c r="F121" s="3"/>
      <c r="G121" s="4"/>
    </row>
    <row r="122" spans="1:7" ht="14.4">
      <c r="A122" s="2" t="s">
        <v>87</v>
      </c>
      <c r="B122" s="11" t="s">
        <v>39</v>
      </c>
      <c r="C122" s="3">
        <v>231.97370000000001</v>
      </c>
      <c r="D122" s="3">
        <f t="shared" si="1"/>
        <v>4.2034037040548304E-2</v>
      </c>
      <c r="E122" t="s">
        <v>226</v>
      </c>
      <c r="F122" s="3"/>
      <c r="G122" s="4"/>
    </row>
    <row r="123" spans="1:7" ht="14.4">
      <c r="A123" s="2" t="s">
        <v>87</v>
      </c>
      <c r="B123" s="11" t="s">
        <v>40</v>
      </c>
      <c r="C123" s="3">
        <v>232.3758</v>
      </c>
      <c r="D123" s="3">
        <f t="shared" si="1"/>
        <v>1.7318855754374157E-3</v>
      </c>
      <c r="E123" t="s">
        <v>226</v>
      </c>
      <c r="F123" s="3"/>
      <c r="G123" s="4"/>
    </row>
    <row r="124" spans="1:7" ht="14.4">
      <c r="A124" s="2" t="s">
        <v>87</v>
      </c>
      <c r="B124" s="11" t="s">
        <v>41</v>
      </c>
      <c r="C124" s="3">
        <v>235.7757</v>
      </c>
      <c r="D124" s="3">
        <f t="shared" si="1"/>
        <v>1.4525040610969079E-2</v>
      </c>
      <c r="E124" t="s">
        <v>226</v>
      </c>
      <c r="F124" s="3"/>
      <c r="G124" s="4"/>
    </row>
    <row r="125" spans="1:7" ht="14.4">
      <c r="A125" s="2" t="s">
        <v>87</v>
      </c>
      <c r="B125" s="11" t="s">
        <v>42</v>
      </c>
      <c r="C125" s="3">
        <v>252.1788</v>
      </c>
      <c r="D125" s="3">
        <f t="shared" si="1"/>
        <v>6.7257430370143353E-2</v>
      </c>
      <c r="E125" t="s">
        <v>226</v>
      </c>
      <c r="F125" s="3"/>
      <c r="G125" s="4"/>
    </row>
    <row r="126" spans="1:7" ht="14.4">
      <c r="A126" s="2" t="s">
        <v>87</v>
      </c>
      <c r="B126" s="11" t="s">
        <v>43</v>
      </c>
      <c r="C126" s="3">
        <v>249.67519999999999</v>
      </c>
      <c r="D126" s="3">
        <f t="shared" si="1"/>
        <v>-9.9774865576982303E-3</v>
      </c>
      <c r="E126" t="s">
        <v>226</v>
      </c>
      <c r="F126" s="3"/>
      <c r="G126" s="4"/>
    </row>
    <row r="127" spans="1:7" ht="14.4">
      <c r="A127" s="2" t="s">
        <v>87</v>
      </c>
      <c r="B127" s="11" t="s">
        <v>44</v>
      </c>
      <c r="C127" s="3">
        <v>270.89789999999999</v>
      </c>
      <c r="D127" s="3">
        <f t="shared" si="1"/>
        <v>8.1581123952787243E-2</v>
      </c>
      <c r="E127" t="s">
        <v>226</v>
      </c>
      <c r="F127" s="3"/>
      <c r="G127" s="4"/>
    </row>
    <row r="128" spans="1:7" ht="14.4">
      <c r="A128" s="2" t="s">
        <v>87</v>
      </c>
      <c r="B128" s="11" t="s">
        <v>45</v>
      </c>
      <c r="C128" s="3">
        <v>284.90710000000001</v>
      </c>
      <c r="D128" s="3">
        <f t="shared" si="1"/>
        <v>5.0421165095241548E-2</v>
      </c>
      <c r="E128" t="s">
        <v>226</v>
      </c>
      <c r="F128" s="3"/>
      <c r="G128" s="4"/>
    </row>
    <row r="129" spans="1:7" ht="14.4">
      <c r="A129" s="2" t="s">
        <v>87</v>
      </c>
      <c r="B129" s="11" t="s">
        <v>46</v>
      </c>
      <c r="C129" s="3">
        <v>301.88279999999997</v>
      </c>
      <c r="D129" s="3">
        <f t="shared" si="1"/>
        <v>5.7875700364085236E-2</v>
      </c>
      <c r="E129" t="s">
        <v>226</v>
      </c>
      <c r="F129" s="3"/>
      <c r="G129" s="4"/>
    </row>
    <row r="130" spans="1:7" ht="14.4">
      <c r="A130" s="2" t="s">
        <v>87</v>
      </c>
      <c r="B130" s="11" t="s">
        <v>47</v>
      </c>
      <c r="C130" s="3">
        <v>281.92469999999997</v>
      </c>
      <c r="D130" s="3">
        <f t="shared" si="1"/>
        <v>-6.8398848577356119E-2</v>
      </c>
      <c r="E130" t="s">
        <v>226</v>
      </c>
      <c r="F130" s="3"/>
      <c r="G130" s="4"/>
    </row>
    <row r="131" spans="1:7" ht="14.4">
      <c r="A131" s="2" t="s">
        <v>87</v>
      </c>
      <c r="B131" s="11" t="s">
        <v>48</v>
      </c>
      <c r="C131" s="3">
        <v>331.61739999999998</v>
      </c>
      <c r="D131" s="3">
        <f t="shared" ref="D131:D193" si="2">LN(C131/C130)</f>
        <v>0.16234188073836442</v>
      </c>
      <c r="E131" t="s">
        <v>226</v>
      </c>
      <c r="F131" s="3"/>
      <c r="G131" s="4"/>
    </row>
    <row r="132" spans="1:7" ht="14.4">
      <c r="A132" s="2" t="s">
        <v>87</v>
      </c>
      <c r="B132" s="11" t="s">
        <v>49</v>
      </c>
      <c r="C132" s="3">
        <v>330.59219999999999</v>
      </c>
      <c r="D132" s="3">
        <f t="shared" si="2"/>
        <v>-3.0963031011847172E-3</v>
      </c>
      <c r="E132" t="s">
        <v>226</v>
      </c>
      <c r="F132" s="3"/>
      <c r="G132" s="4"/>
    </row>
    <row r="133" spans="1:7" ht="14.4">
      <c r="A133" s="2" t="s">
        <v>87</v>
      </c>
      <c r="B133" s="11" t="s">
        <v>50</v>
      </c>
      <c r="C133" s="3">
        <v>336.32409999999999</v>
      </c>
      <c r="D133" s="3">
        <f t="shared" si="2"/>
        <v>1.7189686742805164E-2</v>
      </c>
      <c r="E133" t="s">
        <v>226</v>
      </c>
      <c r="F133" s="3"/>
      <c r="G133" s="4"/>
    </row>
    <row r="134" spans="1:7" ht="14.4">
      <c r="A134" s="2" t="s">
        <v>87</v>
      </c>
      <c r="B134" s="11" t="s">
        <v>51</v>
      </c>
      <c r="C134" s="3">
        <v>310.98140000000001</v>
      </c>
      <c r="D134" s="3">
        <f t="shared" si="2"/>
        <v>-7.8342175068209202E-2</v>
      </c>
      <c r="E134" t="s">
        <v>226</v>
      </c>
      <c r="F134" s="3"/>
      <c r="G134" s="4"/>
    </row>
    <row r="135" spans="1:7" ht="14.4">
      <c r="A135" s="2" t="s">
        <v>87</v>
      </c>
      <c r="B135" s="11" t="s">
        <v>52</v>
      </c>
      <c r="C135" s="3">
        <v>298.79109999999997</v>
      </c>
      <c r="D135" s="3">
        <f t="shared" si="2"/>
        <v>-3.9988436311614986E-2</v>
      </c>
      <c r="E135" t="s">
        <v>226</v>
      </c>
      <c r="F135" s="3"/>
      <c r="G135" s="4"/>
    </row>
    <row r="136" spans="1:7" ht="14.4">
      <c r="A136" s="2" t="s">
        <v>87</v>
      </c>
      <c r="B136" s="11" t="s">
        <v>53</v>
      </c>
      <c r="C136" s="3">
        <v>308.30849999999998</v>
      </c>
      <c r="D136" s="3">
        <f t="shared" si="2"/>
        <v>3.1356238055061686E-2</v>
      </c>
      <c r="E136" t="s">
        <v>226</v>
      </c>
      <c r="F136" s="3"/>
      <c r="G136" s="4"/>
    </row>
    <row r="137" spans="1:7" ht="14.4">
      <c r="A137" s="2" t="s">
        <v>87</v>
      </c>
      <c r="B137" s="11" t="s">
        <v>54</v>
      </c>
      <c r="C137" s="3">
        <v>277.52120000000002</v>
      </c>
      <c r="D137" s="3">
        <f t="shared" si="2"/>
        <v>-0.10520357839538176</v>
      </c>
      <c r="E137" t="s">
        <v>226</v>
      </c>
      <c r="F137" s="3"/>
      <c r="G137" s="4"/>
    </row>
    <row r="138" spans="1:7" ht="14.4">
      <c r="A138" s="2" t="s">
        <v>87</v>
      </c>
      <c r="B138" s="11" t="s">
        <v>55</v>
      </c>
      <c r="C138" s="3">
        <v>271.86930000000001</v>
      </c>
      <c r="D138" s="3">
        <f t="shared" si="2"/>
        <v>-2.0575890558901955E-2</v>
      </c>
      <c r="E138" t="s">
        <v>226</v>
      </c>
      <c r="F138" s="3"/>
      <c r="G138" s="4"/>
    </row>
    <row r="139" spans="1:7" ht="14.4">
      <c r="A139" s="2" t="s">
        <v>87</v>
      </c>
      <c r="B139" s="11" t="s">
        <v>56</v>
      </c>
      <c r="C139" s="3">
        <v>256.8306</v>
      </c>
      <c r="D139" s="3">
        <f t="shared" si="2"/>
        <v>-5.6904712510472064E-2</v>
      </c>
      <c r="E139" t="s">
        <v>226</v>
      </c>
      <c r="F139" s="3"/>
      <c r="G139" s="4"/>
    </row>
    <row r="140" spans="1:7" ht="14.4">
      <c r="A140" s="2" t="s">
        <v>87</v>
      </c>
      <c r="B140" s="11" t="s">
        <v>57</v>
      </c>
      <c r="C140" s="3">
        <v>280.7405</v>
      </c>
      <c r="D140" s="3">
        <f t="shared" si="2"/>
        <v>8.9014031516476064E-2</v>
      </c>
      <c r="E140" t="s">
        <v>226</v>
      </c>
      <c r="F140" s="3"/>
      <c r="G140" s="4"/>
    </row>
    <row r="141" spans="1:7" ht="14.4">
      <c r="A141" s="2" t="s">
        <v>87</v>
      </c>
      <c r="B141" s="11" t="s">
        <v>58</v>
      </c>
      <c r="C141" s="3">
        <v>261.4717</v>
      </c>
      <c r="D141" s="3">
        <f t="shared" si="2"/>
        <v>-7.1104699260678458E-2</v>
      </c>
      <c r="E141" t="s">
        <v>226</v>
      </c>
      <c r="F141" s="3"/>
      <c r="G141" s="4"/>
    </row>
    <row r="142" spans="1:7" ht="14.4">
      <c r="A142" s="2" t="s">
        <v>87</v>
      </c>
      <c r="B142" s="11" t="s">
        <v>59</v>
      </c>
      <c r="C142" s="3">
        <v>232.90039999999999</v>
      </c>
      <c r="D142" s="3">
        <f t="shared" si="2"/>
        <v>-0.11571516148712145</v>
      </c>
      <c r="E142" t="s">
        <v>226</v>
      </c>
      <c r="F142" s="3"/>
      <c r="G142" s="4"/>
    </row>
    <row r="143" spans="1:7" ht="14.4">
      <c r="A143" s="2" t="s">
        <v>87</v>
      </c>
      <c r="B143" s="11" t="s">
        <v>60</v>
      </c>
      <c r="C143" s="3">
        <v>232.12979999999999</v>
      </c>
      <c r="D143" s="3">
        <f t="shared" si="2"/>
        <v>-3.3141963913276289E-3</v>
      </c>
      <c r="E143" t="s">
        <v>226</v>
      </c>
      <c r="F143" s="3"/>
      <c r="G143" s="4"/>
    </row>
    <row r="144" spans="1:7" ht="14.4">
      <c r="A144" s="2" t="s">
        <v>87</v>
      </c>
      <c r="B144" s="11" t="s">
        <v>61</v>
      </c>
      <c r="C144" s="3">
        <v>255.14150000000001</v>
      </c>
      <c r="D144" s="3">
        <f t="shared" si="2"/>
        <v>9.4521595245243992E-2</v>
      </c>
      <c r="E144" t="s">
        <v>226</v>
      </c>
      <c r="F144" s="3"/>
      <c r="G144" s="4"/>
    </row>
    <row r="145" spans="1:7" ht="14.4">
      <c r="A145" s="2" t="s">
        <v>87</v>
      </c>
      <c r="B145" s="11" t="s">
        <v>62</v>
      </c>
      <c r="C145" s="3">
        <v>239.8212</v>
      </c>
      <c r="D145" s="3">
        <f t="shared" si="2"/>
        <v>-6.1924647526465162E-2</v>
      </c>
      <c r="E145" t="s">
        <v>226</v>
      </c>
      <c r="F145" s="3"/>
      <c r="G145" s="4"/>
    </row>
    <row r="146" spans="1:7" ht="14.4">
      <c r="A146" s="2" t="s">
        <v>87</v>
      </c>
      <c r="B146" s="11" t="s">
        <v>63</v>
      </c>
      <c r="C146" s="3">
        <v>247.81120000000001</v>
      </c>
      <c r="D146" s="3">
        <f t="shared" si="2"/>
        <v>3.2773520222185028E-2</v>
      </c>
      <c r="E146" t="s">
        <v>226</v>
      </c>
      <c r="F146" s="3"/>
      <c r="G146" s="4"/>
    </row>
    <row r="147" spans="1:7" ht="14.4">
      <c r="A147" s="2" t="s">
        <v>87</v>
      </c>
      <c r="B147" s="11" t="s">
        <v>64</v>
      </c>
      <c r="C147" s="3">
        <v>249.42150000000001</v>
      </c>
      <c r="D147" s="3">
        <f t="shared" si="2"/>
        <v>6.4770705131187807E-3</v>
      </c>
      <c r="E147" t="s">
        <v>226</v>
      </c>
      <c r="F147" s="3"/>
      <c r="G147" s="4"/>
    </row>
    <row r="148" spans="1:7" ht="14.4">
      <c r="A148" s="2" t="s">
        <v>87</v>
      </c>
      <c r="B148" s="11" t="s">
        <v>65</v>
      </c>
      <c r="C148" s="3">
        <v>288.29950000000002</v>
      </c>
      <c r="D148" s="3">
        <f t="shared" si="2"/>
        <v>0.14485563391142184</v>
      </c>
      <c r="E148" t="s">
        <v>226</v>
      </c>
      <c r="F148" s="3"/>
      <c r="G148" s="4"/>
    </row>
    <row r="149" spans="1:7" ht="14.4">
      <c r="A149" s="2" t="s">
        <v>87</v>
      </c>
      <c r="B149" s="11" t="s">
        <v>66</v>
      </c>
      <c r="C149" s="3">
        <v>307.25889999999998</v>
      </c>
      <c r="D149" s="3">
        <f t="shared" si="2"/>
        <v>6.3690844327854781E-2</v>
      </c>
      <c r="E149" t="s">
        <v>226</v>
      </c>
      <c r="F149" s="3"/>
      <c r="G149" s="4"/>
    </row>
    <row r="150" spans="1:7" ht="14.4">
      <c r="A150" s="2" t="s">
        <v>87</v>
      </c>
      <c r="B150" s="11" t="s">
        <v>67</v>
      </c>
      <c r="C150" s="3">
        <v>328.38889999999998</v>
      </c>
      <c r="D150" s="3">
        <f t="shared" si="2"/>
        <v>6.6507862097263101E-2</v>
      </c>
      <c r="E150" t="s">
        <v>226</v>
      </c>
      <c r="F150" s="3"/>
      <c r="G150" s="4"/>
    </row>
    <row r="151" spans="1:7" ht="14.4">
      <c r="A151" s="2" t="s">
        <v>87</v>
      </c>
      <c r="B151" s="11" t="s">
        <v>68</v>
      </c>
      <c r="C151" s="3">
        <v>340.541</v>
      </c>
      <c r="D151" s="3">
        <f t="shared" si="2"/>
        <v>3.6336952737357327E-2</v>
      </c>
      <c r="E151" t="s">
        <v>226</v>
      </c>
      <c r="F151" s="3"/>
      <c r="G151" s="4"/>
    </row>
    <row r="152" spans="1:7" ht="14.4">
      <c r="A152" s="2" t="s">
        <v>87</v>
      </c>
      <c r="B152" s="11" t="s">
        <v>69</v>
      </c>
      <c r="C152" s="3">
        <v>335.91969999999998</v>
      </c>
      <c r="D152" s="3">
        <f t="shared" si="2"/>
        <v>-1.366338619502349E-2</v>
      </c>
      <c r="E152" t="s">
        <v>226</v>
      </c>
      <c r="F152" s="3"/>
      <c r="G152" s="4"/>
    </row>
    <row r="153" spans="1:7" ht="14.4">
      <c r="A153" s="2" t="s">
        <v>87</v>
      </c>
      <c r="B153" s="11" t="s">
        <v>70</v>
      </c>
      <c r="C153" s="3">
        <v>327.75970000000001</v>
      </c>
      <c r="D153" s="3">
        <f t="shared" si="2"/>
        <v>-2.4591425371444611E-2</v>
      </c>
      <c r="E153" t="s">
        <v>226</v>
      </c>
      <c r="F153" s="3"/>
      <c r="G153" s="4"/>
    </row>
    <row r="154" spans="1:7" ht="14.4">
      <c r="A154" s="2" t="s">
        <v>87</v>
      </c>
      <c r="B154" s="11" t="s">
        <v>71</v>
      </c>
      <c r="C154" s="3">
        <v>315.74939999999998</v>
      </c>
      <c r="D154" s="3">
        <f t="shared" si="2"/>
        <v>-3.7331856943050634E-2</v>
      </c>
      <c r="E154" t="s">
        <v>226</v>
      </c>
      <c r="F154" s="3"/>
      <c r="G154" s="4"/>
    </row>
    <row r="155" spans="1:7" ht="14.4">
      <c r="A155" s="2" t="s">
        <v>87</v>
      </c>
      <c r="B155" s="11" t="s">
        <v>72</v>
      </c>
      <c r="C155" s="3">
        <v>338.11040000000003</v>
      </c>
      <c r="D155" s="3">
        <f t="shared" si="2"/>
        <v>6.8423608379631087E-2</v>
      </c>
      <c r="E155" t="s">
        <v>226</v>
      </c>
      <c r="F155" s="3"/>
      <c r="G155" s="4"/>
    </row>
    <row r="156" spans="1:7" ht="14.4">
      <c r="A156" s="2" t="s">
        <v>87</v>
      </c>
      <c r="B156" s="11" t="s">
        <v>73</v>
      </c>
      <c r="C156" s="3">
        <v>378.91039999999998</v>
      </c>
      <c r="D156" s="3">
        <f t="shared" si="2"/>
        <v>0.11392729615240166</v>
      </c>
      <c r="E156" t="s">
        <v>226</v>
      </c>
      <c r="F156" s="3"/>
      <c r="G156" s="4"/>
    </row>
    <row r="157" spans="1:7" ht="14.4">
      <c r="A157" s="2" t="s">
        <v>87</v>
      </c>
      <c r="B157" s="11" t="s">
        <v>74</v>
      </c>
      <c r="C157" s="3">
        <v>376.0401</v>
      </c>
      <c r="D157" s="3">
        <f t="shared" si="2"/>
        <v>-7.6039788838266681E-3</v>
      </c>
      <c r="E157" t="s">
        <v>226</v>
      </c>
      <c r="F157" s="3"/>
      <c r="G157" s="4"/>
    </row>
    <row r="158" spans="1:7" ht="14.4">
      <c r="A158" s="2" t="s">
        <v>87</v>
      </c>
      <c r="B158" s="11" t="s">
        <v>75</v>
      </c>
      <c r="C158" s="3">
        <v>397.57900000000001</v>
      </c>
      <c r="D158" s="3">
        <f t="shared" si="2"/>
        <v>5.5697869846677593E-2</v>
      </c>
      <c r="E158" t="s">
        <v>226</v>
      </c>
      <c r="F158" s="3"/>
      <c r="G158" s="4"/>
    </row>
    <row r="159" spans="1:7" ht="14.4">
      <c r="A159" s="2" t="s">
        <v>87</v>
      </c>
      <c r="B159" s="11" t="s">
        <v>76</v>
      </c>
      <c r="C159" s="3">
        <v>413.63990000000001</v>
      </c>
      <c r="D159" s="3">
        <f t="shared" si="2"/>
        <v>3.9602132074479872E-2</v>
      </c>
      <c r="E159" t="s">
        <v>226</v>
      </c>
      <c r="F159" s="3"/>
      <c r="G159" s="4"/>
    </row>
    <row r="160" spans="1:7" ht="14.4">
      <c r="A160" s="2" t="s">
        <v>87</v>
      </c>
      <c r="B160" s="11" t="s">
        <v>77</v>
      </c>
      <c r="C160" s="3">
        <v>420.72050000000002</v>
      </c>
      <c r="D160" s="3">
        <f t="shared" si="2"/>
        <v>1.6972929158620597E-2</v>
      </c>
      <c r="E160" t="s">
        <v>226</v>
      </c>
      <c r="F160" s="3"/>
      <c r="G160" s="4"/>
    </row>
    <row r="161" spans="1:7" ht="14.4">
      <c r="A161" s="2" t="s">
        <v>87</v>
      </c>
      <c r="B161" s="11" t="s">
        <v>78</v>
      </c>
      <c r="C161" s="3">
        <v>389.33010000000002</v>
      </c>
      <c r="D161" s="3">
        <f t="shared" si="2"/>
        <v>-7.7541147828192172E-2</v>
      </c>
      <c r="E161" t="s">
        <v>226</v>
      </c>
      <c r="F161" s="3"/>
      <c r="G161" s="4"/>
    </row>
    <row r="162" spans="1:7" ht="14.4">
      <c r="A162" s="2" t="s">
        <v>87</v>
      </c>
      <c r="B162" s="11" t="s">
        <v>79</v>
      </c>
      <c r="C162" s="3">
        <v>415.12970000000001</v>
      </c>
      <c r="D162" s="3">
        <f t="shared" si="2"/>
        <v>6.4163431632757992E-2</v>
      </c>
      <c r="E162" t="s">
        <v>226</v>
      </c>
      <c r="F162" s="3"/>
      <c r="G162" s="4"/>
    </row>
    <row r="163" spans="1:7" ht="14.4">
      <c r="A163" s="2" t="s">
        <v>87</v>
      </c>
      <c r="B163" s="11" t="s">
        <v>80</v>
      </c>
      <c r="C163" s="3">
        <v>446.9504</v>
      </c>
      <c r="D163" s="3">
        <f t="shared" si="2"/>
        <v>7.385662496433873E-2</v>
      </c>
      <c r="E163" t="s">
        <v>226</v>
      </c>
      <c r="F163" s="3"/>
      <c r="G163" s="4"/>
    </row>
    <row r="164" spans="1:7" ht="14.4">
      <c r="A164" s="2" t="s">
        <v>87</v>
      </c>
      <c r="B164" s="11" t="s">
        <v>81</v>
      </c>
      <c r="C164" s="3">
        <v>418.34989999999999</v>
      </c>
      <c r="D164" s="3">
        <f t="shared" si="2"/>
        <v>-6.6129462780876419E-2</v>
      </c>
      <c r="E164" t="s">
        <v>226</v>
      </c>
      <c r="F164" s="3"/>
      <c r="G164" s="4"/>
    </row>
    <row r="165" spans="1:7" ht="14.4">
      <c r="A165" s="2" t="s">
        <v>87</v>
      </c>
      <c r="B165" s="11" t="s">
        <v>82</v>
      </c>
      <c r="C165" s="3">
        <v>417.14030000000002</v>
      </c>
      <c r="D165" s="3">
        <f t="shared" si="2"/>
        <v>-2.895547656039115E-3</v>
      </c>
      <c r="E165" t="s">
        <v>226</v>
      </c>
      <c r="F165" s="3"/>
      <c r="G165" s="4"/>
    </row>
    <row r="166" spans="1:7" ht="14.4">
      <c r="A166" s="2" t="s">
        <v>87</v>
      </c>
      <c r="B166" s="11" t="s">
        <v>83</v>
      </c>
      <c r="C166" s="3">
        <v>430.2996</v>
      </c>
      <c r="D166" s="3">
        <f t="shared" si="2"/>
        <v>3.1059094208872314E-2</v>
      </c>
      <c r="E166" t="s">
        <v>226</v>
      </c>
      <c r="F166" s="3"/>
      <c r="G166" s="4"/>
    </row>
    <row r="167" spans="1:7" ht="14.4">
      <c r="A167" s="2" t="s">
        <v>87</v>
      </c>
      <c r="B167" s="11" t="s">
        <v>84</v>
      </c>
      <c r="C167" s="3">
        <v>406.34969999999998</v>
      </c>
      <c r="D167" s="3">
        <f t="shared" si="2"/>
        <v>-5.7267591340977538E-2</v>
      </c>
      <c r="E167" t="s">
        <v>226</v>
      </c>
      <c r="F167" s="3"/>
      <c r="G167" s="4"/>
    </row>
    <row r="168" spans="1:7" ht="14.4">
      <c r="A168" s="2" t="s">
        <v>87</v>
      </c>
      <c r="B168" s="11" t="s">
        <v>85</v>
      </c>
      <c r="C168" s="3">
        <v>423.46</v>
      </c>
      <c r="D168" s="3">
        <f t="shared" si="2"/>
        <v>4.1244939708656954E-2</v>
      </c>
      <c r="E168" t="s">
        <v>226</v>
      </c>
      <c r="F168" s="3"/>
      <c r="G168" s="4"/>
    </row>
    <row r="169" spans="1:7" ht="14.4">
      <c r="A169" s="2" t="s">
        <v>87</v>
      </c>
      <c r="B169" s="11" t="s">
        <v>86</v>
      </c>
      <c r="C169" s="3">
        <v>421.5</v>
      </c>
      <c r="D169" s="3">
        <f t="shared" si="2"/>
        <v>-4.6392811858800946E-3</v>
      </c>
      <c r="E169" t="s">
        <v>226</v>
      </c>
      <c r="F169" s="3"/>
      <c r="G169" s="4"/>
    </row>
    <row r="170" spans="1:7" ht="14.4">
      <c r="A170" s="2" t="s">
        <v>88</v>
      </c>
      <c r="B170" s="11" t="s">
        <v>3</v>
      </c>
      <c r="C170" s="3">
        <v>245.81379999999999</v>
      </c>
      <c r="D170" s="3" t="e">
        <f>LN(C170/#REF!)</f>
        <v>#REF!</v>
      </c>
      <c r="E170" t="s">
        <v>226</v>
      </c>
      <c r="F170" s="3"/>
      <c r="G170" s="4"/>
    </row>
    <row r="171" spans="1:7" ht="14.4">
      <c r="A171" s="2" t="s">
        <v>88</v>
      </c>
      <c r="B171" s="11" t="s">
        <v>4</v>
      </c>
      <c r="C171" s="3">
        <v>242.0018</v>
      </c>
      <c r="D171" s="3">
        <f t="shared" si="2"/>
        <v>-1.5629174616268615E-2</v>
      </c>
      <c r="E171" t="s">
        <v>226</v>
      </c>
      <c r="F171" s="3"/>
      <c r="G171" s="4"/>
    </row>
    <row r="172" spans="1:7" ht="14.4">
      <c r="A172" s="2" t="s">
        <v>88</v>
      </c>
      <c r="B172" s="11" t="s">
        <v>5</v>
      </c>
      <c r="C172" s="3">
        <v>231.58760000000001</v>
      </c>
      <c r="D172" s="3">
        <f t="shared" si="2"/>
        <v>-4.3986960467280976E-2</v>
      </c>
      <c r="E172" t="s">
        <v>226</v>
      </c>
      <c r="F172" s="3"/>
      <c r="G172" s="4"/>
    </row>
    <row r="173" spans="1:7" ht="14.4">
      <c r="A173" s="2" t="s">
        <v>88</v>
      </c>
      <c r="B173" s="11" t="s">
        <v>6</v>
      </c>
      <c r="C173" s="3">
        <v>224.90389999999999</v>
      </c>
      <c r="D173" s="3">
        <f t="shared" si="2"/>
        <v>-2.9285003822894139E-2</v>
      </c>
      <c r="E173" t="s">
        <v>226</v>
      </c>
      <c r="F173" s="3"/>
      <c r="G173" s="4"/>
    </row>
    <row r="174" spans="1:7" ht="14.4">
      <c r="A174" s="2" t="s">
        <v>88</v>
      </c>
      <c r="B174" s="11" t="s">
        <v>7</v>
      </c>
      <c r="C174" s="3">
        <v>252.18799999999999</v>
      </c>
      <c r="D174" s="3">
        <f t="shared" si="2"/>
        <v>0.11450164125872087</v>
      </c>
      <c r="E174" t="s">
        <v>226</v>
      </c>
      <c r="F174" s="3"/>
      <c r="G174" s="4"/>
    </row>
    <row r="175" spans="1:7" ht="14.4">
      <c r="A175" s="2" t="s">
        <v>88</v>
      </c>
      <c r="B175" s="11" t="s">
        <v>8</v>
      </c>
      <c r="C175" s="3">
        <v>236.91210000000001</v>
      </c>
      <c r="D175" s="3">
        <f t="shared" si="2"/>
        <v>-6.2485654850168666E-2</v>
      </c>
      <c r="E175" t="s">
        <v>226</v>
      </c>
      <c r="F175" s="3"/>
      <c r="G175" s="4"/>
    </row>
    <row r="176" spans="1:7" ht="14.4">
      <c r="A176" s="2" t="s">
        <v>88</v>
      </c>
      <c r="B176" s="11" t="s">
        <v>9</v>
      </c>
      <c r="C176" s="3">
        <v>244.8768</v>
      </c>
      <c r="D176" s="3">
        <f t="shared" si="2"/>
        <v>3.3066040662885182E-2</v>
      </c>
      <c r="E176" t="s">
        <v>226</v>
      </c>
      <c r="F176" s="3"/>
      <c r="G176" s="4"/>
    </row>
    <row r="177" spans="1:7" ht="14.4">
      <c r="A177" s="2" t="s">
        <v>88</v>
      </c>
      <c r="B177" s="11" t="s">
        <v>10</v>
      </c>
      <c r="C177" s="3">
        <v>280.66649999999998</v>
      </c>
      <c r="D177" s="3">
        <f t="shared" si="2"/>
        <v>0.13641190482299689</v>
      </c>
      <c r="E177" t="s">
        <v>226</v>
      </c>
      <c r="F177" s="3"/>
      <c r="G177" s="4"/>
    </row>
    <row r="178" spans="1:7" ht="14.4">
      <c r="A178" s="2" t="s">
        <v>88</v>
      </c>
      <c r="B178" s="11" t="s">
        <v>11</v>
      </c>
      <c r="C178" s="3">
        <v>281.00920000000002</v>
      </c>
      <c r="D178" s="3">
        <f t="shared" si="2"/>
        <v>1.2202772615072779E-3</v>
      </c>
      <c r="E178" t="s">
        <v>226</v>
      </c>
      <c r="F178" s="3"/>
      <c r="G178" s="4"/>
    </row>
    <row r="179" spans="1:7" ht="14.4">
      <c r="A179" s="2" t="s">
        <v>88</v>
      </c>
      <c r="B179" s="11" t="s">
        <v>12</v>
      </c>
      <c r="C179" s="3">
        <v>210.8295</v>
      </c>
      <c r="D179" s="3">
        <f t="shared" si="2"/>
        <v>-0.28733765906122732</v>
      </c>
      <c r="E179" t="s">
        <v>226</v>
      </c>
      <c r="F179" s="3"/>
      <c r="G179" s="4"/>
    </row>
    <row r="180" spans="1:7" ht="14.4">
      <c r="A180" s="2" t="s">
        <v>88</v>
      </c>
      <c r="B180" s="11" t="s">
        <v>13</v>
      </c>
      <c r="C180" s="3">
        <v>163.42089999999999</v>
      </c>
      <c r="D180" s="3">
        <f t="shared" si="2"/>
        <v>-0.25472066872684579</v>
      </c>
      <c r="E180" t="s">
        <v>226</v>
      </c>
      <c r="F180" s="3"/>
      <c r="G180" s="4"/>
    </row>
    <row r="181" spans="1:7" ht="14.4">
      <c r="A181" s="2" t="s">
        <v>88</v>
      </c>
      <c r="B181" s="11" t="s">
        <v>14</v>
      </c>
      <c r="C181" s="3">
        <v>133.4932</v>
      </c>
      <c r="D181" s="3">
        <f t="shared" si="2"/>
        <v>-0.20227854100982939</v>
      </c>
      <c r="E181" t="s">
        <v>226</v>
      </c>
      <c r="F181" s="3"/>
      <c r="G181" s="4"/>
    </row>
    <row r="182" spans="1:7" ht="14.4">
      <c r="A182" s="2" t="s">
        <v>88</v>
      </c>
      <c r="B182" s="11" t="s">
        <v>15</v>
      </c>
      <c r="C182" s="3">
        <v>143.74860000000001</v>
      </c>
      <c r="D182" s="3">
        <f t="shared" si="2"/>
        <v>7.4015400286182129E-2</v>
      </c>
      <c r="E182" t="s">
        <v>226</v>
      </c>
      <c r="F182" s="3"/>
      <c r="G182" s="4"/>
    </row>
    <row r="183" spans="1:7" ht="14.4">
      <c r="A183" s="2" t="s">
        <v>88</v>
      </c>
      <c r="B183" s="11" t="s">
        <v>16</v>
      </c>
      <c r="C183" s="3">
        <v>154.2551</v>
      </c>
      <c r="D183" s="3">
        <f t="shared" si="2"/>
        <v>7.0541784948397968E-2</v>
      </c>
      <c r="E183" t="s">
        <v>226</v>
      </c>
      <c r="F183" s="3"/>
      <c r="G183" s="4"/>
    </row>
    <row r="184" spans="1:7" ht="14.4">
      <c r="A184" s="2" t="s">
        <v>88</v>
      </c>
      <c r="B184" s="11" t="s">
        <v>17</v>
      </c>
      <c r="C184" s="3">
        <v>179.57130000000001</v>
      </c>
      <c r="D184" s="3">
        <f t="shared" si="2"/>
        <v>0.15196461809622688</v>
      </c>
      <c r="E184" t="s">
        <v>226</v>
      </c>
      <c r="F184" s="3"/>
      <c r="G184" s="4"/>
    </row>
    <row r="185" spans="1:7" ht="14.4">
      <c r="A185" s="2" t="s">
        <v>88</v>
      </c>
      <c r="B185" s="11" t="s">
        <v>18</v>
      </c>
      <c r="C185" s="3">
        <v>181.0034</v>
      </c>
      <c r="D185" s="3">
        <f t="shared" si="2"/>
        <v>7.9434720755609117E-3</v>
      </c>
      <c r="E185" t="s">
        <v>226</v>
      </c>
      <c r="F185" s="3"/>
      <c r="G185" s="4"/>
    </row>
    <row r="186" spans="1:7" ht="14.4">
      <c r="A186" s="2" t="s">
        <v>88</v>
      </c>
      <c r="B186" s="11" t="s">
        <v>19</v>
      </c>
      <c r="C186" s="3">
        <v>135.46109999999999</v>
      </c>
      <c r="D186" s="3">
        <f t="shared" si="2"/>
        <v>-0.28983130138762886</v>
      </c>
      <c r="E186" t="s">
        <v>226</v>
      </c>
      <c r="F186" s="3"/>
      <c r="G186" s="4"/>
    </row>
    <row r="187" spans="1:7" ht="14.4">
      <c r="A187" s="2" t="s">
        <v>88</v>
      </c>
      <c r="B187" s="11" t="s">
        <v>20</v>
      </c>
      <c r="C187" s="3">
        <v>164.23259999999999</v>
      </c>
      <c r="D187" s="3">
        <f t="shared" si="2"/>
        <v>0.19259920144788167</v>
      </c>
      <c r="E187" t="s">
        <v>226</v>
      </c>
      <c r="F187" s="3"/>
      <c r="G187" s="4"/>
    </row>
    <row r="188" spans="1:7" ht="14.4">
      <c r="A188" s="2" t="s">
        <v>88</v>
      </c>
      <c r="B188" s="11" t="s">
        <v>21</v>
      </c>
      <c r="C188" s="3">
        <v>168.7158</v>
      </c>
      <c r="D188" s="3">
        <f t="shared" si="2"/>
        <v>2.6931926866270085E-2</v>
      </c>
      <c r="E188" t="s">
        <v>226</v>
      </c>
      <c r="F188" s="3"/>
      <c r="G188" s="4"/>
    </row>
    <row r="189" spans="1:7" ht="14.4">
      <c r="A189" s="2" t="s">
        <v>88</v>
      </c>
      <c r="B189" s="11" t="s">
        <v>22</v>
      </c>
      <c r="C189" s="3">
        <v>167.5051</v>
      </c>
      <c r="D189" s="3">
        <f t="shared" si="2"/>
        <v>-7.2018439835170077E-3</v>
      </c>
      <c r="E189" t="s">
        <v>226</v>
      </c>
      <c r="F189" s="3"/>
      <c r="G189" s="4"/>
    </row>
    <row r="190" spans="1:7" ht="14.4">
      <c r="A190" s="2" t="s">
        <v>88</v>
      </c>
      <c r="B190" s="11" t="s">
        <v>23</v>
      </c>
      <c r="C190" s="3">
        <v>174.0753</v>
      </c>
      <c r="D190" s="3">
        <f t="shared" si="2"/>
        <v>3.8474165659422258E-2</v>
      </c>
      <c r="E190" t="s">
        <v>226</v>
      </c>
      <c r="F190" s="3"/>
      <c r="G190" s="4"/>
    </row>
    <row r="191" spans="1:7" ht="14.4">
      <c r="A191" s="2" t="s">
        <v>88</v>
      </c>
      <c r="B191" s="11" t="s">
        <v>24</v>
      </c>
      <c r="C191" s="3">
        <v>201.0204</v>
      </c>
      <c r="D191" s="3">
        <f t="shared" si="2"/>
        <v>0.14391843122415635</v>
      </c>
      <c r="E191" t="s">
        <v>226</v>
      </c>
      <c r="F191" s="3"/>
      <c r="G191" s="4"/>
    </row>
    <row r="192" spans="1:7" ht="14.4">
      <c r="A192" s="2" t="s">
        <v>88</v>
      </c>
      <c r="B192" s="11" t="s">
        <v>25</v>
      </c>
      <c r="C192" s="3">
        <v>216.75129999999999</v>
      </c>
      <c r="D192" s="3">
        <f t="shared" si="2"/>
        <v>7.5344217889490014E-2</v>
      </c>
      <c r="E192" t="s">
        <v>226</v>
      </c>
      <c r="F192" s="3"/>
      <c r="G192" s="4"/>
    </row>
    <row r="193" spans="1:7" ht="14.4">
      <c r="A193" s="2" t="s">
        <v>88</v>
      </c>
      <c r="B193" s="11" t="s">
        <v>26</v>
      </c>
      <c r="C193" s="3">
        <v>235.3047</v>
      </c>
      <c r="D193" s="3">
        <f t="shared" si="2"/>
        <v>8.213065669860653E-2</v>
      </c>
      <c r="E193" t="s">
        <v>226</v>
      </c>
      <c r="F193" s="3"/>
      <c r="G193" s="4"/>
    </row>
    <row r="194" spans="1:7" ht="14.4">
      <c r="A194" s="2" t="s">
        <v>88</v>
      </c>
      <c r="B194" s="11" t="s">
        <v>27</v>
      </c>
      <c r="C194" s="3">
        <v>236.43100000000001</v>
      </c>
      <c r="D194" s="3">
        <f t="shared" ref="D194:D256" si="3">LN(C194/C193)</f>
        <v>4.7751405719511043E-3</v>
      </c>
      <c r="E194" t="s">
        <v>226</v>
      </c>
      <c r="F194" s="3"/>
      <c r="G194" s="4"/>
    </row>
    <row r="195" spans="1:7" ht="14.4">
      <c r="A195" s="2" t="s">
        <v>88</v>
      </c>
      <c r="B195" s="11" t="s">
        <v>28</v>
      </c>
      <c r="C195" s="3">
        <v>270.08139999999997</v>
      </c>
      <c r="D195" s="3">
        <f t="shared" si="3"/>
        <v>0.13306698443702858</v>
      </c>
      <c r="E195" t="s">
        <v>226</v>
      </c>
      <c r="F195" s="3"/>
      <c r="G195" s="4"/>
    </row>
    <row r="196" spans="1:7" ht="14.4">
      <c r="A196" s="2" t="s">
        <v>88</v>
      </c>
      <c r="B196" s="11" t="s">
        <v>29</v>
      </c>
      <c r="C196" s="3">
        <v>263.5994</v>
      </c>
      <c r="D196" s="3">
        <f t="shared" si="3"/>
        <v>-2.4292868593708831E-2</v>
      </c>
      <c r="E196" t="s">
        <v>226</v>
      </c>
      <c r="F196" s="3"/>
      <c r="G196" s="4"/>
    </row>
    <row r="197" spans="1:7" ht="14.4">
      <c r="A197" s="2" t="s">
        <v>88</v>
      </c>
      <c r="B197" s="11" t="s">
        <v>30</v>
      </c>
      <c r="C197" s="3">
        <v>292.27969999999999</v>
      </c>
      <c r="D197" s="3">
        <f t="shared" si="3"/>
        <v>0.1032806940597242</v>
      </c>
      <c r="E197" t="s">
        <v>226</v>
      </c>
      <c r="F197" s="3"/>
      <c r="G197" s="4"/>
    </row>
    <row r="198" spans="1:7" ht="14.4">
      <c r="A198" s="2" t="s">
        <v>88</v>
      </c>
      <c r="B198" s="11" t="s">
        <v>31</v>
      </c>
      <c r="C198" s="3">
        <v>355.0222</v>
      </c>
      <c r="D198" s="3">
        <f t="shared" si="3"/>
        <v>0.19446910222197689</v>
      </c>
      <c r="E198" t="s">
        <v>226</v>
      </c>
      <c r="F198" s="3"/>
      <c r="G198" s="4"/>
    </row>
    <row r="199" spans="1:7" ht="14.4">
      <c r="A199" s="2" t="s">
        <v>88</v>
      </c>
      <c r="B199" s="11" t="s">
        <v>32</v>
      </c>
      <c r="C199" s="3">
        <v>379.91419999999999</v>
      </c>
      <c r="D199" s="3">
        <f t="shared" si="3"/>
        <v>6.7765115021027791E-2</v>
      </c>
      <c r="E199" t="s">
        <v>226</v>
      </c>
      <c r="F199" s="3"/>
      <c r="G199" s="4"/>
    </row>
    <row r="200" spans="1:7" ht="14.4">
      <c r="A200" s="2" t="s">
        <v>88</v>
      </c>
      <c r="B200" s="11" t="s">
        <v>33</v>
      </c>
      <c r="C200" s="3">
        <v>424.57850000000002</v>
      </c>
      <c r="D200" s="3">
        <f t="shared" si="3"/>
        <v>0.11115147434204459</v>
      </c>
      <c r="E200" t="s">
        <v>226</v>
      </c>
      <c r="F200" s="3"/>
      <c r="G200" s="4"/>
    </row>
    <row r="201" spans="1:7" ht="14.4">
      <c r="A201" s="2" t="s">
        <v>88</v>
      </c>
      <c r="B201" s="11" t="s">
        <v>34</v>
      </c>
      <c r="C201" s="3">
        <v>534.99549999999999</v>
      </c>
      <c r="D201" s="3">
        <f t="shared" si="3"/>
        <v>0.23116142355116798</v>
      </c>
      <c r="E201" t="s">
        <v>226</v>
      </c>
      <c r="F201" s="3"/>
      <c r="G201" s="4"/>
    </row>
    <row r="202" spans="1:7" ht="14.4">
      <c r="A202" s="2" t="s">
        <v>88</v>
      </c>
      <c r="B202" s="11" t="s">
        <v>35</v>
      </c>
      <c r="C202" s="3">
        <v>541.24159999999995</v>
      </c>
      <c r="D202" s="3">
        <f t="shared" si="3"/>
        <v>1.160742392010509E-2</v>
      </c>
      <c r="E202" t="s">
        <v>226</v>
      </c>
      <c r="F202" s="3"/>
      <c r="G202" s="4"/>
    </row>
    <row r="203" spans="1:7" ht="14.4">
      <c r="A203" s="2" t="s">
        <v>88</v>
      </c>
      <c r="B203" s="11" t="s">
        <v>36</v>
      </c>
      <c r="C203" s="3">
        <v>501.35289999999998</v>
      </c>
      <c r="D203" s="3">
        <f t="shared" si="3"/>
        <v>-7.6555515230410778E-2</v>
      </c>
      <c r="E203" t="s">
        <v>226</v>
      </c>
      <c r="F203" s="3"/>
      <c r="G203" s="4"/>
    </row>
    <row r="204" spans="1:7" ht="14.4">
      <c r="A204" s="2" t="s">
        <v>88</v>
      </c>
      <c r="B204" s="11" t="s">
        <v>37</v>
      </c>
      <c r="C204" s="3">
        <v>536.07899999999995</v>
      </c>
      <c r="D204" s="3">
        <f t="shared" si="3"/>
        <v>6.6971293934577528E-2</v>
      </c>
      <c r="E204" t="s">
        <v>226</v>
      </c>
      <c r="F204" s="3"/>
      <c r="G204" s="4"/>
    </row>
    <row r="205" spans="1:7" ht="14.4">
      <c r="A205" s="2" t="s">
        <v>88</v>
      </c>
      <c r="B205" s="11" t="s">
        <v>38</v>
      </c>
      <c r="C205" s="3">
        <v>522.18589999999995</v>
      </c>
      <c r="D205" s="3">
        <f t="shared" si="3"/>
        <v>-2.6257883518444741E-2</v>
      </c>
      <c r="E205" t="s">
        <v>226</v>
      </c>
      <c r="F205" s="3"/>
      <c r="G205" s="4"/>
    </row>
    <row r="206" spans="1:7" ht="14.4">
      <c r="A206" s="2" t="s">
        <v>88</v>
      </c>
      <c r="B206" s="11" t="s">
        <v>39</v>
      </c>
      <c r="C206" s="3">
        <v>519.58339999999998</v>
      </c>
      <c r="D206" s="3">
        <f t="shared" si="3"/>
        <v>-4.9963181174384145E-3</v>
      </c>
      <c r="E206" t="s">
        <v>226</v>
      </c>
      <c r="F206" s="3"/>
      <c r="G206" s="4"/>
    </row>
    <row r="207" spans="1:7" ht="14.4">
      <c r="A207" s="2" t="s">
        <v>88</v>
      </c>
      <c r="B207" s="11" t="s">
        <v>40</v>
      </c>
      <c r="C207" s="3">
        <v>548.61689999999999</v>
      </c>
      <c r="D207" s="3">
        <f t="shared" si="3"/>
        <v>5.4373047082153916E-2</v>
      </c>
      <c r="E207" t="s">
        <v>226</v>
      </c>
      <c r="F207" s="3"/>
      <c r="G207" s="4"/>
    </row>
    <row r="208" spans="1:7" ht="14.4">
      <c r="A208" s="2" t="s">
        <v>88</v>
      </c>
      <c r="B208" s="11" t="s">
        <v>41</v>
      </c>
      <c r="C208" s="3">
        <v>533.93190000000004</v>
      </c>
      <c r="D208" s="3">
        <f t="shared" si="3"/>
        <v>-2.7132080978312142E-2</v>
      </c>
      <c r="E208" t="s">
        <v>226</v>
      </c>
      <c r="F208" s="3"/>
      <c r="G208" s="4"/>
    </row>
    <row r="209" spans="1:7" ht="14.4">
      <c r="A209" s="2" t="s">
        <v>88</v>
      </c>
      <c r="B209" s="11" t="s">
        <v>42</v>
      </c>
      <c r="C209" s="3">
        <v>600.38120000000004</v>
      </c>
      <c r="D209" s="3">
        <f t="shared" si="3"/>
        <v>0.11729648407279158</v>
      </c>
      <c r="E209" t="s">
        <v>226</v>
      </c>
      <c r="F209" s="3"/>
      <c r="G209" s="4"/>
    </row>
    <row r="210" spans="1:7" ht="14.4">
      <c r="A210" s="2" t="s">
        <v>88</v>
      </c>
      <c r="B210" s="11" t="s">
        <v>43</v>
      </c>
      <c r="C210" s="3">
        <v>649.73720000000003</v>
      </c>
      <c r="D210" s="3">
        <f t="shared" si="3"/>
        <v>7.9003186632282729E-2</v>
      </c>
      <c r="E210" t="s">
        <v>226</v>
      </c>
      <c r="F210" s="3"/>
      <c r="G210" s="4"/>
    </row>
    <row r="211" spans="1:7" ht="14.4">
      <c r="A211" s="2" t="s">
        <v>88</v>
      </c>
      <c r="B211" s="11" t="s">
        <v>44</v>
      </c>
      <c r="C211" s="3">
        <v>800.09910000000002</v>
      </c>
      <c r="D211" s="3">
        <f t="shared" si="3"/>
        <v>0.20816762155306973</v>
      </c>
      <c r="E211" t="s">
        <v>226</v>
      </c>
      <c r="F211" s="3"/>
      <c r="G211" s="4"/>
    </row>
    <row r="212" spans="1:7" ht="14.4">
      <c r="A212" s="2" t="s">
        <v>88</v>
      </c>
      <c r="B212" s="11" t="s">
        <v>45</v>
      </c>
      <c r="C212" s="3">
        <v>195.00190000000001</v>
      </c>
      <c r="D212" s="3">
        <f t="shared" si="3"/>
        <v>-1.4117262928900312</v>
      </c>
      <c r="E212" t="s">
        <v>226</v>
      </c>
      <c r="F212" s="3"/>
      <c r="G212" s="4"/>
    </row>
    <row r="213" spans="1:7" ht="14.4">
      <c r="A213" s="2" t="s">
        <v>88</v>
      </c>
      <c r="B213" s="11" t="s">
        <v>46</v>
      </c>
      <c r="C213" s="3">
        <v>223.84800000000001</v>
      </c>
      <c r="D213" s="3">
        <f t="shared" si="3"/>
        <v>0.1379579479866502</v>
      </c>
      <c r="E213" t="s">
        <v>226</v>
      </c>
      <c r="F213" s="3"/>
      <c r="G213" s="4"/>
    </row>
    <row r="214" spans="1:7" ht="14.4">
      <c r="A214" s="2" t="s">
        <v>88</v>
      </c>
      <c r="B214" s="11" t="s">
        <v>47</v>
      </c>
      <c r="C214" s="3">
        <v>207.15029999999999</v>
      </c>
      <c r="D214" s="3">
        <f t="shared" si="3"/>
        <v>-7.752263334438679E-2</v>
      </c>
      <c r="E214" t="s">
        <v>226</v>
      </c>
      <c r="F214" s="3"/>
      <c r="G214" s="4"/>
    </row>
    <row r="215" spans="1:7" ht="14.4">
      <c r="A215" s="2" t="s">
        <v>88</v>
      </c>
      <c r="B215" s="11" t="s">
        <v>48</v>
      </c>
      <c r="C215" s="3">
        <v>255.67580000000001</v>
      </c>
      <c r="D215" s="3">
        <f t="shared" si="3"/>
        <v>0.21046561891122417</v>
      </c>
      <c r="E215" t="s">
        <v>226</v>
      </c>
      <c r="F215" s="3"/>
      <c r="G215" s="4"/>
    </row>
    <row r="216" spans="1:7" ht="14.4">
      <c r="A216" s="2" t="s">
        <v>88</v>
      </c>
      <c r="B216" s="11" t="s">
        <v>49</v>
      </c>
      <c r="C216" s="3">
        <v>326.75549999999998</v>
      </c>
      <c r="D216" s="3">
        <f t="shared" si="3"/>
        <v>0.24530194914386183</v>
      </c>
      <c r="E216" t="s">
        <v>226</v>
      </c>
      <c r="F216" s="3"/>
      <c r="G216" s="4"/>
    </row>
    <row r="217" spans="1:7" ht="14.4">
      <c r="A217" s="2" t="s">
        <v>88</v>
      </c>
      <c r="B217" s="11" t="s">
        <v>50</v>
      </c>
      <c r="C217" s="3">
        <v>294.11130000000003</v>
      </c>
      <c r="D217" s="3">
        <f t="shared" si="3"/>
        <v>-0.10525391767620131</v>
      </c>
      <c r="E217" t="s">
        <v>226</v>
      </c>
      <c r="F217" s="3"/>
      <c r="G217" s="4"/>
    </row>
    <row r="218" spans="1:7" ht="14.4">
      <c r="A218" s="2" t="s">
        <v>88</v>
      </c>
      <c r="B218" s="11" t="s">
        <v>51</v>
      </c>
      <c r="C218" s="3">
        <v>244.86160000000001</v>
      </c>
      <c r="D218" s="3">
        <f t="shared" si="3"/>
        <v>-0.1832651141565923</v>
      </c>
      <c r="E218" t="s">
        <v>226</v>
      </c>
      <c r="F218" s="3"/>
      <c r="G218" s="4"/>
    </row>
    <row r="219" spans="1:7" ht="14.4">
      <c r="A219" s="2" t="s">
        <v>88</v>
      </c>
      <c r="B219" s="11" t="s">
        <v>52</v>
      </c>
      <c r="C219" s="3">
        <v>243.85290000000001</v>
      </c>
      <c r="D219" s="3">
        <f t="shared" si="3"/>
        <v>-4.1279783283321419E-3</v>
      </c>
      <c r="E219" t="s">
        <v>226</v>
      </c>
      <c r="F219" s="3"/>
      <c r="G219" s="4"/>
    </row>
    <row r="220" spans="1:7" ht="14.4">
      <c r="A220" s="2" t="s">
        <v>88</v>
      </c>
      <c r="B220" s="11" t="s">
        <v>53</v>
      </c>
      <c r="C220" s="3">
        <v>272.86059999999998</v>
      </c>
      <c r="D220" s="3">
        <f t="shared" si="3"/>
        <v>0.11239586741991908</v>
      </c>
      <c r="E220" t="s">
        <v>226</v>
      </c>
      <c r="F220" s="3"/>
      <c r="G220" s="4"/>
    </row>
    <row r="221" spans="1:7" ht="14.4">
      <c r="A221" s="2" t="s">
        <v>88</v>
      </c>
      <c r="B221" s="11" t="s">
        <v>54</v>
      </c>
      <c r="C221" s="3">
        <v>185.47139999999999</v>
      </c>
      <c r="D221" s="3">
        <f t="shared" si="3"/>
        <v>-0.38606034979888265</v>
      </c>
      <c r="E221" t="s">
        <v>226</v>
      </c>
      <c r="F221" s="3"/>
      <c r="G221" s="4"/>
    </row>
    <row r="222" spans="1:7" ht="14.4">
      <c r="A222" s="2" t="s">
        <v>88</v>
      </c>
      <c r="B222" s="11" t="s">
        <v>55</v>
      </c>
      <c r="C222" s="3">
        <v>186.72130000000001</v>
      </c>
      <c r="D222" s="3">
        <f t="shared" si="3"/>
        <v>6.7164385472140648E-3</v>
      </c>
      <c r="E222" t="s">
        <v>226</v>
      </c>
      <c r="F222" s="3"/>
      <c r="G222" s="4"/>
    </row>
    <row r="223" spans="1:7" ht="14.4">
      <c r="A223" s="2" t="s">
        <v>88</v>
      </c>
      <c r="B223" s="11" t="s">
        <v>56</v>
      </c>
      <c r="C223" s="3">
        <v>151.5909</v>
      </c>
      <c r="D223" s="3">
        <f t="shared" si="3"/>
        <v>-0.20843168578910454</v>
      </c>
      <c r="E223" t="s">
        <v>226</v>
      </c>
      <c r="F223" s="3"/>
      <c r="G223" s="4"/>
    </row>
    <row r="224" spans="1:7" ht="14.4">
      <c r="A224" s="2" t="s">
        <v>88</v>
      </c>
      <c r="B224" s="11" t="s">
        <v>57</v>
      </c>
      <c r="C224" s="3">
        <v>181.6293</v>
      </c>
      <c r="D224" s="3">
        <f t="shared" si="3"/>
        <v>0.18078235174365542</v>
      </c>
      <c r="E224" t="s">
        <v>226</v>
      </c>
      <c r="F224" s="3"/>
      <c r="G224" s="4"/>
    </row>
    <row r="225" spans="1:7" ht="14.4">
      <c r="A225" s="2" t="s">
        <v>88</v>
      </c>
      <c r="B225" s="11" t="s">
        <v>58</v>
      </c>
      <c r="C225" s="3">
        <v>150.9401</v>
      </c>
      <c r="D225" s="3">
        <f t="shared" si="3"/>
        <v>-0.18508472739363746</v>
      </c>
      <c r="E225" t="s">
        <v>226</v>
      </c>
      <c r="F225" s="3"/>
      <c r="G225" s="4"/>
    </row>
    <row r="226" spans="1:7" ht="14.4">
      <c r="A226" s="2" t="s">
        <v>88</v>
      </c>
      <c r="B226" s="11" t="s">
        <v>59</v>
      </c>
      <c r="C226" s="3">
        <v>121.38930000000001</v>
      </c>
      <c r="D226" s="3">
        <f t="shared" si="3"/>
        <v>-0.21788033301592979</v>
      </c>
      <c r="E226" t="s">
        <v>226</v>
      </c>
      <c r="F226" s="3"/>
      <c r="G226" s="4"/>
    </row>
    <row r="227" spans="1:7" ht="14.4">
      <c r="A227" s="2" t="s">
        <v>88</v>
      </c>
      <c r="B227" s="11" t="s">
        <v>60</v>
      </c>
      <c r="C227" s="3">
        <v>134.96960000000001</v>
      </c>
      <c r="D227" s="3">
        <f t="shared" si="3"/>
        <v>0.10604683153977391</v>
      </c>
      <c r="E227" t="s">
        <v>226</v>
      </c>
      <c r="F227" s="3"/>
      <c r="G227" s="4"/>
    </row>
    <row r="228" spans="1:7" ht="14.4">
      <c r="A228" s="2" t="s">
        <v>88</v>
      </c>
      <c r="B228" s="11" t="s">
        <v>61</v>
      </c>
      <c r="C228" s="3">
        <v>169.22900000000001</v>
      </c>
      <c r="D228" s="3">
        <f t="shared" si="3"/>
        <v>0.22620325938951324</v>
      </c>
      <c r="E228" t="s">
        <v>226</v>
      </c>
      <c r="F228" s="3"/>
      <c r="G228" s="4"/>
    </row>
    <row r="229" spans="1:7" ht="14.4">
      <c r="A229" s="2" t="s">
        <v>88</v>
      </c>
      <c r="B229" s="11" t="s">
        <v>62</v>
      </c>
      <c r="C229" s="3">
        <v>146.14019999999999</v>
      </c>
      <c r="D229" s="3">
        <f t="shared" si="3"/>
        <v>-0.14668639237192677</v>
      </c>
      <c r="E229" t="s">
        <v>226</v>
      </c>
      <c r="F229" s="3"/>
      <c r="G229" s="4"/>
    </row>
    <row r="230" spans="1:7" ht="14.4">
      <c r="A230" s="2" t="s">
        <v>88</v>
      </c>
      <c r="B230" s="11" t="s">
        <v>63</v>
      </c>
      <c r="C230" s="3">
        <v>195.37100000000001</v>
      </c>
      <c r="D230" s="3">
        <f t="shared" si="3"/>
        <v>0.29033388017072037</v>
      </c>
      <c r="E230" t="s">
        <v>226</v>
      </c>
      <c r="F230" s="3"/>
      <c r="G230" s="4"/>
    </row>
    <row r="231" spans="1:7" ht="14.4">
      <c r="A231" s="2" t="s">
        <v>88</v>
      </c>
      <c r="B231" s="11" t="s">
        <v>64</v>
      </c>
      <c r="C231" s="3">
        <v>232.16069999999999</v>
      </c>
      <c r="D231" s="3">
        <f t="shared" si="3"/>
        <v>0.17252948920972905</v>
      </c>
      <c r="E231" t="s">
        <v>226</v>
      </c>
      <c r="F231" s="3"/>
      <c r="G231" s="4"/>
    </row>
    <row r="232" spans="1:7" ht="14.4">
      <c r="A232" s="2" t="s">
        <v>88</v>
      </c>
      <c r="B232" s="11" t="s">
        <v>65</v>
      </c>
      <c r="C232" s="3">
        <v>277.7697</v>
      </c>
      <c r="D232" s="3">
        <f t="shared" si="3"/>
        <v>0.17936254880395197</v>
      </c>
      <c r="E232" t="s">
        <v>226</v>
      </c>
      <c r="F232" s="3"/>
      <c r="G232" s="4"/>
    </row>
    <row r="233" spans="1:7" ht="14.4">
      <c r="A233" s="2" t="s">
        <v>88</v>
      </c>
      <c r="B233" s="11" t="s">
        <v>66</v>
      </c>
      <c r="C233" s="3">
        <v>277.4896</v>
      </c>
      <c r="D233" s="3">
        <f t="shared" si="3"/>
        <v>-1.0088980905278014E-3</v>
      </c>
      <c r="E233" t="s">
        <v>226</v>
      </c>
      <c r="F233" s="3"/>
      <c r="G233" s="4"/>
    </row>
    <row r="234" spans="1:7" ht="14.4">
      <c r="A234" s="2" t="s">
        <v>88</v>
      </c>
      <c r="B234" s="11" t="s">
        <v>67</v>
      </c>
      <c r="C234" s="3">
        <v>378.3408</v>
      </c>
      <c r="D234" s="3">
        <f t="shared" si="3"/>
        <v>0.31001192172875319</v>
      </c>
      <c r="E234" t="s">
        <v>226</v>
      </c>
      <c r="F234" s="3"/>
      <c r="G234" s="4"/>
    </row>
    <row r="235" spans="1:7" ht="14.4">
      <c r="A235" s="2" t="s">
        <v>88</v>
      </c>
      <c r="B235" s="11" t="s">
        <v>68</v>
      </c>
      <c r="C235" s="3">
        <v>423.01990000000001</v>
      </c>
      <c r="D235" s="3">
        <f t="shared" si="3"/>
        <v>0.11162384612149159</v>
      </c>
      <c r="E235" t="s">
        <v>226</v>
      </c>
      <c r="F235" s="3"/>
      <c r="G235" s="4"/>
    </row>
    <row r="236" spans="1:7" ht="14.4">
      <c r="A236" s="2" t="s">
        <v>88</v>
      </c>
      <c r="B236" s="11" t="s">
        <v>69</v>
      </c>
      <c r="C236" s="3">
        <v>467.29</v>
      </c>
      <c r="D236" s="3">
        <f t="shared" si="3"/>
        <v>9.9530827091238686E-2</v>
      </c>
      <c r="E236" t="s">
        <v>226</v>
      </c>
      <c r="F236" s="3"/>
      <c r="G236" s="4"/>
    </row>
    <row r="237" spans="1:7" ht="14.4">
      <c r="A237" s="2" t="s">
        <v>88</v>
      </c>
      <c r="B237" s="11" t="s">
        <v>70</v>
      </c>
      <c r="C237" s="3">
        <v>493.54989999999998</v>
      </c>
      <c r="D237" s="3">
        <f t="shared" si="3"/>
        <v>5.4673918301962401E-2</v>
      </c>
      <c r="E237" t="s">
        <v>226</v>
      </c>
      <c r="F237" s="3"/>
      <c r="G237" s="4"/>
    </row>
    <row r="238" spans="1:7" ht="14.4">
      <c r="A238" s="2" t="s">
        <v>88</v>
      </c>
      <c r="B238" s="11" t="s">
        <v>71</v>
      </c>
      <c r="C238" s="3">
        <v>434.9905</v>
      </c>
      <c r="D238" s="3">
        <f t="shared" si="3"/>
        <v>-0.12629977648041135</v>
      </c>
      <c r="E238" t="s">
        <v>226</v>
      </c>
      <c r="F238" s="3"/>
      <c r="G238" s="4"/>
    </row>
    <row r="239" spans="1:7" ht="14.4">
      <c r="A239" s="2" t="s">
        <v>88</v>
      </c>
      <c r="B239" s="11" t="s">
        <v>72</v>
      </c>
      <c r="C239" s="3">
        <v>407.80040000000002</v>
      </c>
      <c r="D239" s="3">
        <f t="shared" si="3"/>
        <v>-6.4546352756897338E-2</v>
      </c>
      <c r="E239" t="s">
        <v>226</v>
      </c>
      <c r="F239" s="3"/>
      <c r="G239" s="4"/>
    </row>
    <row r="240" spans="1:7" ht="14.4">
      <c r="A240" s="2" t="s">
        <v>88</v>
      </c>
      <c r="B240" s="11" t="s">
        <v>73</v>
      </c>
      <c r="C240" s="3">
        <v>467.70069999999998</v>
      </c>
      <c r="D240" s="3">
        <f t="shared" si="3"/>
        <v>0.13705072240377947</v>
      </c>
      <c r="E240" t="s">
        <v>226</v>
      </c>
      <c r="F240" s="3"/>
      <c r="G240" s="4"/>
    </row>
    <row r="241" spans="1:7" ht="14.4">
      <c r="A241" s="2" t="s">
        <v>88</v>
      </c>
      <c r="B241" s="11" t="s">
        <v>74</v>
      </c>
      <c r="C241" s="3">
        <v>495.22039999999998</v>
      </c>
      <c r="D241" s="3">
        <f t="shared" si="3"/>
        <v>5.7174354581820817E-2</v>
      </c>
      <c r="E241" t="s">
        <v>226</v>
      </c>
      <c r="F241" s="3"/>
      <c r="G241" s="4"/>
    </row>
    <row r="242" spans="1:7" ht="14.4">
      <c r="A242" s="2" t="s">
        <v>88</v>
      </c>
      <c r="B242" s="11" t="s">
        <v>75</v>
      </c>
      <c r="C242" s="3">
        <v>615.26940000000002</v>
      </c>
      <c r="D242" s="3">
        <f t="shared" si="3"/>
        <v>0.21705730467319687</v>
      </c>
      <c r="E242" t="s">
        <v>226</v>
      </c>
      <c r="F242" s="3"/>
      <c r="G242" s="4"/>
    </row>
    <row r="243" spans="1:7" ht="14.4">
      <c r="A243" s="2" t="s">
        <v>88</v>
      </c>
      <c r="B243" s="11" t="s">
        <v>76</v>
      </c>
      <c r="C243" s="3">
        <v>791.12019999999995</v>
      </c>
      <c r="D243" s="3">
        <f t="shared" si="3"/>
        <v>0.25138969509620351</v>
      </c>
      <c r="E243" t="s">
        <v>226</v>
      </c>
      <c r="F243" s="3"/>
      <c r="G243" s="4"/>
    </row>
    <row r="244" spans="1:7" ht="14.4">
      <c r="A244" s="2" t="s">
        <v>88</v>
      </c>
      <c r="B244" s="11" t="s">
        <v>77</v>
      </c>
      <c r="C244" s="3">
        <v>903.5607</v>
      </c>
      <c r="D244" s="3">
        <f t="shared" si="3"/>
        <v>0.13289337518427866</v>
      </c>
      <c r="E244" t="s">
        <v>226</v>
      </c>
      <c r="F244" s="3"/>
      <c r="G244" s="4"/>
    </row>
    <row r="245" spans="1:7" ht="14.4">
      <c r="A245" s="2" t="s">
        <v>88</v>
      </c>
      <c r="B245" s="11" t="s">
        <v>78</v>
      </c>
      <c r="C245" s="3">
        <v>864.01940000000002</v>
      </c>
      <c r="D245" s="3">
        <f t="shared" si="3"/>
        <v>-4.47480686964516E-2</v>
      </c>
      <c r="E245" t="s">
        <v>226</v>
      </c>
      <c r="F245" s="3"/>
      <c r="G245" s="4"/>
    </row>
    <row r="246" spans="1:7" ht="14.4">
      <c r="A246" s="2" t="s">
        <v>88</v>
      </c>
      <c r="B246" s="11" t="s">
        <v>79</v>
      </c>
      <c r="C246" s="3">
        <v>1096.329</v>
      </c>
      <c r="D246" s="3">
        <f t="shared" si="3"/>
        <v>0.23812738268828712</v>
      </c>
      <c r="E246" t="s">
        <v>226</v>
      </c>
      <c r="F246" s="3"/>
      <c r="G246" s="4"/>
    </row>
    <row r="247" spans="1:7" ht="14.4">
      <c r="A247" s="2" t="s">
        <v>88</v>
      </c>
      <c r="B247" s="11" t="s">
        <v>80</v>
      </c>
      <c r="C247" s="3">
        <v>123.5391</v>
      </c>
      <c r="D247" s="3">
        <f t="shared" si="3"/>
        <v>-2.1831648997925988</v>
      </c>
      <c r="E247" t="s">
        <v>226</v>
      </c>
      <c r="F247" s="3"/>
      <c r="G247" s="4"/>
    </row>
    <row r="248" spans="1:7" ht="14.4">
      <c r="A248" s="2" t="s">
        <v>88</v>
      </c>
      <c r="B248" s="11" t="s">
        <v>81</v>
      </c>
      <c r="C248" s="3">
        <v>117.0201</v>
      </c>
      <c r="D248" s="3">
        <f t="shared" si="3"/>
        <v>-5.4211990236865362E-2</v>
      </c>
      <c r="E248" t="s">
        <v>226</v>
      </c>
      <c r="F248" s="3"/>
      <c r="G248" s="4"/>
    </row>
    <row r="249" spans="1:7" ht="14.4">
      <c r="A249" s="2" t="s">
        <v>88</v>
      </c>
      <c r="B249" s="11" t="s">
        <v>82</v>
      </c>
      <c r="C249" s="3">
        <v>119.3704</v>
      </c>
      <c r="D249" s="3">
        <f t="shared" si="3"/>
        <v>1.9885549112524058E-2</v>
      </c>
      <c r="E249" t="s">
        <v>226</v>
      </c>
      <c r="F249" s="3"/>
      <c r="G249" s="4"/>
    </row>
    <row r="250" spans="1:7" ht="14.4">
      <c r="A250" s="2" t="s">
        <v>88</v>
      </c>
      <c r="B250" s="11" t="s">
        <v>83</v>
      </c>
      <c r="C250" s="3">
        <v>121.4404</v>
      </c>
      <c r="D250" s="3">
        <f t="shared" si="3"/>
        <v>1.7192343422511015E-2</v>
      </c>
      <c r="E250" t="s">
        <v>226</v>
      </c>
      <c r="F250" s="3"/>
      <c r="G250" s="4"/>
    </row>
    <row r="251" spans="1:7" ht="14.4">
      <c r="A251" s="2" t="s">
        <v>88</v>
      </c>
      <c r="B251" s="11" t="s">
        <v>84</v>
      </c>
      <c r="C251" s="3">
        <v>132.76009999999999</v>
      </c>
      <c r="D251" s="3">
        <f t="shared" si="3"/>
        <v>8.9120132640880603E-2</v>
      </c>
      <c r="E251" t="s">
        <v>226</v>
      </c>
      <c r="F251" s="3"/>
      <c r="G251" s="4"/>
    </row>
    <row r="252" spans="1:7" ht="14.4">
      <c r="A252" s="2" t="s">
        <v>88</v>
      </c>
      <c r="B252" s="11" t="s">
        <v>85</v>
      </c>
      <c r="C252" s="3">
        <v>138.24950000000001</v>
      </c>
      <c r="D252" s="3">
        <f t="shared" si="3"/>
        <v>4.051628366895868E-2</v>
      </c>
      <c r="E252" t="s">
        <v>226</v>
      </c>
      <c r="F252" s="3"/>
      <c r="G252" s="4"/>
    </row>
    <row r="253" spans="1:7" ht="14.4">
      <c r="A253" s="2" t="s">
        <v>88</v>
      </c>
      <c r="B253" s="11" t="s">
        <v>86</v>
      </c>
      <c r="C253" s="3">
        <v>134.29</v>
      </c>
      <c r="D253" s="3">
        <f t="shared" si="3"/>
        <v>-2.9058383166292296E-2</v>
      </c>
      <c r="E253" t="s">
        <v>226</v>
      </c>
      <c r="F253" s="3"/>
      <c r="G253" s="4"/>
    </row>
    <row r="254" spans="1:7" ht="14.4">
      <c r="A254" s="2" t="s">
        <v>89</v>
      </c>
      <c r="B254" s="11" t="s">
        <v>90</v>
      </c>
      <c r="C254" s="3">
        <v>1182.22</v>
      </c>
      <c r="D254" s="3" t="e">
        <f>LN(C254/#REF!)</f>
        <v>#REF!</v>
      </c>
      <c r="E254" t="s">
        <v>226</v>
      </c>
      <c r="F254" s="3"/>
      <c r="G254" s="3"/>
    </row>
    <row r="255" spans="1:7" ht="14.4">
      <c r="A255" s="2" t="s">
        <v>89</v>
      </c>
      <c r="B255" s="11" t="s">
        <v>91</v>
      </c>
      <c r="C255" s="3">
        <v>1103.9190000000001</v>
      </c>
      <c r="D255" s="3">
        <f t="shared" si="3"/>
        <v>-6.8527451278256157E-2</v>
      </c>
      <c r="E255" t="s">
        <v>226</v>
      </c>
      <c r="F255" s="3"/>
      <c r="G255" s="3"/>
    </row>
    <row r="256" spans="1:7" ht="14.4">
      <c r="A256" s="2" t="s">
        <v>89</v>
      </c>
      <c r="B256" s="11" t="s">
        <v>92</v>
      </c>
      <c r="C256" s="3">
        <v>1037.1420000000001</v>
      </c>
      <c r="D256" s="3">
        <f t="shared" si="3"/>
        <v>-6.2397722263239135E-2</v>
      </c>
      <c r="E256" t="s">
        <v>226</v>
      </c>
      <c r="F256" s="3"/>
      <c r="G256" s="3"/>
    </row>
    <row r="257" spans="1:7" ht="14.4">
      <c r="A257" s="2" t="s">
        <v>89</v>
      </c>
      <c r="B257" s="11" t="s">
        <v>93</v>
      </c>
      <c r="C257" s="3">
        <v>1018.579</v>
      </c>
      <c r="D257" s="3">
        <f t="shared" ref="D257:D320" si="4">LN(C257/C256)</f>
        <v>-1.8060334611421064E-2</v>
      </c>
      <c r="E257" t="s">
        <v>226</v>
      </c>
      <c r="F257" s="3"/>
      <c r="G257" s="3"/>
    </row>
    <row r="258" spans="1:7" ht="14.4">
      <c r="A258" s="2" t="s">
        <v>89</v>
      </c>
      <c r="B258" s="11" t="s">
        <v>94</v>
      </c>
      <c r="C258" s="3">
        <v>1099.999</v>
      </c>
      <c r="D258" s="3">
        <f t="shared" si="4"/>
        <v>7.6900751989654695E-2</v>
      </c>
      <c r="E258" t="s">
        <v>226</v>
      </c>
      <c r="F258" s="3"/>
      <c r="G258" s="3"/>
    </row>
    <row r="259" spans="1:7" ht="14.4">
      <c r="A259" s="2" t="s">
        <v>89</v>
      </c>
      <c r="B259" s="11" t="s">
        <v>95</v>
      </c>
      <c r="C259" s="3">
        <v>1129.191</v>
      </c>
      <c r="D259" s="3">
        <f t="shared" si="4"/>
        <v>2.6192176408011185E-2</v>
      </c>
      <c r="E259" t="s">
        <v>226</v>
      </c>
      <c r="F259" s="3"/>
      <c r="G259" s="3"/>
    </row>
    <row r="260" spans="1:7" ht="14.4">
      <c r="A260" s="2" t="s">
        <v>89</v>
      </c>
      <c r="B260" s="11" t="s">
        <v>96</v>
      </c>
      <c r="C260" s="3">
        <v>1227.221</v>
      </c>
      <c r="D260" s="3">
        <f t="shared" si="4"/>
        <v>8.3250816488593171E-2</v>
      </c>
      <c r="E260" t="s">
        <v>226</v>
      </c>
      <c r="F260" s="3"/>
      <c r="G260" s="3"/>
    </row>
    <row r="261" spans="1:7" ht="14.4">
      <c r="A261" s="2" t="s">
        <v>89</v>
      </c>
      <c r="B261" s="11" t="s">
        <v>97</v>
      </c>
      <c r="C261" s="3">
        <v>1231.8009999999999</v>
      </c>
      <c r="D261" s="3">
        <f t="shared" si="4"/>
        <v>3.7250624809698919E-3</v>
      </c>
      <c r="E261" t="s">
        <v>226</v>
      </c>
      <c r="F261" s="3"/>
      <c r="G261" s="3"/>
    </row>
    <row r="262" spans="1:7" ht="14.4">
      <c r="A262" s="2" t="s">
        <v>89</v>
      </c>
      <c r="B262" s="11" t="s">
        <v>98</v>
      </c>
      <c r="C262" s="3">
        <v>1207.08</v>
      </c>
      <c r="D262" s="3">
        <f t="shared" si="4"/>
        <v>-2.0273106138466813E-2</v>
      </c>
      <c r="E262" t="s">
        <v>226</v>
      </c>
      <c r="F262" s="3"/>
      <c r="G262" s="3"/>
    </row>
    <row r="263" spans="1:7" ht="14.4">
      <c r="A263" s="2" t="s">
        <v>89</v>
      </c>
      <c r="B263" s="11" t="s">
        <v>99</v>
      </c>
      <c r="C263" s="3">
        <v>1090.579</v>
      </c>
      <c r="D263" s="3">
        <f t="shared" si="4"/>
        <v>-0.10149547208338712</v>
      </c>
      <c r="E263" t="s">
        <v>226</v>
      </c>
      <c r="F263" s="3"/>
      <c r="G263" s="3"/>
    </row>
    <row r="264" spans="1:7" ht="14.4">
      <c r="A264" s="2" t="s">
        <v>89</v>
      </c>
      <c r="B264" s="11" t="s">
        <v>100</v>
      </c>
      <c r="C264" s="3">
        <v>1109.6500000000001</v>
      </c>
      <c r="D264" s="3">
        <f t="shared" si="4"/>
        <v>1.7335902417878132E-2</v>
      </c>
      <c r="E264" t="s">
        <v>226</v>
      </c>
      <c r="F264" s="3"/>
      <c r="G264" s="3"/>
    </row>
    <row r="265" spans="1:7" ht="14.4">
      <c r="A265" s="2" t="s">
        <v>89</v>
      </c>
      <c r="B265" s="11" t="s">
        <v>101</v>
      </c>
      <c r="C265" s="3">
        <v>1044.9580000000001</v>
      </c>
      <c r="D265" s="3">
        <f t="shared" si="4"/>
        <v>-6.0067957065081917E-2</v>
      </c>
      <c r="E265" t="s">
        <v>226</v>
      </c>
      <c r="F265" s="3"/>
      <c r="G265" s="3"/>
    </row>
    <row r="266" spans="1:7" ht="14.4">
      <c r="A266" s="2" t="s">
        <v>89</v>
      </c>
      <c r="B266" s="11" t="s">
        <v>102</v>
      </c>
      <c r="C266" s="3">
        <v>1125.8910000000001</v>
      </c>
      <c r="D266" s="3">
        <f t="shared" si="4"/>
        <v>7.4598028968363692E-2</v>
      </c>
      <c r="E266" t="s">
        <v>226</v>
      </c>
      <c r="F266" s="3"/>
      <c r="G266" s="3"/>
    </row>
    <row r="267" spans="1:7" ht="14.4">
      <c r="A267" s="2" t="s">
        <v>89</v>
      </c>
      <c r="B267" s="11" t="s">
        <v>103</v>
      </c>
      <c r="C267" s="3">
        <v>1126.549</v>
      </c>
      <c r="D267" s="3">
        <f t="shared" si="4"/>
        <v>5.8425531309821879E-4</v>
      </c>
      <c r="E267" t="s">
        <v>226</v>
      </c>
      <c r="F267" s="3"/>
      <c r="G267" s="3"/>
    </row>
    <row r="268" spans="1:7" ht="14.4">
      <c r="A268" s="2" t="s">
        <v>89</v>
      </c>
      <c r="B268" s="11" t="s">
        <v>104</v>
      </c>
      <c r="C268" s="3">
        <v>1176.8889999999999</v>
      </c>
      <c r="D268" s="3">
        <f t="shared" si="4"/>
        <v>4.3715538766323371E-2</v>
      </c>
      <c r="E268" t="s">
        <v>226</v>
      </c>
      <c r="F268" s="3"/>
      <c r="G268" s="3"/>
    </row>
    <row r="269" spans="1:7" ht="14.4">
      <c r="A269" s="2" t="s">
        <v>89</v>
      </c>
      <c r="B269" s="11" t="s">
        <v>105</v>
      </c>
      <c r="C269" s="3">
        <v>1198.9590000000001</v>
      </c>
      <c r="D269" s="3">
        <f t="shared" si="4"/>
        <v>1.8579164028769139E-2</v>
      </c>
      <c r="E269" t="s">
        <v>226</v>
      </c>
      <c r="F269" s="3"/>
      <c r="G269" s="3"/>
    </row>
    <row r="270" spans="1:7" ht="14.4">
      <c r="A270" s="2" t="s">
        <v>89</v>
      </c>
      <c r="B270" s="11" t="s">
        <v>106</v>
      </c>
      <c r="C270" s="3">
        <v>1106.501</v>
      </c>
      <c r="D270" s="3">
        <f t="shared" si="4"/>
        <v>-8.0250896038950081E-2</v>
      </c>
      <c r="E270" t="s">
        <v>226</v>
      </c>
      <c r="F270" s="3"/>
      <c r="G270" s="3"/>
    </row>
    <row r="271" spans="1:7" ht="14.4">
      <c r="A271" s="2" t="s">
        <v>89</v>
      </c>
      <c r="B271" s="11" t="s">
        <v>107</v>
      </c>
      <c r="C271" s="3">
        <v>1082.799</v>
      </c>
      <c r="D271" s="3">
        <f t="shared" si="4"/>
        <v>-2.1653429033125893E-2</v>
      </c>
      <c r="E271" t="s">
        <v>226</v>
      </c>
      <c r="F271" s="3"/>
      <c r="G271" s="3"/>
    </row>
    <row r="272" spans="1:7" ht="14.4">
      <c r="A272" s="2" t="s">
        <v>89</v>
      </c>
      <c r="B272" s="11" t="s">
        <v>108</v>
      </c>
      <c r="C272" s="3">
        <v>1218.2</v>
      </c>
      <c r="D272" s="3">
        <f t="shared" si="4"/>
        <v>0.11782500419424943</v>
      </c>
      <c r="E272" t="s">
        <v>226</v>
      </c>
      <c r="F272" s="3"/>
      <c r="G272" s="3"/>
    </row>
    <row r="273" spans="1:7" ht="14.4">
      <c r="A273" s="2" t="s">
        <v>89</v>
      </c>
      <c r="B273" s="11" t="s">
        <v>109</v>
      </c>
      <c r="C273" s="3">
        <v>1190.53</v>
      </c>
      <c r="D273" s="3">
        <f t="shared" si="4"/>
        <v>-2.2975773296958733E-2</v>
      </c>
      <c r="E273" t="s">
        <v>226</v>
      </c>
      <c r="F273" s="3"/>
      <c r="G273" s="3"/>
    </row>
    <row r="274" spans="1:7" ht="14.4">
      <c r="A274" s="2" t="s">
        <v>89</v>
      </c>
      <c r="B274" s="11" t="s">
        <v>110</v>
      </c>
      <c r="C274" s="3">
        <v>1221.1410000000001</v>
      </c>
      <c r="D274" s="3">
        <f t="shared" si="4"/>
        <v>2.5387081453558537E-2</v>
      </c>
      <c r="E274" t="s">
        <v>226</v>
      </c>
      <c r="F274" s="3"/>
      <c r="G274" s="3"/>
    </row>
    <row r="275" spans="1:7" ht="14.4">
      <c r="A275" s="2" t="s">
        <v>89</v>
      </c>
      <c r="B275" s="11" t="s">
        <v>111</v>
      </c>
      <c r="C275" s="3">
        <v>1258.799</v>
      </c>
      <c r="D275" s="3">
        <f t="shared" si="4"/>
        <v>3.0372424223579966E-2</v>
      </c>
      <c r="E275" t="s">
        <v>226</v>
      </c>
      <c r="F275" s="3"/>
      <c r="G275" s="3"/>
    </row>
    <row r="276" spans="1:7" ht="14.4">
      <c r="A276" s="2" t="s">
        <v>89</v>
      </c>
      <c r="B276" s="11" t="s">
        <v>112</v>
      </c>
      <c r="C276" s="3">
        <v>1304.088</v>
      </c>
      <c r="D276" s="3">
        <f t="shared" si="4"/>
        <v>3.5345854089623374E-2</v>
      </c>
      <c r="E276" t="s">
        <v>226</v>
      </c>
      <c r="F276" s="3"/>
      <c r="G276" s="3"/>
    </row>
    <row r="277" spans="1:7" ht="14.4">
      <c r="A277" s="2" t="s">
        <v>89</v>
      </c>
      <c r="B277" s="11" t="s">
        <v>113</v>
      </c>
      <c r="C277" s="3">
        <v>1339.39</v>
      </c>
      <c r="D277" s="3">
        <f t="shared" si="4"/>
        <v>2.6710340546325984E-2</v>
      </c>
      <c r="E277" t="s">
        <v>226</v>
      </c>
      <c r="F277" s="3"/>
      <c r="G277" s="3"/>
    </row>
    <row r="278" spans="1:7" ht="14.4">
      <c r="A278" s="2" t="s">
        <v>89</v>
      </c>
      <c r="B278" s="11" t="s">
        <v>114</v>
      </c>
      <c r="C278" s="3">
        <v>1432.7809999999999</v>
      </c>
      <c r="D278" s="3">
        <f t="shared" si="4"/>
        <v>6.7403024491878571E-2</v>
      </c>
      <c r="E278" t="s">
        <v>226</v>
      </c>
      <c r="F278" s="3"/>
      <c r="G278" s="3"/>
    </row>
    <row r="279" spans="1:7" ht="14.4">
      <c r="A279" s="2" t="s">
        <v>89</v>
      </c>
      <c r="B279" s="11" t="s">
        <v>115</v>
      </c>
      <c r="C279" s="3">
        <v>1339.249</v>
      </c>
      <c r="D279" s="3">
        <f t="shared" si="4"/>
        <v>-6.7508301836179521E-2</v>
      </c>
      <c r="E279" t="s">
        <v>226</v>
      </c>
      <c r="F279" s="3"/>
      <c r="G279" s="3"/>
    </row>
    <row r="280" spans="1:7" ht="14.4">
      <c r="A280" s="2" t="s">
        <v>89</v>
      </c>
      <c r="B280" s="11" t="s">
        <v>116</v>
      </c>
      <c r="C280" s="3">
        <v>1161.951</v>
      </c>
      <c r="D280" s="3">
        <f t="shared" si="4"/>
        <v>-0.14200852022617844</v>
      </c>
      <c r="E280" t="s">
        <v>226</v>
      </c>
      <c r="F280" s="3"/>
      <c r="G280" s="3"/>
    </row>
    <row r="281" spans="1:7" ht="14.4">
      <c r="A281" s="2" t="s">
        <v>89</v>
      </c>
      <c r="B281" s="11" t="s">
        <v>117</v>
      </c>
      <c r="C281" s="3">
        <v>1346.7</v>
      </c>
      <c r="D281" s="3">
        <f t="shared" si="4"/>
        <v>0.14755666660796202</v>
      </c>
      <c r="E281" t="s">
        <v>226</v>
      </c>
      <c r="F281" s="3"/>
      <c r="G281" s="3"/>
    </row>
    <row r="282" spans="1:7" ht="14.4">
      <c r="A282" s="2" t="s">
        <v>89</v>
      </c>
      <c r="B282" s="11" t="s">
        <v>118</v>
      </c>
      <c r="C282" s="3">
        <v>1433.52</v>
      </c>
      <c r="D282" s="3">
        <f t="shared" si="4"/>
        <v>6.2475802636164007E-2</v>
      </c>
      <c r="E282" t="s">
        <v>226</v>
      </c>
      <c r="F282" s="3"/>
      <c r="G282" s="3"/>
    </row>
    <row r="283" spans="1:7" ht="14.4">
      <c r="A283" s="2" t="s">
        <v>89</v>
      </c>
      <c r="B283" s="11" t="s">
        <v>119</v>
      </c>
      <c r="C283" s="3">
        <v>1418.048</v>
      </c>
      <c r="D283" s="3">
        <f t="shared" si="4"/>
        <v>-1.0851680079349432E-2</v>
      </c>
      <c r="E283" t="s">
        <v>226</v>
      </c>
      <c r="F283" s="3"/>
      <c r="G283" s="3"/>
    </row>
    <row r="284" spans="1:7" ht="14.4">
      <c r="A284" s="2" t="s">
        <v>89</v>
      </c>
      <c r="B284" s="11" t="s">
        <v>120</v>
      </c>
      <c r="C284" s="3">
        <v>1487.9480000000001</v>
      </c>
      <c r="D284" s="3">
        <f t="shared" si="4"/>
        <v>4.8116711533033277E-2</v>
      </c>
      <c r="E284" t="s">
        <v>226</v>
      </c>
      <c r="F284" s="3"/>
      <c r="G284" s="3"/>
    </row>
    <row r="285" spans="1:7" ht="14.4">
      <c r="A285" s="2" t="s">
        <v>89</v>
      </c>
      <c r="B285" s="11" t="s">
        <v>121</v>
      </c>
      <c r="C285" s="3">
        <v>1629.5319999999999</v>
      </c>
      <c r="D285" s="3">
        <f t="shared" si="4"/>
        <v>9.0894867464694662E-2</v>
      </c>
      <c r="E285" t="s">
        <v>226</v>
      </c>
      <c r="F285" s="3"/>
      <c r="G285" s="3"/>
    </row>
    <row r="286" spans="1:7" ht="14.4">
      <c r="A286" s="2" t="s">
        <v>89</v>
      </c>
      <c r="B286" s="11" t="s">
        <v>122</v>
      </c>
      <c r="C286" s="3">
        <v>1465.6</v>
      </c>
      <c r="D286" s="3">
        <f t="shared" si="4"/>
        <v>-0.10602814209067303</v>
      </c>
      <c r="E286" t="s">
        <v>226</v>
      </c>
      <c r="F286" s="3"/>
      <c r="G286" s="3"/>
    </row>
    <row r="287" spans="1:7" ht="14.4">
      <c r="A287" s="2" t="s">
        <v>89</v>
      </c>
      <c r="B287" s="11" t="s">
        <v>123</v>
      </c>
      <c r="C287" s="3">
        <v>1616.1089999999999</v>
      </c>
      <c r="D287" s="3">
        <f t="shared" si="4"/>
        <v>9.7756693381542081E-2</v>
      </c>
      <c r="E287" t="s">
        <v>226</v>
      </c>
      <c r="F287" s="3"/>
      <c r="G287" s="3"/>
    </row>
    <row r="288" spans="1:7" ht="14.4">
      <c r="A288" s="2" t="s">
        <v>89</v>
      </c>
      <c r="B288" s="11" t="s">
        <v>124</v>
      </c>
      <c r="C288" s="3">
        <v>1754.3989999999999</v>
      </c>
      <c r="D288" s="3">
        <f t="shared" si="4"/>
        <v>8.2104939806668109E-2</v>
      </c>
      <c r="E288" t="s">
        <v>226</v>
      </c>
      <c r="F288" s="3"/>
      <c r="G288" s="3"/>
    </row>
    <row r="289" spans="1:7" ht="14.4">
      <c r="A289" s="2" t="s">
        <v>89</v>
      </c>
      <c r="B289" s="11" t="s">
        <v>125</v>
      </c>
      <c r="C289" s="3">
        <v>1752.6389999999999</v>
      </c>
      <c r="D289" s="3">
        <f t="shared" si="4"/>
        <v>-1.0036960807112904E-3</v>
      </c>
      <c r="E289" t="s">
        <v>226</v>
      </c>
      <c r="F289" s="3"/>
      <c r="G289" s="3"/>
    </row>
    <row r="290" spans="1:7" ht="14.4">
      <c r="A290" s="2" t="s">
        <v>89</v>
      </c>
      <c r="B290" s="11" t="s">
        <v>126</v>
      </c>
      <c r="C290" s="3">
        <v>1827.3620000000001</v>
      </c>
      <c r="D290" s="3">
        <f t="shared" si="4"/>
        <v>4.1750744749423169E-2</v>
      </c>
      <c r="E290" t="s">
        <v>226</v>
      </c>
      <c r="F290" s="3"/>
      <c r="G290" s="3"/>
    </row>
    <row r="291" spans="1:7" ht="14.4">
      <c r="A291" s="2" t="s">
        <v>89</v>
      </c>
      <c r="B291" s="11" t="s">
        <v>127</v>
      </c>
      <c r="C291" s="3">
        <v>2021.923</v>
      </c>
      <c r="D291" s="3">
        <f t="shared" si="4"/>
        <v>0.10117564197071102</v>
      </c>
      <c r="E291" t="s">
        <v>226</v>
      </c>
      <c r="F291" s="3"/>
      <c r="G291" s="3"/>
    </row>
    <row r="292" spans="1:7" ht="14.4">
      <c r="A292" s="2" t="s">
        <v>89</v>
      </c>
      <c r="B292" s="11" t="s">
        <v>128</v>
      </c>
      <c r="C292" s="3">
        <v>2062.5100000000002</v>
      </c>
      <c r="D292" s="3">
        <f t="shared" si="4"/>
        <v>1.9874648934431974E-2</v>
      </c>
      <c r="E292" t="s">
        <v>226</v>
      </c>
      <c r="F292" s="3"/>
      <c r="G292" s="3"/>
    </row>
    <row r="293" spans="1:7" ht="14.4">
      <c r="A293" s="2" t="s">
        <v>89</v>
      </c>
      <c r="B293" s="11" t="s">
        <v>129</v>
      </c>
      <c r="C293" s="3">
        <v>2353.5010000000002</v>
      </c>
      <c r="D293" s="3">
        <f t="shared" si="4"/>
        <v>0.13198031905826255</v>
      </c>
      <c r="E293" t="s">
        <v>226</v>
      </c>
      <c r="F293" s="3"/>
      <c r="G293" s="3"/>
    </row>
    <row r="294" spans="1:7" ht="14.4">
      <c r="A294" s="2" t="s">
        <v>89</v>
      </c>
      <c r="B294" s="11" t="s">
        <v>130</v>
      </c>
      <c r="C294" s="3">
        <v>2356.8330000000001</v>
      </c>
      <c r="D294" s="3">
        <f t="shared" si="4"/>
        <v>1.4147619068049734E-3</v>
      </c>
      <c r="E294" t="s">
        <v>226</v>
      </c>
      <c r="F294" s="3"/>
      <c r="G294" s="3"/>
    </row>
    <row r="295" spans="1:7" ht="14.4">
      <c r="A295" s="2" t="s">
        <v>89</v>
      </c>
      <c r="B295" s="11" t="s">
        <v>131</v>
      </c>
      <c r="C295" s="3">
        <v>2441.8000000000002</v>
      </c>
      <c r="D295" s="3">
        <f t="shared" si="4"/>
        <v>3.541670358775699E-2</v>
      </c>
      <c r="E295" t="s">
        <v>226</v>
      </c>
      <c r="F295" s="3"/>
      <c r="G295" s="3"/>
    </row>
    <row r="296" spans="1:7" ht="14.4">
      <c r="A296" s="2" t="s">
        <v>89</v>
      </c>
      <c r="B296" s="11" t="s">
        <v>132</v>
      </c>
      <c r="C296" s="3">
        <v>2694.5529999999999</v>
      </c>
      <c r="D296" s="3">
        <f t="shared" si="4"/>
        <v>9.8496855642882283E-2</v>
      </c>
      <c r="E296" t="s">
        <v>226</v>
      </c>
      <c r="F296" s="3"/>
      <c r="G296" s="3"/>
    </row>
    <row r="297" spans="1:7" ht="14.4">
      <c r="A297" s="2" t="s">
        <v>89</v>
      </c>
      <c r="B297" s="11" t="s">
        <v>133</v>
      </c>
      <c r="C297" s="3">
        <v>2893.953</v>
      </c>
      <c r="D297" s="3">
        <f t="shared" si="4"/>
        <v>7.1391059684332195E-2</v>
      </c>
      <c r="E297" t="s">
        <v>226</v>
      </c>
      <c r="F297" s="3"/>
      <c r="G297" s="3"/>
    </row>
    <row r="298" spans="1:7" ht="14.4">
      <c r="A298" s="2" t="s">
        <v>89</v>
      </c>
      <c r="B298" s="11" t="s">
        <v>134</v>
      </c>
      <c r="C298" s="3">
        <v>2673.5169999999998</v>
      </c>
      <c r="D298" s="3">
        <f t="shared" si="4"/>
        <v>-7.9228553487583564E-2</v>
      </c>
      <c r="E298" t="s">
        <v>226</v>
      </c>
      <c r="F298" s="3"/>
      <c r="G298" s="3"/>
    </row>
    <row r="299" spans="1:7" ht="14.4">
      <c r="A299" s="2" t="s">
        <v>89</v>
      </c>
      <c r="B299" s="11" t="s">
        <v>135</v>
      </c>
      <c r="C299" s="3">
        <v>2960.915</v>
      </c>
      <c r="D299" s="3">
        <f t="shared" si="4"/>
        <v>0.10210350809709699</v>
      </c>
      <c r="E299" t="s">
        <v>226</v>
      </c>
      <c r="F299" s="3"/>
      <c r="G299" s="3"/>
    </row>
    <row r="300" spans="1:7" ht="14.4">
      <c r="A300" s="2" t="s">
        <v>89</v>
      </c>
      <c r="B300" s="11" t="s">
        <v>136</v>
      </c>
      <c r="C300" s="3">
        <v>2837.931</v>
      </c>
      <c r="D300" s="3">
        <f t="shared" si="4"/>
        <v>-4.2423076643464244E-2</v>
      </c>
      <c r="E300" t="s">
        <v>226</v>
      </c>
      <c r="F300" s="3"/>
      <c r="G300" s="3"/>
    </row>
    <row r="301" spans="1:7" ht="14.4">
      <c r="A301" s="2" t="s">
        <v>89</v>
      </c>
      <c r="B301" s="11" t="s">
        <v>137</v>
      </c>
      <c r="C301" s="3">
        <v>2897.0439999999999</v>
      </c>
      <c r="D301" s="3">
        <f t="shared" si="4"/>
        <v>2.0615641251640258E-2</v>
      </c>
      <c r="E301" t="s">
        <v>226</v>
      </c>
      <c r="F301" s="3"/>
      <c r="G301" s="3"/>
    </row>
    <row r="302" spans="1:7" ht="14.4">
      <c r="A302" s="2" t="s">
        <v>89</v>
      </c>
      <c r="B302" s="11" t="s">
        <v>138</v>
      </c>
      <c r="C302" s="3">
        <v>2706.0740000000001</v>
      </c>
      <c r="D302" s="3">
        <f t="shared" si="4"/>
        <v>-6.8192030785735533E-2</v>
      </c>
      <c r="E302" t="s">
        <v>226</v>
      </c>
      <c r="F302" s="3"/>
      <c r="G302" s="3"/>
    </row>
    <row r="303" spans="1:7" ht="14.4">
      <c r="A303" s="2" t="s">
        <v>89</v>
      </c>
      <c r="B303" s="11" t="s">
        <v>139</v>
      </c>
      <c r="C303" s="3">
        <v>2701.1370000000002</v>
      </c>
      <c r="D303" s="3">
        <f t="shared" si="4"/>
        <v>-1.826080532791304E-3</v>
      </c>
      <c r="E303" t="s">
        <v>226</v>
      </c>
      <c r="F303" s="3"/>
      <c r="G303" s="3"/>
    </row>
    <row r="304" spans="1:7" ht="14.4">
      <c r="A304" s="2" t="s">
        <v>89</v>
      </c>
      <c r="B304" s="11" t="s">
        <v>140</v>
      </c>
      <c r="C304" s="3">
        <v>2781.366</v>
      </c>
      <c r="D304" s="3">
        <f t="shared" si="4"/>
        <v>2.9269378448837716E-2</v>
      </c>
      <c r="E304" t="s">
        <v>226</v>
      </c>
      <c r="F304" s="3"/>
      <c r="G304" s="3"/>
    </row>
    <row r="305" spans="1:7" ht="14.4">
      <c r="A305" s="2" t="s">
        <v>89</v>
      </c>
      <c r="B305" s="11" t="s">
        <v>141</v>
      </c>
      <c r="C305" s="3">
        <v>2282.203</v>
      </c>
      <c r="D305" s="3">
        <f t="shared" si="4"/>
        <v>-0.19780096938917865</v>
      </c>
      <c r="E305" t="s">
        <v>226</v>
      </c>
      <c r="F305" s="3"/>
      <c r="G305" s="3"/>
    </row>
    <row r="306" spans="1:7" ht="14.4">
      <c r="A306" s="2" t="s">
        <v>89</v>
      </c>
      <c r="B306" s="11" t="s">
        <v>142</v>
      </c>
      <c r="C306" s="3">
        <v>2275.2379999999998</v>
      </c>
      <c r="D306" s="3">
        <f t="shared" si="4"/>
        <v>-3.0565422229330711E-3</v>
      </c>
      <c r="E306" t="s">
        <v>226</v>
      </c>
      <c r="F306" s="3"/>
      <c r="G306" s="3"/>
    </row>
    <row r="307" spans="1:7" ht="14.4">
      <c r="A307" s="2" t="s">
        <v>89</v>
      </c>
      <c r="B307" s="11" t="s">
        <v>143</v>
      </c>
      <c r="C307" s="3">
        <v>2179.2719999999999</v>
      </c>
      <c r="D307" s="3">
        <f t="shared" si="4"/>
        <v>-4.3093786240885258E-2</v>
      </c>
      <c r="E307" t="s">
        <v>226</v>
      </c>
      <c r="F307" s="3"/>
      <c r="G307" s="3"/>
    </row>
    <row r="308" spans="1:7" ht="14.4">
      <c r="A308" s="2" t="s">
        <v>89</v>
      </c>
      <c r="B308" s="11" t="s">
        <v>144</v>
      </c>
      <c r="C308" s="3">
        <v>116.3201</v>
      </c>
      <c r="D308" s="3">
        <f t="shared" si="4"/>
        <v>-2.9304002815747467</v>
      </c>
      <c r="E308" t="s">
        <v>226</v>
      </c>
      <c r="F308" s="3"/>
      <c r="G308" s="4"/>
    </row>
    <row r="309" spans="1:7" ht="14.4">
      <c r="A309" s="2" t="s">
        <v>89</v>
      </c>
      <c r="B309" s="11" t="s">
        <v>145</v>
      </c>
      <c r="C309" s="3">
        <v>108.2199</v>
      </c>
      <c r="D309" s="3">
        <f t="shared" si="4"/>
        <v>-7.2180605311678817E-2</v>
      </c>
      <c r="E309" t="s">
        <v>226</v>
      </c>
      <c r="F309" s="3"/>
      <c r="G309" s="4"/>
    </row>
    <row r="310" spans="1:7" ht="14.4">
      <c r="A310" s="2" t="s">
        <v>89</v>
      </c>
      <c r="B310" s="11" t="s">
        <v>146</v>
      </c>
      <c r="C310" s="3">
        <v>95.649990000000003</v>
      </c>
      <c r="D310" s="3">
        <f t="shared" si="4"/>
        <v>-0.12346967683212151</v>
      </c>
      <c r="E310" t="s">
        <v>226</v>
      </c>
      <c r="F310" s="3"/>
      <c r="G310" s="4"/>
    </row>
    <row r="311" spans="1:7" ht="14.4">
      <c r="A311" s="2" t="s">
        <v>89</v>
      </c>
      <c r="B311" s="11" t="s">
        <v>147</v>
      </c>
      <c r="C311" s="3">
        <v>94.510069999999999</v>
      </c>
      <c r="D311" s="3">
        <f t="shared" si="4"/>
        <v>-1.1989201669371573E-2</v>
      </c>
      <c r="E311" t="s">
        <v>226</v>
      </c>
      <c r="F311" s="3"/>
      <c r="G311" s="4"/>
    </row>
    <row r="312" spans="1:7" ht="14.4">
      <c r="A312" s="2" t="s">
        <v>89</v>
      </c>
      <c r="B312" s="11" t="s">
        <v>148</v>
      </c>
      <c r="C312" s="3">
        <v>100.9898</v>
      </c>
      <c r="D312" s="3">
        <f t="shared" si="4"/>
        <v>6.6313131973351966E-2</v>
      </c>
      <c r="E312" t="s">
        <v>226</v>
      </c>
      <c r="F312" s="3"/>
      <c r="G312" s="4"/>
    </row>
    <row r="313" spans="1:7" ht="14.4">
      <c r="A313" s="2" t="s">
        <v>89</v>
      </c>
      <c r="B313" s="11" t="s">
        <v>149</v>
      </c>
      <c r="C313" s="3">
        <v>88.229990000000001</v>
      </c>
      <c r="D313" s="3">
        <f t="shared" si="4"/>
        <v>-0.13507259374853292</v>
      </c>
      <c r="E313" t="s">
        <v>226</v>
      </c>
      <c r="F313" s="3"/>
      <c r="G313" s="4"/>
    </row>
    <row r="314" spans="1:7" ht="14.4">
      <c r="A314" s="2" t="s">
        <v>89</v>
      </c>
      <c r="B314" s="11" t="s">
        <v>150</v>
      </c>
      <c r="C314" s="3">
        <v>98.840010000000007</v>
      </c>
      <c r="D314" s="3">
        <f t="shared" si="4"/>
        <v>0.11355555440014493</v>
      </c>
      <c r="E314" t="s">
        <v>226</v>
      </c>
      <c r="F314" s="3"/>
      <c r="G314" s="4"/>
    </row>
    <row r="315" spans="1:7" ht="14.4">
      <c r="A315" s="2" t="s">
        <v>89</v>
      </c>
      <c r="B315" s="11" t="s">
        <v>151</v>
      </c>
      <c r="C315" s="3">
        <v>90.060100000000006</v>
      </c>
      <c r="D315" s="3">
        <f t="shared" si="4"/>
        <v>-9.3025257050345075E-2</v>
      </c>
      <c r="E315" t="s">
        <v>226</v>
      </c>
      <c r="F315" s="3"/>
      <c r="G315" s="4"/>
    </row>
    <row r="316" spans="1:7" ht="14.4">
      <c r="A316" s="2" t="s">
        <v>89</v>
      </c>
      <c r="B316" s="11" t="s">
        <v>152</v>
      </c>
      <c r="C316" s="3">
        <v>103.7307</v>
      </c>
      <c r="D316" s="3">
        <f t="shared" si="4"/>
        <v>0.14132089246612084</v>
      </c>
      <c r="E316" t="s">
        <v>226</v>
      </c>
      <c r="F316" s="3"/>
      <c r="G316" s="4"/>
    </row>
    <row r="317" spans="1:7" ht="14.4">
      <c r="A317" s="2" t="s">
        <v>89</v>
      </c>
      <c r="B317" s="11" t="s">
        <v>153</v>
      </c>
      <c r="C317" s="3">
        <v>107.33969999999999</v>
      </c>
      <c r="D317" s="3">
        <f t="shared" si="4"/>
        <v>3.4200454177520948E-2</v>
      </c>
      <c r="E317" t="s">
        <v>226</v>
      </c>
      <c r="F317" s="3"/>
      <c r="G317" s="4"/>
    </row>
    <row r="318" spans="1:7" ht="14.4">
      <c r="A318" s="2" t="s">
        <v>89</v>
      </c>
      <c r="B318" s="11" t="s">
        <v>154</v>
      </c>
      <c r="C318" s="3">
        <v>122.8698</v>
      </c>
      <c r="D318" s="3">
        <f t="shared" si="4"/>
        <v>0.13512668625420801</v>
      </c>
      <c r="E318" t="s">
        <v>226</v>
      </c>
      <c r="F318" s="3"/>
      <c r="G318" s="4"/>
    </row>
    <row r="319" spans="1:7" ht="14.4">
      <c r="A319" s="2" t="s">
        <v>89</v>
      </c>
      <c r="B319" s="11" t="s">
        <v>155</v>
      </c>
      <c r="C319" s="3">
        <v>119.7004</v>
      </c>
      <c r="D319" s="3">
        <f t="shared" si="4"/>
        <v>-2.6133303895626583E-2</v>
      </c>
      <c r="E319" t="s">
        <v>226</v>
      </c>
      <c r="F319" s="3"/>
      <c r="G319" s="4"/>
    </row>
    <row r="320" spans="1:7" ht="14.4">
      <c r="A320" s="2" t="s">
        <v>89</v>
      </c>
      <c r="B320" s="11" t="s">
        <v>156</v>
      </c>
      <c r="C320" s="3">
        <v>132.71940000000001</v>
      </c>
      <c r="D320" s="3">
        <f t="shared" si="4"/>
        <v>0.10324517083041392</v>
      </c>
      <c r="E320" t="s">
        <v>226</v>
      </c>
      <c r="F320" s="3"/>
      <c r="G320" s="4"/>
    </row>
    <row r="321" spans="1:7" ht="14.4">
      <c r="A321" s="2" t="s">
        <v>89</v>
      </c>
      <c r="B321" s="11" t="s">
        <v>157</v>
      </c>
      <c r="C321" s="3">
        <v>136.17089999999999</v>
      </c>
      <c r="D321" s="3">
        <f t="shared" ref="D321:D383" si="5">LN(C321/C320)</f>
        <v>2.5673589423658813E-2</v>
      </c>
      <c r="E321" t="s">
        <v>226</v>
      </c>
      <c r="F321" s="3"/>
      <c r="G321" s="4"/>
    </row>
    <row r="322" spans="1:7" ht="14.4">
      <c r="A322" s="2" t="s">
        <v>89</v>
      </c>
      <c r="B322" s="11" t="s">
        <v>158</v>
      </c>
      <c r="C322" s="3">
        <v>130.86070000000001</v>
      </c>
      <c r="D322" s="3">
        <f t="shared" si="5"/>
        <v>-3.9777315844500685E-2</v>
      </c>
      <c r="E322" t="s">
        <v>226</v>
      </c>
      <c r="F322" s="3"/>
      <c r="G322" s="4"/>
    </row>
    <row r="323" spans="1:7" ht="14.4">
      <c r="A323" s="2" t="s">
        <v>89</v>
      </c>
      <c r="B323" s="11" t="s">
        <v>159</v>
      </c>
      <c r="C323" s="3">
        <v>124.0802</v>
      </c>
      <c r="D323" s="3">
        <f t="shared" si="5"/>
        <v>-5.3205267925170156E-2</v>
      </c>
      <c r="E323" t="s">
        <v>226</v>
      </c>
      <c r="F323" s="3"/>
      <c r="G323" s="4"/>
    </row>
    <row r="324" spans="1:7" ht="14.4">
      <c r="A324" s="2" t="s">
        <v>89</v>
      </c>
      <c r="B324" s="11" t="s">
        <v>160</v>
      </c>
      <c r="C324" s="3">
        <v>132.5307</v>
      </c>
      <c r="D324" s="3">
        <f t="shared" si="5"/>
        <v>6.5886185971323744E-2</v>
      </c>
      <c r="E324" t="s">
        <v>226</v>
      </c>
      <c r="F324" s="3"/>
      <c r="G324" s="4"/>
    </row>
    <row r="325" spans="1:7" ht="14.4">
      <c r="A325" s="2" t="s">
        <v>89</v>
      </c>
      <c r="B325" s="11" t="s">
        <v>161</v>
      </c>
      <c r="C325" s="3">
        <v>139.68960000000001</v>
      </c>
      <c r="D325" s="3">
        <f t="shared" si="5"/>
        <v>5.2608501550310327E-2</v>
      </c>
      <c r="E325" t="s">
        <v>226</v>
      </c>
      <c r="F325" s="3"/>
      <c r="G325" s="4"/>
    </row>
    <row r="326" spans="1:7" ht="14.4">
      <c r="A326" s="2" t="s">
        <v>89</v>
      </c>
      <c r="B326" s="11" t="s">
        <v>162</v>
      </c>
      <c r="C326" s="3">
        <v>140.1</v>
      </c>
      <c r="D326" s="3">
        <f t="shared" si="5"/>
        <v>2.9336350910289795E-3</v>
      </c>
      <c r="E326" t="s">
        <v>226</v>
      </c>
      <c r="F326" s="3"/>
      <c r="G326" s="4"/>
    </row>
    <row r="327" spans="1:7" ht="14.4">
      <c r="A327" s="2" t="s">
        <v>89</v>
      </c>
      <c r="B327" s="11" t="s">
        <v>163</v>
      </c>
      <c r="C327" s="3">
        <v>138.46010000000001</v>
      </c>
      <c r="D327" s="3">
        <f t="shared" si="5"/>
        <v>-1.1774255863095672E-2</v>
      </c>
      <c r="E327" t="s">
        <v>226</v>
      </c>
      <c r="F327" s="3"/>
      <c r="G327" s="4"/>
    </row>
    <row r="328" spans="1:7" ht="14.4">
      <c r="A328" s="2" t="s">
        <v>89</v>
      </c>
      <c r="B328" s="11" t="s">
        <v>164</v>
      </c>
      <c r="C328" s="3">
        <v>150.93020000000001</v>
      </c>
      <c r="D328" s="3">
        <f t="shared" si="5"/>
        <v>8.623528080819759E-2</v>
      </c>
      <c r="E328" t="s">
        <v>226</v>
      </c>
      <c r="F328" s="3"/>
      <c r="G328" s="4"/>
    </row>
    <row r="329" spans="1:7" ht="14.4">
      <c r="A329" s="2" t="s">
        <v>89</v>
      </c>
      <c r="B329" s="11" t="s">
        <v>165</v>
      </c>
      <c r="C329" s="3">
        <v>162.78</v>
      </c>
      <c r="D329" s="3">
        <f t="shared" si="5"/>
        <v>7.5582117610832236E-2</v>
      </c>
      <c r="E329" t="s">
        <v>226</v>
      </c>
      <c r="F329" s="3"/>
      <c r="G329" s="4"/>
    </row>
    <row r="330" spans="1:7" ht="14.4">
      <c r="A330" s="2" t="s">
        <v>89</v>
      </c>
      <c r="B330" s="11" t="s">
        <v>166</v>
      </c>
      <c r="C330" s="3">
        <v>172.5001</v>
      </c>
      <c r="D330" s="3">
        <f t="shared" si="5"/>
        <v>5.799822028249605E-2</v>
      </c>
      <c r="E330" t="s">
        <v>226</v>
      </c>
      <c r="F330" s="3"/>
      <c r="G330" s="4"/>
    </row>
    <row r="331" spans="1:7" ht="14.4">
      <c r="A331" s="2" t="s">
        <v>89</v>
      </c>
      <c r="B331" s="11" t="s">
        <v>167</v>
      </c>
      <c r="C331" s="3">
        <v>182.1506</v>
      </c>
      <c r="D331" s="3">
        <f t="shared" si="5"/>
        <v>5.4436001256227287E-2</v>
      </c>
      <c r="E331" t="s">
        <v>226</v>
      </c>
      <c r="F331" s="3"/>
      <c r="G331" s="4"/>
    </row>
    <row r="332" spans="1:7" ht="14.4">
      <c r="A332" s="2" t="s">
        <v>89</v>
      </c>
      <c r="B332" s="11" t="s">
        <v>168</v>
      </c>
      <c r="C332" s="3">
        <v>171.54040000000001</v>
      </c>
      <c r="D332" s="3">
        <f t="shared" si="5"/>
        <v>-6.0015010060409976E-2</v>
      </c>
      <c r="E332" t="s">
        <v>226</v>
      </c>
      <c r="F332" s="3"/>
      <c r="G332" s="4"/>
    </row>
    <row r="333" spans="1:7" ht="14.4">
      <c r="A333" s="2" t="s">
        <v>89</v>
      </c>
      <c r="B333" s="11" t="s">
        <v>169</v>
      </c>
      <c r="C333" s="3">
        <v>163.3793</v>
      </c>
      <c r="D333" s="3">
        <f t="shared" si="5"/>
        <v>-4.8744315962809565E-2</v>
      </c>
      <c r="E333" t="s">
        <v>226</v>
      </c>
      <c r="F333" s="3"/>
      <c r="G333" s="4"/>
    </row>
    <row r="334" spans="1:7" ht="14.4">
      <c r="A334" s="2" t="s">
        <v>89</v>
      </c>
      <c r="B334" s="11" t="s">
        <v>170</v>
      </c>
      <c r="C334" s="3">
        <v>165.84989999999999</v>
      </c>
      <c r="D334" s="3">
        <f t="shared" si="5"/>
        <v>1.5008671024003521E-2</v>
      </c>
      <c r="E334" t="s">
        <v>226</v>
      </c>
      <c r="F334" s="3"/>
      <c r="G334" s="4"/>
    </row>
    <row r="335" spans="1:7" ht="14.4">
      <c r="A335" s="2" t="s">
        <v>89</v>
      </c>
      <c r="B335" s="11" t="s">
        <v>171</v>
      </c>
      <c r="C335" s="3">
        <v>171.10990000000001</v>
      </c>
      <c r="D335" s="3">
        <f t="shared" si="5"/>
        <v>3.1222877685926437E-2</v>
      </c>
      <c r="E335" t="s">
        <v>226</v>
      </c>
      <c r="F335" s="3"/>
      <c r="G335" s="4"/>
    </row>
    <row r="336" spans="1:7" ht="14.4">
      <c r="A336" s="2" t="s">
        <v>89</v>
      </c>
      <c r="B336" s="11" t="s">
        <v>172</v>
      </c>
      <c r="C336" s="3">
        <v>168.9504</v>
      </c>
      <c r="D336" s="3">
        <f t="shared" si="5"/>
        <v>-1.2700859402464584E-2</v>
      </c>
      <c r="E336" t="s">
        <v>226</v>
      </c>
      <c r="F336" s="3"/>
      <c r="G336" s="4"/>
    </row>
    <row r="337" spans="1:7" ht="14.4">
      <c r="A337" s="2" t="s">
        <v>89</v>
      </c>
      <c r="B337" s="11" t="s">
        <v>173</v>
      </c>
      <c r="C337" s="3">
        <v>189.3</v>
      </c>
      <c r="D337" s="3">
        <f t="shared" si="5"/>
        <v>0.11372787749341275</v>
      </c>
      <c r="E337" t="s">
        <v>226</v>
      </c>
      <c r="F337" s="3"/>
      <c r="G337" s="4"/>
    </row>
    <row r="338" spans="1:7" ht="14.4">
      <c r="A338" s="2" t="s">
        <v>175</v>
      </c>
      <c r="B338" s="11" t="s">
        <v>90</v>
      </c>
      <c r="C338" s="4">
        <v>186.89</v>
      </c>
      <c r="D338" s="3" t="e">
        <f>LN(C338/#REF!)</f>
        <v>#REF!</v>
      </c>
      <c r="E338" t="s">
        <v>226</v>
      </c>
      <c r="F338" s="4"/>
      <c r="G338" s="4"/>
    </row>
    <row r="339" spans="1:7" ht="14.4">
      <c r="A339" s="2" t="s">
        <v>175</v>
      </c>
      <c r="B339" s="11" t="s">
        <v>91</v>
      </c>
      <c r="C339" s="4">
        <v>178.32</v>
      </c>
      <c r="D339" s="3">
        <f t="shared" si="5"/>
        <v>-4.6940519404597765E-2</v>
      </c>
      <c r="E339" t="s">
        <v>226</v>
      </c>
      <c r="F339" s="4"/>
      <c r="G339" s="4"/>
    </row>
    <row r="340" spans="1:7" ht="14.4">
      <c r="A340" s="2" t="s">
        <v>175</v>
      </c>
      <c r="B340" s="11" t="s">
        <v>92</v>
      </c>
      <c r="C340" s="4">
        <v>159.79</v>
      </c>
      <c r="D340" s="3">
        <f t="shared" si="5"/>
        <v>-0.10971923592631624</v>
      </c>
      <c r="E340" t="s">
        <v>226</v>
      </c>
      <c r="F340" s="4"/>
      <c r="G340" s="4"/>
    </row>
    <row r="341" spans="1:7" ht="14.4">
      <c r="A341" s="2" t="s">
        <v>175</v>
      </c>
      <c r="B341" s="11" t="s">
        <v>93</v>
      </c>
      <c r="C341" s="4">
        <v>172</v>
      </c>
      <c r="D341" s="3">
        <f t="shared" si="5"/>
        <v>7.3634023662155976E-2</v>
      </c>
      <c r="E341" t="s">
        <v>226</v>
      </c>
      <c r="F341" s="4"/>
      <c r="G341" s="4"/>
    </row>
    <row r="342" spans="1:7" ht="14.4">
      <c r="A342" s="2" t="s">
        <v>175</v>
      </c>
      <c r="B342" s="11" t="s">
        <v>94</v>
      </c>
      <c r="C342" s="4">
        <v>191.78</v>
      </c>
      <c r="D342" s="3">
        <f t="shared" si="5"/>
        <v>0.10885440491208208</v>
      </c>
      <c r="E342" t="s">
        <v>226</v>
      </c>
      <c r="F342" s="4"/>
      <c r="G342" s="4"/>
    </row>
    <row r="343" spans="1:7" ht="14.4">
      <c r="A343" s="2" t="s">
        <v>175</v>
      </c>
      <c r="B343" s="11" t="s">
        <v>95</v>
      </c>
      <c r="C343" s="4">
        <v>194.32</v>
      </c>
      <c r="D343" s="3">
        <f t="shared" si="5"/>
        <v>1.3157402968381814E-2</v>
      </c>
      <c r="E343" t="s">
        <v>226</v>
      </c>
      <c r="F343" s="4"/>
      <c r="G343" s="4"/>
    </row>
    <row r="344" spans="1:7" ht="14.4">
      <c r="A344" s="2" t="s">
        <v>175</v>
      </c>
      <c r="B344" s="11" t="s">
        <v>96</v>
      </c>
      <c r="C344" s="4">
        <v>172.58</v>
      </c>
      <c r="D344" s="3">
        <f t="shared" si="5"/>
        <v>-0.11864538761375548</v>
      </c>
      <c r="E344" t="s">
        <v>226</v>
      </c>
      <c r="F344" s="4"/>
      <c r="G344" s="4"/>
    </row>
    <row r="345" spans="1:7" ht="14.4">
      <c r="A345" s="2" t="s">
        <v>175</v>
      </c>
      <c r="B345" s="11" t="s">
        <v>97</v>
      </c>
      <c r="C345" s="4">
        <v>175.73</v>
      </c>
      <c r="D345" s="3">
        <f t="shared" si="5"/>
        <v>1.8087829126593284E-2</v>
      </c>
      <c r="E345" t="s">
        <v>226</v>
      </c>
      <c r="F345" s="4"/>
      <c r="G345" s="4"/>
    </row>
    <row r="346" spans="1:7" ht="14.4">
      <c r="A346" s="2" t="s">
        <v>175</v>
      </c>
      <c r="B346" s="11" t="s">
        <v>98</v>
      </c>
      <c r="C346" s="4">
        <v>164.46</v>
      </c>
      <c r="D346" s="3">
        <f t="shared" si="5"/>
        <v>-6.6281346664005314E-2</v>
      </c>
      <c r="E346" t="s">
        <v>226</v>
      </c>
      <c r="F346" s="4"/>
      <c r="G346" s="4"/>
    </row>
    <row r="347" spans="1:7" ht="14.4">
      <c r="A347" s="2" t="s">
        <v>175</v>
      </c>
      <c r="B347" s="11" t="s">
        <v>99</v>
      </c>
      <c r="C347" s="4">
        <v>151.79</v>
      </c>
      <c r="D347" s="3">
        <f t="shared" si="5"/>
        <v>-8.0169392903981701E-2</v>
      </c>
      <c r="E347" t="s">
        <v>226</v>
      </c>
      <c r="F347" s="4"/>
      <c r="G347" s="4"/>
    </row>
    <row r="348" spans="1:7" ht="14.4">
      <c r="A348" s="2" t="s">
        <v>175</v>
      </c>
      <c r="B348" s="11" t="s">
        <v>100</v>
      </c>
      <c r="C348" s="4">
        <v>140.61000000000001</v>
      </c>
      <c r="D348" s="3">
        <f t="shared" si="5"/>
        <v>-7.6507886036043221E-2</v>
      </c>
      <c r="E348" t="s">
        <v>226</v>
      </c>
      <c r="F348" s="4"/>
      <c r="G348" s="4"/>
    </row>
    <row r="349" spans="1:7" ht="14.4">
      <c r="A349" s="2" t="s">
        <v>175</v>
      </c>
      <c r="B349" s="11" t="s">
        <v>101</v>
      </c>
      <c r="C349" s="4">
        <v>131.09</v>
      </c>
      <c r="D349" s="3">
        <f t="shared" si="5"/>
        <v>-7.0105990393006648E-2</v>
      </c>
      <c r="E349" t="s">
        <v>226</v>
      </c>
      <c r="F349" s="4"/>
      <c r="G349" s="4"/>
    </row>
    <row r="350" spans="1:7" ht="14.4">
      <c r="A350" s="2" t="s">
        <v>175</v>
      </c>
      <c r="B350" s="11" t="s">
        <v>102</v>
      </c>
      <c r="C350" s="4">
        <v>166.69</v>
      </c>
      <c r="D350" s="3">
        <f t="shared" si="5"/>
        <v>0.24025168974527869</v>
      </c>
      <c r="E350" t="s">
        <v>226</v>
      </c>
      <c r="F350" s="4"/>
      <c r="G350" s="4"/>
    </row>
    <row r="351" spans="1:7" ht="14.4">
      <c r="A351" s="2" t="s">
        <v>175</v>
      </c>
      <c r="B351" s="11" t="s">
        <v>103</v>
      </c>
      <c r="C351" s="4">
        <v>161.44999999999999</v>
      </c>
      <c r="D351" s="3">
        <f t="shared" si="5"/>
        <v>-3.1940302750712454E-2</v>
      </c>
      <c r="E351" t="s">
        <v>226</v>
      </c>
      <c r="F351" s="4"/>
      <c r="G351" s="4"/>
    </row>
    <row r="352" spans="1:7" ht="14.4">
      <c r="A352" s="2" t="s">
        <v>175</v>
      </c>
      <c r="B352" s="11" t="s">
        <v>104</v>
      </c>
      <c r="C352" s="4">
        <v>166.69</v>
      </c>
      <c r="D352" s="3">
        <f t="shared" si="5"/>
        <v>3.194030275071244E-2</v>
      </c>
      <c r="E352" t="s">
        <v>226</v>
      </c>
      <c r="F352" s="4"/>
      <c r="G352" s="4"/>
    </row>
    <row r="353" spans="1:7" ht="14.4">
      <c r="A353" s="2" t="s">
        <v>175</v>
      </c>
      <c r="B353" s="11" t="s">
        <v>105</v>
      </c>
      <c r="C353" s="4">
        <v>193.4</v>
      </c>
      <c r="D353" s="3">
        <f t="shared" si="5"/>
        <v>0.14862478306419738</v>
      </c>
      <c r="E353" t="s">
        <v>226</v>
      </c>
      <c r="F353" s="4"/>
      <c r="G353" s="4"/>
    </row>
    <row r="354" spans="1:7" ht="14.4">
      <c r="A354" s="2" t="s">
        <v>175</v>
      </c>
      <c r="B354" s="11" t="s">
        <v>106</v>
      </c>
      <c r="C354" s="4">
        <v>177.47</v>
      </c>
      <c r="D354" s="3">
        <f t="shared" si="5"/>
        <v>-8.5959002472720453E-2</v>
      </c>
      <c r="E354" t="s">
        <v>226</v>
      </c>
      <c r="F354" s="4"/>
      <c r="G354" s="4"/>
    </row>
    <row r="355" spans="1:7" ht="14.4">
      <c r="A355" s="2" t="s">
        <v>175</v>
      </c>
      <c r="B355" s="11" t="s">
        <v>107</v>
      </c>
      <c r="C355" s="4">
        <v>193</v>
      </c>
      <c r="D355" s="3">
        <f t="shared" si="5"/>
        <v>8.3888608358412012E-2</v>
      </c>
      <c r="E355" t="s">
        <v>226</v>
      </c>
      <c r="F355" s="4"/>
      <c r="G355" s="4"/>
    </row>
    <row r="356" spans="1:7" ht="14.4">
      <c r="A356" s="2" t="s">
        <v>175</v>
      </c>
      <c r="B356" s="11" t="s">
        <v>108</v>
      </c>
      <c r="C356" s="4">
        <v>194.23</v>
      </c>
      <c r="D356" s="3">
        <f t="shared" si="5"/>
        <v>6.352834939155871E-3</v>
      </c>
      <c r="E356" t="s">
        <v>226</v>
      </c>
      <c r="F356" s="4"/>
      <c r="G356" s="4"/>
    </row>
    <row r="357" spans="1:7" ht="14.4">
      <c r="A357" s="2" t="s">
        <v>175</v>
      </c>
      <c r="B357" s="11" t="s">
        <v>109</v>
      </c>
      <c r="C357" s="4">
        <v>185.67</v>
      </c>
      <c r="D357" s="3">
        <f t="shared" si="5"/>
        <v>-4.5072119424661605E-2</v>
      </c>
      <c r="E357" t="s">
        <v>226</v>
      </c>
      <c r="F357" s="4"/>
      <c r="G357" s="4"/>
    </row>
    <row r="358" spans="1:7" ht="14.4">
      <c r="A358" s="2" t="s">
        <v>175</v>
      </c>
      <c r="B358" s="11" t="s">
        <v>110</v>
      </c>
      <c r="C358" s="4">
        <v>178.08</v>
      </c>
      <c r="D358" s="3">
        <f t="shared" si="5"/>
        <v>-4.1738016892144965E-2</v>
      </c>
      <c r="E358" t="s">
        <v>226</v>
      </c>
      <c r="F358" s="4"/>
      <c r="G358" s="4"/>
    </row>
    <row r="359" spans="1:7" ht="14.4">
      <c r="A359" s="2" t="s">
        <v>175</v>
      </c>
      <c r="B359" s="11" t="s">
        <v>111</v>
      </c>
      <c r="C359" s="4">
        <v>191.65</v>
      </c>
      <c r="D359" s="3">
        <f t="shared" si="5"/>
        <v>7.3437904299329379E-2</v>
      </c>
      <c r="E359" t="s">
        <v>226</v>
      </c>
      <c r="F359" s="4"/>
      <c r="G359" s="4"/>
    </row>
    <row r="360" spans="1:7" ht="14.4">
      <c r="A360" s="2" t="s">
        <v>175</v>
      </c>
      <c r="B360" s="11" t="s">
        <v>112</v>
      </c>
      <c r="C360" s="4">
        <v>201.64</v>
      </c>
      <c r="D360" s="3">
        <f t="shared" si="5"/>
        <v>5.08131373878659E-2</v>
      </c>
      <c r="E360" t="s">
        <v>226</v>
      </c>
      <c r="F360" s="4"/>
      <c r="G360" s="4"/>
    </row>
    <row r="361" spans="1:7" ht="14.4">
      <c r="A361" s="2" t="s">
        <v>175</v>
      </c>
      <c r="B361" s="11" t="s">
        <v>113</v>
      </c>
      <c r="C361" s="4">
        <v>205.25</v>
      </c>
      <c r="D361" s="3">
        <f t="shared" si="5"/>
        <v>1.7744819118107567E-2</v>
      </c>
      <c r="E361" t="s">
        <v>226</v>
      </c>
      <c r="F361" s="4"/>
      <c r="G361" s="4"/>
    </row>
    <row r="362" spans="1:7" ht="14.4">
      <c r="A362" s="2" t="s">
        <v>175</v>
      </c>
      <c r="B362" s="11" t="s">
        <v>114</v>
      </c>
      <c r="C362" s="4">
        <v>201.91</v>
      </c>
      <c r="D362" s="3">
        <f t="shared" si="5"/>
        <v>-1.6406694770254832E-2</v>
      </c>
      <c r="E362" t="s">
        <v>226</v>
      </c>
      <c r="F362" s="4"/>
      <c r="G362" s="4"/>
    </row>
    <row r="363" spans="1:7" ht="14.4">
      <c r="A363" s="2" t="s">
        <v>175</v>
      </c>
      <c r="B363" s="11" t="s">
        <v>115</v>
      </c>
      <c r="C363" s="4">
        <v>192.47</v>
      </c>
      <c r="D363" s="3">
        <f t="shared" si="5"/>
        <v>-4.7881756135250267E-2</v>
      </c>
      <c r="E363" t="s">
        <v>226</v>
      </c>
      <c r="F363" s="4"/>
      <c r="G363" s="4"/>
    </row>
    <row r="364" spans="1:7" ht="14.4">
      <c r="A364" s="2" t="s">
        <v>175</v>
      </c>
      <c r="B364" s="11" t="s">
        <v>116</v>
      </c>
      <c r="C364" s="4">
        <v>166.8</v>
      </c>
      <c r="D364" s="3">
        <f t="shared" si="5"/>
        <v>-0.14314480750238603</v>
      </c>
      <c r="E364" t="s">
        <v>226</v>
      </c>
      <c r="F364" s="4"/>
      <c r="G364" s="4"/>
    </row>
    <row r="365" spans="1:7" ht="14.4">
      <c r="A365" s="2" t="s">
        <v>175</v>
      </c>
      <c r="B365" s="11" t="s">
        <v>117</v>
      </c>
      <c r="C365" s="4">
        <v>204.71</v>
      </c>
      <c r="D365" s="3">
        <f t="shared" si="5"/>
        <v>0.20479885352788346</v>
      </c>
      <c r="E365" t="s">
        <v>226</v>
      </c>
      <c r="F365" s="4"/>
      <c r="G365" s="4"/>
    </row>
    <row r="366" spans="1:7" ht="14.4">
      <c r="A366" s="2" t="s">
        <v>175</v>
      </c>
      <c r="B366" s="11" t="s">
        <v>118</v>
      </c>
      <c r="C366" s="4">
        <v>225.09</v>
      </c>
      <c r="D366" s="3">
        <f t="shared" si="5"/>
        <v>9.4905978773217173E-2</v>
      </c>
      <c r="E366" t="s">
        <v>226</v>
      </c>
      <c r="F366" s="4"/>
      <c r="G366" s="4"/>
    </row>
    <row r="367" spans="1:7" ht="14.4">
      <c r="A367" s="2" t="s">
        <v>175</v>
      </c>
      <c r="B367" s="11" t="s">
        <v>119</v>
      </c>
      <c r="C367" s="4">
        <v>227.07</v>
      </c>
      <c r="D367" s="3">
        <f t="shared" si="5"/>
        <v>8.7580177634387184E-3</v>
      </c>
      <c r="E367" t="s">
        <v>226</v>
      </c>
      <c r="F367" s="4"/>
      <c r="G367" s="4"/>
    </row>
    <row r="368" spans="1:7" ht="14.4">
      <c r="A368" s="2" t="s">
        <v>175</v>
      </c>
      <c r="B368" s="11" t="s">
        <v>120</v>
      </c>
      <c r="C368" s="4">
        <v>253.67</v>
      </c>
      <c r="D368" s="3">
        <f t="shared" si="5"/>
        <v>0.11077586972252114</v>
      </c>
      <c r="E368" t="s">
        <v>226</v>
      </c>
      <c r="F368" s="4"/>
      <c r="G368" s="4"/>
    </row>
    <row r="369" spans="1:7" ht="14.4">
      <c r="A369" s="2" t="s">
        <v>175</v>
      </c>
      <c r="B369" s="11" t="s">
        <v>121</v>
      </c>
      <c r="C369" s="4">
        <v>293.2</v>
      </c>
      <c r="D369" s="3">
        <f t="shared" si="5"/>
        <v>0.14482076030078952</v>
      </c>
      <c r="E369" t="s">
        <v>226</v>
      </c>
      <c r="F369" s="4"/>
      <c r="G369" s="4"/>
    </row>
    <row r="370" spans="1:7" ht="14.4">
      <c r="A370" s="2" t="s">
        <v>175</v>
      </c>
      <c r="B370" s="11" t="s">
        <v>122</v>
      </c>
      <c r="C370" s="4">
        <v>261.89999999999998</v>
      </c>
      <c r="D370" s="3">
        <f t="shared" si="5"/>
        <v>-0.11289221849883026</v>
      </c>
      <c r="E370" t="s">
        <v>226</v>
      </c>
      <c r="F370" s="4"/>
      <c r="G370" s="4"/>
    </row>
    <row r="371" spans="1:7" ht="14.4">
      <c r="A371" s="2" t="s">
        <v>175</v>
      </c>
      <c r="B371" s="11" t="s">
        <v>123</v>
      </c>
      <c r="C371" s="4">
        <v>263.11</v>
      </c>
      <c r="D371" s="3">
        <f t="shared" si="5"/>
        <v>4.6094441721210144E-3</v>
      </c>
      <c r="E371" t="s">
        <v>226</v>
      </c>
      <c r="F371" s="4"/>
      <c r="G371" s="4"/>
    </row>
    <row r="372" spans="1:7" ht="14.4">
      <c r="A372" s="2" t="s">
        <v>175</v>
      </c>
      <c r="B372" s="11" t="s">
        <v>124</v>
      </c>
      <c r="C372" s="4">
        <v>276.97000000000003</v>
      </c>
      <c r="D372" s="3">
        <f t="shared" si="5"/>
        <v>5.1337001387233537E-2</v>
      </c>
      <c r="E372" t="s">
        <v>226</v>
      </c>
      <c r="F372" s="4"/>
      <c r="G372" s="4"/>
    </row>
    <row r="373" spans="1:7" ht="14.4">
      <c r="A373" s="2" t="s">
        <v>175</v>
      </c>
      <c r="B373" s="11" t="s">
        <v>125</v>
      </c>
      <c r="C373" s="4">
        <v>273.16000000000003</v>
      </c>
      <c r="D373" s="3">
        <f t="shared" si="5"/>
        <v>-1.3851492980132132E-2</v>
      </c>
      <c r="E373" t="s">
        <v>226</v>
      </c>
      <c r="F373" s="4"/>
      <c r="G373" s="4"/>
    </row>
    <row r="374" spans="1:7" ht="14.4">
      <c r="A374" s="2" t="s">
        <v>175</v>
      </c>
      <c r="B374" s="11" t="s">
        <v>126</v>
      </c>
      <c r="C374" s="4">
        <v>258.33</v>
      </c>
      <c r="D374" s="3">
        <f t="shared" si="5"/>
        <v>-5.5819866716705087E-2</v>
      </c>
      <c r="E374" t="s">
        <v>226</v>
      </c>
      <c r="F374" s="4"/>
      <c r="G374" s="4"/>
    </row>
    <row r="375" spans="1:7" ht="14.4">
      <c r="A375" s="2" t="s">
        <v>175</v>
      </c>
      <c r="B375" s="11" t="s">
        <v>127</v>
      </c>
      <c r="C375" s="4">
        <v>257.62</v>
      </c>
      <c r="D375" s="3">
        <f t="shared" si="5"/>
        <v>-2.7522064082416541E-3</v>
      </c>
      <c r="E375" t="s">
        <v>226</v>
      </c>
      <c r="F375" s="4"/>
      <c r="G375" s="4"/>
    </row>
    <row r="376" spans="1:7" ht="14.4">
      <c r="A376" s="2" t="s">
        <v>175</v>
      </c>
      <c r="B376" s="11" t="s">
        <v>128</v>
      </c>
      <c r="C376" s="4">
        <v>294.52999999999997</v>
      </c>
      <c r="D376" s="3">
        <f t="shared" si="5"/>
        <v>0.13389523450770682</v>
      </c>
      <c r="E376" t="s">
        <v>226</v>
      </c>
      <c r="F376" s="4"/>
      <c r="G376" s="4"/>
    </row>
    <row r="377" spans="1:7" ht="14.4">
      <c r="A377" s="2" t="s">
        <v>175</v>
      </c>
      <c r="B377" s="11" t="s">
        <v>129</v>
      </c>
      <c r="C377" s="4">
        <v>325.08</v>
      </c>
      <c r="D377" s="3">
        <f t="shared" si="5"/>
        <v>9.8690440409355318E-2</v>
      </c>
      <c r="E377" t="s">
        <v>226</v>
      </c>
      <c r="F377" s="4"/>
      <c r="G377" s="4"/>
    </row>
    <row r="378" spans="1:7" ht="14.4">
      <c r="A378" s="2" t="s">
        <v>175</v>
      </c>
      <c r="B378" s="11" t="s">
        <v>130</v>
      </c>
      <c r="C378" s="4">
        <v>328.73</v>
      </c>
      <c r="D378" s="3">
        <f t="shared" si="5"/>
        <v>1.1165439254454257E-2</v>
      </c>
      <c r="E378" t="s">
        <v>226</v>
      </c>
      <c r="F378" s="4"/>
      <c r="G378" s="4"/>
    </row>
    <row r="379" spans="1:7" ht="14.4">
      <c r="A379" s="2" t="s">
        <v>175</v>
      </c>
      <c r="B379" s="11" t="s">
        <v>131</v>
      </c>
      <c r="C379" s="4">
        <v>347.71</v>
      </c>
      <c r="D379" s="3">
        <f t="shared" si="5"/>
        <v>5.6132053886438563E-2</v>
      </c>
      <c r="E379" t="s">
        <v>226</v>
      </c>
      <c r="F379" s="4"/>
      <c r="G379" s="4"/>
    </row>
    <row r="380" spans="1:7" ht="14.4">
      <c r="A380" s="2" t="s">
        <v>175</v>
      </c>
      <c r="B380" s="11" t="s">
        <v>132</v>
      </c>
      <c r="C380" s="4">
        <v>356.3</v>
      </c>
      <c r="D380" s="3">
        <f t="shared" si="5"/>
        <v>2.4404273585893598E-2</v>
      </c>
      <c r="E380" t="s">
        <v>226</v>
      </c>
      <c r="F380" s="4"/>
      <c r="G380" s="4"/>
    </row>
    <row r="381" spans="1:7" ht="14.4">
      <c r="A381" s="2" t="s">
        <v>175</v>
      </c>
      <c r="B381" s="11" t="s">
        <v>133</v>
      </c>
      <c r="C381" s="4">
        <v>379.38</v>
      </c>
      <c r="D381" s="3">
        <f t="shared" si="5"/>
        <v>6.2765268686786405E-2</v>
      </c>
      <c r="E381" t="s">
        <v>226</v>
      </c>
      <c r="F381" s="4"/>
      <c r="G381" s="4"/>
    </row>
    <row r="382" spans="1:7" ht="14.4">
      <c r="A382" s="2" t="s">
        <v>175</v>
      </c>
      <c r="B382" s="11" t="s">
        <v>134</v>
      </c>
      <c r="C382" s="4">
        <v>339.39</v>
      </c>
      <c r="D382" s="3">
        <f t="shared" si="5"/>
        <v>-0.11138845269209174</v>
      </c>
      <c r="E382" t="s">
        <v>226</v>
      </c>
      <c r="F382" s="4"/>
      <c r="G382" s="4"/>
    </row>
    <row r="383" spans="1:7" ht="14.4">
      <c r="A383" s="2" t="s">
        <v>175</v>
      </c>
      <c r="B383" s="11" t="s">
        <v>135</v>
      </c>
      <c r="C383" s="4">
        <v>323.57</v>
      </c>
      <c r="D383" s="3">
        <f t="shared" si="5"/>
        <v>-4.7734414765447715E-2</v>
      </c>
      <c r="E383" t="s">
        <v>226</v>
      </c>
      <c r="F383" s="4"/>
      <c r="G383" s="4"/>
    </row>
    <row r="384" spans="1:7" ht="14.4">
      <c r="A384" s="2" t="s">
        <v>175</v>
      </c>
      <c r="B384" s="11" t="s">
        <v>136</v>
      </c>
      <c r="C384" s="4">
        <v>324.45999999999998</v>
      </c>
      <c r="D384" s="3">
        <f t="shared" ref="D384:D446" si="6">LN(C384/C383)</f>
        <v>2.7467881412154725E-3</v>
      </c>
      <c r="E384" t="s">
        <v>226</v>
      </c>
      <c r="F384" s="4"/>
      <c r="G384" s="4"/>
    </row>
    <row r="385" spans="1:7" ht="14.4">
      <c r="A385" s="2" t="s">
        <v>175</v>
      </c>
      <c r="B385" s="11" t="s">
        <v>137</v>
      </c>
      <c r="C385" s="4">
        <v>336.35</v>
      </c>
      <c r="D385" s="3">
        <f t="shared" si="6"/>
        <v>3.5990022489362096E-2</v>
      </c>
      <c r="E385" t="s">
        <v>226</v>
      </c>
      <c r="F385" s="4"/>
      <c r="G385" s="4"/>
    </row>
    <row r="386" spans="1:7" ht="14.4">
      <c r="A386" s="2" t="s">
        <v>175</v>
      </c>
      <c r="B386" s="11" t="s">
        <v>138</v>
      </c>
      <c r="C386" s="4">
        <v>313.26</v>
      </c>
      <c r="D386" s="3">
        <f t="shared" si="6"/>
        <v>-7.1118767821098841E-2</v>
      </c>
      <c r="E386" t="s">
        <v>226</v>
      </c>
      <c r="F386" s="4"/>
      <c r="G386" s="4"/>
    </row>
    <row r="387" spans="1:7" ht="14.4">
      <c r="A387" s="2" t="s">
        <v>175</v>
      </c>
      <c r="B387" s="11" t="s">
        <v>139</v>
      </c>
      <c r="C387" s="4">
        <v>211.03</v>
      </c>
      <c r="D387" s="3">
        <f t="shared" si="6"/>
        <v>-0.39503321318629447</v>
      </c>
      <c r="E387" t="s">
        <v>226</v>
      </c>
      <c r="F387" s="4"/>
      <c r="G387" s="4"/>
    </row>
    <row r="388" spans="1:7" ht="14.4">
      <c r="A388" s="2" t="s">
        <v>175</v>
      </c>
      <c r="B388" s="11" t="s">
        <v>140</v>
      </c>
      <c r="C388" s="4">
        <v>222.36</v>
      </c>
      <c r="D388" s="3">
        <f t="shared" si="6"/>
        <v>5.2297386621047291E-2</v>
      </c>
      <c r="E388" t="s">
        <v>226</v>
      </c>
      <c r="F388" s="4"/>
      <c r="G388" s="4"/>
    </row>
    <row r="389" spans="1:7" ht="14.4">
      <c r="A389" s="2" t="s">
        <v>175</v>
      </c>
      <c r="B389" s="11" t="s">
        <v>141</v>
      </c>
      <c r="C389" s="4">
        <v>200.47</v>
      </c>
      <c r="D389" s="3">
        <f t="shared" si="6"/>
        <v>-0.10363308046888399</v>
      </c>
      <c r="E389" t="s">
        <v>226</v>
      </c>
      <c r="F389" s="4"/>
      <c r="G389" s="4"/>
    </row>
    <row r="390" spans="1:7" ht="14.4">
      <c r="A390" s="2" t="s">
        <v>175</v>
      </c>
      <c r="B390" s="11" t="s">
        <v>142</v>
      </c>
      <c r="C390" s="4">
        <v>193.64</v>
      </c>
      <c r="D390" s="3">
        <f t="shared" si="6"/>
        <v>-3.4663844544891319E-2</v>
      </c>
      <c r="E390" t="s">
        <v>226</v>
      </c>
      <c r="F390" s="4"/>
      <c r="G390" s="4"/>
    </row>
    <row r="391" spans="1:7" ht="14.4">
      <c r="A391" s="2" t="s">
        <v>175</v>
      </c>
      <c r="B391" s="11" t="s">
        <v>143</v>
      </c>
      <c r="C391" s="4">
        <v>161.25</v>
      </c>
      <c r="D391" s="3">
        <f t="shared" si="6"/>
        <v>-0.18304480939561171</v>
      </c>
      <c r="E391" t="s">
        <v>226</v>
      </c>
      <c r="F391" s="4"/>
      <c r="G391" s="4"/>
    </row>
    <row r="392" spans="1:7" ht="14.4">
      <c r="A392" s="2" t="s">
        <v>175</v>
      </c>
      <c r="B392" s="11" t="s">
        <v>144</v>
      </c>
      <c r="C392" s="4">
        <v>159.1</v>
      </c>
      <c r="D392" s="3">
        <f t="shared" si="6"/>
        <v>-1.3423020332140774E-2</v>
      </c>
      <c r="E392" t="s">
        <v>226</v>
      </c>
      <c r="F392" s="4"/>
      <c r="G392" s="4"/>
    </row>
    <row r="393" spans="1:7" ht="14.4">
      <c r="A393" s="2" t="s">
        <v>175</v>
      </c>
      <c r="B393" s="11" t="s">
        <v>145</v>
      </c>
      <c r="C393" s="4">
        <v>162.93</v>
      </c>
      <c r="D393" s="3">
        <f t="shared" si="6"/>
        <v>2.3787725371122583E-2</v>
      </c>
      <c r="E393" t="s">
        <v>226</v>
      </c>
      <c r="F393" s="4"/>
      <c r="G393" s="4"/>
    </row>
    <row r="394" spans="1:7" ht="14.4">
      <c r="A394" s="2" t="s">
        <v>175</v>
      </c>
      <c r="B394" s="11" t="s">
        <v>146</v>
      </c>
      <c r="C394" s="4">
        <v>135.68</v>
      </c>
      <c r="D394" s="3">
        <f t="shared" si="6"/>
        <v>-0.18302148867127066</v>
      </c>
      <c r="E394" t="s">
        <v>226</v>
      </c>
      <c r="F394" s="4"/>
      <c r="G394" s="4"/>
    </row>
    <row r="395" spans="1:7" ht="14.4">
      <c r="A395" s="2" t="s">
        <v>175</v>
      </c>
      <c r="B395" s="11" t="s">
        <v>147</v>
      </c>
      <c r="C395" s="4">
        <v>93.16</v>
      </c>
      <c r="D395" s="3">
        <f t="shared" si="6"/>
        <v>-0.37598072702745283</v>
      </c>
      <c r="E395" t="s">
        <v>226</v>
      </c>
      <c r="F395" s="4"/>
      <c r="G395" s="4"/>
    </row>
    <row r="396" spans="1:7" ht="14.4">
      <c r="A396" s="2" t="s">
        <v>175</v>
      </c>
      <c r="B396" s="11" t="s">
        <v>148</v>
      </c>
      <c r="C396" s="4">
        <v>118.1</v>
      </c>
      <c r="D396" s="3">
        <f t="shared" si="6"/>
        <v>0.23721327818717644</v>
      </c>
      <c r="E396" t="s">
        <v>226</v>
      </c>
      <c r="F396" s="4"/>
      <c r="G396" s="4"/>
    </row>
    <row r="397" spans="1:7" ht="14.4">
      <c r="A397" s="2" t="s">
        <v>175</v>
      </c>
      <c r="B397" s="11" t="s">
        <v>149</v>
      </c>
      <c r="C397" s="4">
        <v>120.34</v>
      </c>
      <c r="D397" s="3">
        <f t="shared" si="6"/>
        <v>1.87893465888892E-2</v>
      </c>
      <c r="E397" t="s">
        <v>226</v>
      </c>
      <c r="F397" s="4"/>
      <c r="G397" s="4"/>
    </row>
    <row r="398" spans="1:7" ht="14.4">
      <c r="A398" s="2" t="s">
        <v>175</v>
      </c>
      <c r="B398" s="11" t="s">
        <v>150</v>
      </c>
      <c r="C398" s="4">
        <v>148.97</v>
      </c>
      <c r="D398" s="3">
        <f t="shared" si="6"/>
        <v>0.2134238735992959</v>
      </c>
      <c r="E398" t="s">
        <v>226</v>
      </c>
      <c r="F398" s="4"/>
      <c r="G398" s="4"/>
    </row>
    <row r="399" spans="1:7" ht="14.4">
      <c r="A399" s="2" t="s">
        <v>175</v>
      </c>
      <c r="B399" s="11" t="s">
        <v>151</v>
      </c>
      <c r="C399" s="4">
        <v>174.94</v>
      </c>
      <c r="D399" s="3">
        <f t="shared" si="6"/>
        <v>0.16069811460020728</v>
      </c>
      <c r="E399" t="s">
        <v>226</v>
      </c>
      <c r="F399" s="4"/>
      <c r="G399" s="4"/>
    </row>
    <row r="400" spans="1:7" ht="14.4">
      <c r="A400" s="2" t="s">
        <v>175</v>
      </c>
      <c r="B400" s="11" t="s">
        <v>152</v>
      </c>
      <c r="C400" s="4">
        <v>211.94</v>
      </c>
      <c r="D400" s="3">
        <f t="shared" si="6"/>
        <v>0.19186015775498103</v>
      </c>
      <c r="E400" t="s">
        <v>226</v>
      </c>
      <c r="F400" s="4"/>
      <c r="G400" s="4"/>
    </row>
    <row r="401" spans="1:7" ht="14.4">
      <c r="A401" s="2" t="s">
        <v>175</v>
      </c>
      <c r="B401" s="11" t="s">
        <v>153</v>
      </c>
      <c r="C401" s="4">
        <v>240.32</v>
      </c>
      <c r="D401" s="3">
        <f t="shared" si="6"/>
        <v>0.12566815282907989</v>
      </c>
      <c r="E401" t="s">
        <v>226</v>
      </c>
      <c r="F401" s="4"/>
      <c r="G401" s="4"/>
    </row>
    <row r="402" spans="1:7" ht="14.4">
      <c r="A402" s="2" t="s">
        <v>175</v>
      </c>
      <c r="B402" s="11" t="s">
        <v>154</v>
      </c>
      <c r="C402" s="4">
        <v>264.72000000000003</v>
      </c>
      <c r="D402" s="3">
        <f t="shared" si="6"/>
        <v>9.670129503758694E-2</v>
      </c>
      <c r="E402" t="s">
        <v>226</v>
      </c>
      <c r="F402" s="4"/>
      <c r="G402" s="4"/>
    </row>
    <row r="403" spans="1:7" ht="14.4">
      <c r="A403" s="2" t="s">
        <v>175</v>
      </c>
      <c r="B403" s="11" t="s">
        <v>155</v>
      </c>
      <c r="C403" s="4">
        <v>286.98</v>
      </c>
      <c r="D403" s="3">
        <f t="shared" si="6"/>
        <v>8.073986330690372E-2</v>
      </c>
      <c r="E403" t="s">
        <v>226</v>
      </c>
      <c r="F403" s="4"/>
      <c r="G403" s="4"/>
    </row>
    <row r="404" spans="1:7" ht="14.4">
      <c r="A404" s="2" t="s">
        <v>175</v>
      </c>
      <c r="B404" s="11" t="s">
        <v>156</v>
      </c>
      <c r="C404" s="4">
        <v>318.60000000000002</v>
      </c>
      <c r="D404" s="3">
        <f t="shared" si="6"/>
        <v>0.10452387055568763</v>
      </c>
      <c r="E404" t="s">
        <v>226</v>
      </c>
      <c r="F404" s="4"/>
      <c r="G404" s="4"/>
    </row>
    <row r="405" spans="1:7" ht="14.4">
      <c r="A405" s="2" t="s">
        <v>175</v>
      </c>
      <c r="B405" s="11" t="s">
        <v>157</v>
      </c>
      <c r="C405" s="4">
        <v>295.89</v>
      </c>
      <c r="D405" s="3">
        <f t="shared" si="6"/>
        <v>-7.3948633841936381E-2</v>
      </c>
      <c r="E405" t="s">
        <v>226</v>
      </c>
      <c r="F405" s="4"/>
      <c r="G405" s="4"/>
    </row>
    <row r="406" spans="1:7" ht="14.4">
      <c r="A406" s="2" t="s">
        <v>175</v>
      </c>
      <c r="B406" s="11" t="s">
        <v>158</v>
      </c>
      <c r="C406" s="4">
        <v>300.20999999999998</v>
      </c>
      <c r="D406" s="3">
        <f t="shared" si="6"/>
        <v>1.4494466136462441E-2</v>
      </c>
      <c r="E406" t="s">
        <v>226</v>
      </c>
      <c r="F406" s="4"/>
      <c r="G406" s="4"/>
    </row>
    <row r="407" spans="1:7" ht="14.4">
      <c r="A407" s="2" t="s">
        <v>175</v>
      </c>
      <c r="B407" s="11" t="s">
        <v>159</v>
      </c>
      <c r="C407" s="4">
        <v>301.27</v>
      </c>
      <c r="D407" s="3">
        <f t="shared" si="6"/>
        <v>3.5246428721627909E-3</v>
      </c>
      <c r="E407" t="s">
        <v>226</v>
      </c>
      <c r="F407" s="4"/>
      <c r="G407" s="4"/>
    </row>
    <row r="408" spans="1:7" ht="14.4">
      <c r="A408" s="2" t="s">
        <v>175</v>
      </c>
      <c r="B408" s="11" t="s">
        <v>160</v>
      </c>
      <c r="C408" s="4">
        <v>327.14999999999998</v>
      </c>
      <c r="D408" s="3">
        <f t="shared" si="6"/>
        <v>8.2411908673110434E-2</v>
      </c>
      <c r="E408" t="s">
        <v>226</v>
      </c>
      <c r="F408" s="4"/>
      <c r="G408" s="4"/>
    </row>
    <row r="409" spans="1:7" ht="14.4">
      <c r="A409" s="2" t="s">
        <v>175</v>
      </c>
      <c r="B409" s="11" t="s">
        <v>161</v>
      </c>
      <c r="C409" s="4">
        <v>353.96</v>
      </c>
      <c r="D409" s="3">
        <f t="shared" si="6"/>
        <v>7.8765131083401774E-2</v>
      </c>
      <c r="E409" t="s">
        <v>226</v>
      </c>
      <c r="F409" s="4"/>
      <c r="G409" s="4"/>
    </row>
    <row r="410" spans="1:7" ht="14.4">
      <c r="A410" s="2" t="s">
        <v>175</v>
      </c>
      <c r="B410" s="11" t="s">
        <v>162</v>
      </c>
      <c r="C410" s="4">
        <v>390.14</v>
      </c>
      <c r="D410" s="3">
        <f t="shared" si="6"/>
        <v>9.7321736667637146E-2</v>
      </c>
      <c r="E410" t="s">
        <v>226</v>
      </c>
      <c r="F410" s="4"/>
      <c r="G410" s="4"/>
    </row>
    <row r="411" spans="1:7" ht="14.4">
      <c r="A411" s="2" t="s">
        <v>175</v>
      </c>
      <c r="B411" s="11" t="s">
        <v>163</v>
      </c>
      <c r="C411" s="4">
        <v>490.13</v>
      </c>
      <c r="D411" s="3">
        <f t="shared" si="6"/>
        <v>0.22816501297288891</v>
      </c>
      <c r="E411" t="s">
        <v>226</v>
      </c>
      <c r="F411" s="4"/>
      <c r="G411" s="4"/>
    </row>
    <row r="412" spans="1:7" ht="14.4">
      <c r="A412" s="2" t="s">
        <v>175</v>
      </c>
      <c r="B412" s="11" t="s">
        <v>164</v>
      </c>
      <c r="C412" s="4">
        <v>485.58</v>
      </c>
      <c r="D412" s="3">
        <f t="shared" si="6"/>
        <v>-9.3266093040099748E-3</v>
      </c>
      <c r="E412" t="s">
        <v>226</v>
      </c>
      <c r="F412" s="4"/>
      <c r="G412" s="4"/>
    </row>
    <row r="413" spans="1:7" ht="14.4">
      <c r="A413" s="2" t="s">
        <v>175</v>
      </c>
      <c r="B413" s="11" t="s">
        <v>165</v>
      </c>
      <c r="C413" s="4">
        <v>430.17</v>
      </c>
      <c r="D413" s="3">
        <f t="shared" si="6"/>
        <v>-0.12116357334060791</v>
      </c>
      <c r="E413" t="s">
        <v>226</v>
      </c>
      <c r="F413" s="4"/>
      <c r="G413" s="4"/>
    </row>
    <row r="414" spans="1:7" ht="14.4">
      <c r="A414" s="2" t="s">
        <v>175</v>
      </c>
      <c r="B414" s="11" t="s">
        <v>166</v>
      </c>
      <c r="C414" s="4">
        <v>466.83</v>
      </c>
      <c r="D414" s="3">
        <f t="shared" si="6"/>
        <v>8.178468630447068E-2</v>
      </c>
      <c r="E414" t="s">
        <v>226</v>
      </c>
      <c r="F414" s="4"/>
      <c r="G414" s="4"/>
    </row>
    <row r="415" spans="1:7" ht="14.4">
      <c r="A415" s="2" t="s">
        <v>175</v>
      </c>
      <c r="B415" s="11" t="s">
        <v>167</v>
      </c>
      <c r="C415" s="4">
        <v>504.22</v>
      </c>
      <c r="D415" s="3">
        <f t="shared" si="6"/>
        <v>7.7047515066473907E-2</v>
      </c>
      <c r="E415" t="s">
        <v>226</v>
      </c>
      <c r="F415" s="4"/>
      <c r="G415" s="4"/>
    </row>
    <row r="416" spans="1:7" ht="14.4">
      <c r="A416" s="2" t="s">
        <v>175</v>
      </c>
      <c r="B416" s="11" t="s">
        <v>168</v>
      </c>
      <c r="C416" s="4">
        <v>474.83</v>
      </c>
      <c r="D416" s="3">
        <f t="shared" si="6"/>
        <v>-6.0055835527809284E-2</v>
      </c>
      <c r="E416" t="s">
        <v>226</v>
      </c>
      <c r="F416" s="4"/>
      <c r="G416" s="4"/>
    </row>
    <row r="417" spans="1:7" ht="14.4">
      <c r="A417" s="2" t="s">
        <v>175</v>
      </c>
      <c r="B417" s="11" t="s">
        <v>169</v>
      </c>
      <c r="C417" s="4">
        <v>521.30999999999995</v>
      </c>
      <c r="D417" s="3">
        <f t="shared" si="6"/>
        <v>9.3388029164079678E-2</v>
      </c>
      <c r="E417" t="s">
        <v>226</v>
      </c>
      <c r="F417" s="4"/>
      <c r="G417" s="4"/>
    </row>
    <row r="418" spans="1:7" ht="14.4">
      <c r="A418" s="2" t="s">
        <v>175</v>
      </c>
      <c r="B418" s="11" t="s">
        <v>170</v>
      </c>
      <c r="C418" s="4">
        <v>572.44000000000005</v>
      </c>
      <c r="D418" s="3">
        <f t="shared" si="6"/>
        <v>9.3563052040402453E-2</v>
      </c>
      <c r="E418" t="s">
        <v>226</v>
      </c>
      <c r="F418" s="4"/>
      <c r="G418" s="4"/>
    </row>
    <row r="419" spans="1:7" ht="14.4">
      <c r="A419" s="2" t="s">
        <v>175</v>
      </c>
      <c r="B419" s="11" t="s">
        <v>171</v>
      </c>
      <c r="C419" s="4">
        <v>567.58000000000004</v>
      </c>
      <c r="D419" s="3">
        <f t="shared" si="6"/>
        <v>-8.5262178593404712E-3</v>
      </c>
      <c r="E419" t="s">
        <v>226</v>
      </c>
      <c r="F419" s="4"/>
      <c r="G419" s="4"/>
    </row>
    <row r="420" spans="1:7" ht="14.4">
      <c r="A420" s="2" t="s">
        <v>175</v>
      </c>
      <c r="B420" s="11" t="s">
        <v>172</v>
      </c>
      <c r="C420" s="4">
        <v>574.32000000000005</v>
      </c>
      <c r="D420" s="3">
        <f t="shared" si="6"/>
        <v>1.1805023684893027E-2</v>
      </c>
      <c r="E420" t="s">
        <v>226</v>
      </c>
      <c r="F420" s="4"/>
      <c r="G420" s="4"/>
    </row>
    <row r="421" spans="1:7" ht="14.4">
      <c r="A421" s="2" t="s">
        <v>175</v>
      </c>
      <c r="B421" s="11" t="s">
        <v>173</v>
      </c>
      <c r="C421" s="4">
        <v>585.51</v>
      </c>
      <c r="D421" s="3">
        <f t="shared" si="6"/>
        <v>1.929653004299255E-2</v>
      </c>
      <c r="E421" t="s">
        <v>226</v>
      </c>
      <c r="F421" s="4"/>
      <c r="G421" s="4"/>
    </row>
    <row r="422" spans="1:7" ht="14.4">
      <c r="A422" s="2" t="s">
        <v>176</v>
      </c>
      <c r="B422" s="11" t="s">
        <v>90</v>
      </c>
      <c r="C422" s="3">
        <v>248.041</v>
      </c>
      <c r="D422" s="3" t="e">
        <f>LN(C422/#REF!)</f>
        <v>#REF!</v>
      </c>
      <c r="E422" t="s">
        <v>226</v>
      </c>
      <c r="F422" s="3"/>
      <c r="G422" s="3"/>
    </row>
    <row r="423" spans="1:7" ht="14.4">
      <c r="A423" s="2" t="s">
        <v>176</v>
      </c>
      <c r="B423" s="11" t="s">
        <v>91</v>
      </c>
      <c r="C423" s="3">
        <v>246.45959999999999</v>
      </c>
      <c r="D423" s="3">
        <f t="shared" si="6"/>
        <v>-6.395969554112293E-3</v>
      </c>
      <c r="E423" t="s">
        <v>226</v>
      </c>
      <c r="F423" s="3"/>
      <c r="G423" s="3"/>
    </row>
    <row r="424" spans="1:7" ht="14.4">
      <c r="A424" s="2" t="s">
        <v>176</v>
      </c>
      <c r="B424" s="11" t="s">
        <v>92</v>
      </c>
      <c r="C424" s="3">
        <v>235.65770000000001</v>
      </c>
      <c r="D424" s="3">
        <f t="shared" si="6"/>
        <v>-4.4817757113150371E-2</v>
      </c>
      <c r="E424" t="s">
        <v>226</v>
      </c>
      <c r="F424" s="3"/>
      <c r="G424" s="4"/>
    </row>
    <row r="425" spans="1:7" ht="14.4">
      <c r="A425" s="2" t="s">
        <v>176</v>
      </c>
      <c r="B425" s="11" t="s">
        <v>93</v>
      </c>
      <c r="C425" s="3">
        <v>229.417</v>
      </c>
      <c r="D425" s="3">
        <f t="shared" si="6"/>
        <v>-2.6839020100134513E-2</v>
      </c>
      <c r="E425" t="s">
        <v>226</v>
      </c>
      <c r="F425" s="3"/>
      <c r="G425" s="3"/>
    </row>
    <row r="426" spans="1:7" ht="14.4">
      <c r="A426" s="2" t="s">
        <v>176</v>
      </c>
      <c r="B426" s="11" t="s">
        <v>94</v>
      </c>
      <c r="C426" s="3">
        <v>252.06389999999999</v>
      </c>
      <c r="D426" s="3">
        <f t="shared" si="6"/>
        <v>9.414131848223535E-2</v>
      </c>
      <c r="E426" t="s">
        <v>226</v>
      </c>
      <c r="F426" s="3"/>
      <c r="G426" s="3"/>
    </row>
    <row r="427" spans="1:7" ht="14.4">
      <c r="A427" s="2" t="s">
        <v>176</v>
      </c>
      <c r="B427" s="11" t="s">
        <v>95</v>
      </c>
      <c r="C427" s="3">
        <v>242.66030000000001</v>
      </c>
      <c r="D427" s="3">
        <f t="shared" si="6"/>
        <v>-3.802010387553046E-2</v>
      </c>
      <c r="E427" t="s">
        <v>226</v>
      </c>
      <c r="F427" s="3"/>
      <c r="G427" s="3"/>
    </row>
    <row r="428" spans="1:7" ht="14.4">
      <c r="A428" s="2" t="s">
        <v>176</v>
      </c>
      <c r="B428" s="11" t="s">
        <v>96</v>
      </c>
      <c r="C428" s="3">
        <v>221.7544</v>
      </c>
      <c r="D428" s="3">
        <f t="shared" si="6"/>
        <v>-9.0092059763227705E-2</v>
      </c>
      <c r="E428" t="s">
        <v>226</v>
      </c>
      <c r="F428" s="3"/>
      <c r="G428" s="4"/>
    </row>
    <row r="429" spans="1:7" ht="14.4">
      <c r="A429" s="2" t="s">
        <v>176</v>
      </c>
      <c r="B429" s="11" t="s">
        <v>97</v>
      </c>
      <c r="C429" s="3">
        <v>219.03120000000001</v>
      </c>
      <c r="D429" s="3">
        <f t="shared" si="6"/>
        <v>-1.23562777347917E-2</v>
      </c>
      <c r="E429" t="s">
        <v>226</v>
      </c>
      <c r="F429" s="3"/>
      <c r="G429" s="3"/>
    </row>
    <row r="430" spans="1:7" ht="14.4">
      <c r="A430" s="2" t="s">
        <v>176</v>
      </c>
      <c r="B430" s="11" t="s">
        <v>98</v>
      </c>
      <c r="C430" s="3">
        <v>246.72190000000001</v>
      </c>
      <c r="D430" s="3">
        <f t="shared" si="6"/>
        <v>0.11904760596028155</v>
      </c>
      <c r="E430" t="s">
        <v>226</v>
      </c>
      <c r="F430" s="3"/>
      <c r="G430" s="3"/>
    </row>
    <row r="431" spans="1:7" ht="14.4">
      <c r="A431" s="2" t="s">
        <v>176</v>
      </c>
      <c r="B431" s="11" t="s">
        <v>99</v>
      </c>
      <c r="C431" s="3">
        <v>223.47020000000001</v>
      </c>
      <c r="D431" s="3">
        <f t="shared" si="6"/>
        <v>-9.8983719552314234E-2</v>
      </c>
      <c r="E431" t="s">
        <v>226</v>
      </c>
      <c r="F431" s="3"/>
      <c r="G431" s="3"/>
    </row>
    <row r="432" spans="1:7" ht="14.4">
      <c r="A432" s="2" t="s">
        <v>176</v>
      </c>
      <c r="B432" s="11" t="s">
        <v>100</v>
      </c>
      <c r="C432" s="3">
        <v>237.41730000000001</v>
      </c>
      <c r="D432" s="3">
        <f t="shared" si="6"/>
        <v>6.0541280478406449E-2</v>
      </c>
      <c r="E432" t="s">
        <v>226</v>
      </c>
      <c r="F432" s="3"/>
      <c r="G432" s="3"/>
    </row>
    <row r="433" spans="1:7" ht="14.4">
      <c r="A433" s="2" t="s">
        <v>176</v>
      </c>
      <c r="B433" s="11" t="s">
        <v>101</v>
      </c>
      <c r="C433" s="3">
        <v>254.27879999999999</v>
      </c>
      <c r="D433" s="3">
        <f t="shared" si="6"/>
        <v>6.8611950540881705E-2</v>
      </c>
      <c r="E433" t="s">
        <v>226</v>
      </c>
      <c r="F433" s="3"/>
      <c r="G433" s="3"/>
    </row>
    <row r="434" spans="1:7" ht="14.4">
      <c r="A434" s="2" t="s">
        <v>176</v>
      </c>
      <c r="B434" s="11" t="s">
        <v>102</v>
      </c>
      <c r="C434" s="3">
        <v>268.25830000000002</v>
      </c>
      <c r="D434" s="3">
        <f t="shared" si="6"/>
        <v>5.3519019468350706E-2</v>
      </c>
      <c r="E434" t="s">
        <v>226</v>
      </c>
      <c r="F434" s="3"/>
      <c r="G434" s="3"/>
    </row>
    <row r="435" spans="1:7" ht="14.4">
      <c r="A435" s="2" t="s">
        <v>176</v>
      </c>
      <c r="B435" s="11" t="s">
        <v>103</v>
      </c>
      <c r="C435" s="3">
        <v>275.36489999999998</v>
      </c>
      <c r="D435" s="3">
        <f t="shared" si="6"/>
        <v>2.6146804873345874E-2</v>
      </c>
      <c r="E435" t="s">
        <v>226</v>
      </c>
      <c r="F435" s="3"/>
      <c r="G435" s="3"/>
    </row>
    <row r="436" spans="1:7" ht="14.4">
      <c r="A436" s="2" t="s">
        <v>176</v>
      </c>
      <c r="B436" s="11" t="s">
        <v>104</v>
      </c>
      <c r="C436" s="3">
        <v>300.7045</v>
      </c>
      <c r="D436" s="3">
        <f t="shared" si="6"/>
        <v>8.8030927772388343E-2</v>
      </c>
      <c r="E436" t="s">
        <v>226</v>
      </c>
      <c r="F436" s="3"/>
      <c r="G436" s="3"/>
    </row>
    <row r="437" spans="1:7" ht="14.4">
      <c r="A437" s="2" t="s">
        <v>176</v>
      </c>
      <c r="B437" s="11" t="s">
        <v>105</v>
      </c>
      <c r="C437" s="3">
        <v>318.40780000000001</v>
      </c>
      <c r="D437" s="3">
        <f t="shared" si="6"/>
        <v>5.7204896193622477E-2</v>
      </c>
      <c r="E437" t="s">
        <v>226</v>
      </c>
      <c r="F437" s="3"/>
      <c r="G437" s="3"/>
    </row>
    <row r="438" spans="1:7" ht="14.4">
      <c r="A438" s="2" t="s">
        <v>176</v>
      </c>
      <c r="B438" s="11" t="s">
        <v>106</v>
      </c>
      <c r="C438" s="3">
        <v>251.64789999999999</v>
      </c>
      <c r="D438" s="3">
        <f t="shared" si="6"/>
        <v>-0.23530206289356156</v>
      </c>
      <c r="E438" t="s">
        <v>226</v>
      </c>
      <c r="F438" s="3"/>
      <c r="G438" s="3"/>
    </row>
    <row r="439" spans="1:7" ht="14.4">
      <c r="A439" s="2" t="s">
        <v>176</v>
      </c>
      <c r="B439" s="11" t="s">
        <v>107</v>
      </c>
      <c r="C439" s="3">
        <v>287.88200000000001</v>
      </c>
      <c r="D439" s="3">
        <f t="shared" si="6"/>
        <v>0.13451978569059497</v>
      </c>
      <c r="E439" t="s">
        <v>226</v>
      </c>
      <c r="F439" s="3"/>
      <c r="G439" s="3"/>
    </row>
    <row r="440" spans="1:7" ht="14.4">
      <c r="A440" s="2" t="s">
        <v>176</v>
      </c>
      <c r="B440" s="11" t="s">
        <v>108</v>
      </c>
      <c r="C440" s="3">
        <v>290.00299999999999</v>
      </c>
      <c r="D440" s="3">
        <f t="shared" si="6"/>
        <v>7.3405937999585467E-3</v>
      </c>
      <c r="E440" t="s">
        <v>226</v>
      </c>
      <c r="F440" s="3"/>
      <c r="G440" s="3"/>
    </row>
    <row r="441" spans="1:7" ht="14.4">
      <c r="A441" s="2" t="s">
        <v>176</v>
      </c>
      <c r="B441" s="11" t="s">
        <v>109</v>
      </c>
      <c r="C441" s="3">
        <v>282.63029999999998</v>
      </c>
      <c r="D441" s="3">
        <f t="shared" si="6"/>
        <v>-2.5751584568031925E-2</v>
      </c>
      <c r="E441" t="s">
        <v>226</v>
      </c>
      <c r="F441" s="3"/>
      <c r="G441" s="3"/>
    </row>
    <row r="442" spans="1:7" ht="14.4">
      <c r="A442" s="2" t="s">
        <v>176</v>
      </c>
      <c r="B442" s="11" t="s">
        <v>110</v>
      </c>
      <c r="C442" s="3">
        <v>276.0797</v>
      </c>
      <c r="D442" s="3">
        <f t="shared" si="6"/>
        <v>-2.3450091038962124E-2</v>
      </c>
      <c r="E442" t="s">
        <v>226</v>
      </c>
      <c r="F442" s="3"/>
      <c r="G442" s="3"/>
    </row>
    <row r="443" spans="1:7" ht="14.4">
      <c r="A443" s="2" t="s">
        <v>176</v>
      </c>
      <c r="B443" s="11" t="s">
        <v>111</v>
      </c>
      <c r="C443" s="3">
        <v>292.83300000000003</v>
      </c>
      <c r="D443" s="3">
        <f t="shared" si="6"/>
        <v>5.8912888506862847E-2</v>
      </c>
      <c r="E443" t="s">
        <v>226</v>
      </c>
      <c r="F443" s="3"/>
      <c r="G443" s="3"/>
    </row>
    <row r="444" spans="1:7" ht="14.4">
      <c r="A444" s="2" t="s">
        <v>176</v>
      </c>
      <c r="B444" s="11" t="s">
        <v>112</v>
      </c>
      <c r="C444" s="3">
        <v>316.22329999999999</v>
      </c>
      <c r="D444" s="3">
        <f t="shared" si="6"/>
        <v>7.684612894564298E-2</v>
      </c>
      <c r="E444" t="s">
        <v>226</v>
      </c>
      <c r="F444" s="3"/>
      <c r="G444" s="3"/>
    </row>
    <row r="445" spans="1:7" ht="14.4">
      <c r="A445" s="2" t="s">
        <v>176</v>
      </c>
      <c r="B445" s="11" t="s">
        <v>113</v>
      </c>
      <c r="C445" s="3">
        <v>316.02210000000002</v>
      </c>
      <c r="D445" s="3">
        <f t="shared" si="6"/>
        <v>-6.3646174979482416E-4</v>
      </c>
      <c r="E445" t="s">
        <v>226</v>
      </c>
      <c r="F445" s="3"/>
      <c r="G445" s="3"/>
    </row>
    <row r="446" spans="1:7" ht="14.4">
      <c r="A446" s="2" t="s">
        <v>176</v>
      </c>
      <c r="B446" s="11" t="s">
        <v>114</v>
      </c>
      <c r="C446" s="3">
        <v>305.16860000000003</v>
      </c>
      <c r="D446" s="3">
        <f t="shared" si="6"/>
        <v>-3.4947737088045626E-2</v>
      </c>
      <c r="E446" t="s">
        <v>226</v>
      </c>
      <c r="F446" s="3"/>
      <c r="G446" s="3"/>
    </row>
    <row r="447" spans="1:7" ht="14.4">
      <c r="A447" s="2" t="s">
        <v>176</v>
      </c>
      <c r="B447" s="11" t="s">
        <v>115</v>
      </c>
      <c r="C447" s="3">
        <v>272.6173</v>
      </c>
      <c r="D447" s="3">
        <f t="shared" ref="D447:D509" si="7">LN(C447/C446)</f>
        <v>-0.11279543056414879</v>
      </c>
      <c r="E447" t="s">
        <v>226</v>
      </c>
      <c r="F447" s="3"/>
      <c r="G447" s="3"/>
    </row>
    <row r="448" spans="1:7" ht="14.4">
      <c r="A448" s="2" t="s">
        <v>176</v>
      </c>
      <c r="B448" s="11" t="s">
        <v>116</v>
      </c>
      <c r="C448" s="3">
        <v>237.10650000000001</v>
      </c>
      <c r="D448" s="3">
        <f t="shared" si="7"/>
        <v>-0.13955957290953536</v>
      </c>
      <c r="E448" t="s">
        <v>226</v>
      </c>
      <c r="F448" s="3"/>
      <c r="G448" s="4"/>
    </row>
    <row r="449" spans="1:7" ht="14.4">
      <c r="A449" s="2" t="s">
        <v>176</v>
      </c>
      <c r="B449" s="11" t="s">
        <v>117</v>
      </c>
      <c r="C449" s="3">
        <v>271.62049999999999</v>
      </c>
      <c r="D449" s="3">
        <f t="shared" si="7"/>
        <v>0.13589646419265222</v>
      </c>
      <c r="E449" t="s">
        <v>226</v>
      </c>
      <c r="F449" s="3"/>
      <c r="G449" s="3"/>
    </row>
    <row r="450" spans="1:7" ht="14.4">
      <c r="A450" s="2" t="s">
        <v>176</v>
      </c>
      <c r="B450" s="11" t="s">
        <v>118</v>
      </c>
      <c r="C450" s="3">
        <v>291.27690000000001</v>
      </c>
      <c r="D450" s="3">
        <f t="shared" si="7"/>
        <v>6.9868489648724288E-2</v>
      </c>
      <c r="E450" t="s">
        <v>226</v>
      </c>
      <c r="F450" s="3"/>
      <c r="G450" s="3"/>
    </row>
    <row r="451" spans="1:7" ht="14.4">
      <c r="A451" s="2" t="s">
        <v>176</v>
      </c>
      <c r="B451" s="11" t="s">
        <v>119</v>
      </c>
      <c r="C451" s="3">
        <v>315.60989999999998</v>
      </c>
      <c r="D451" s="3">
        <f t="shared" si="7"/>
        <v>8.0232596171058643E-2</v>
      </c>
      <c r="E451" t="s">
        <v>226</v>
      </c>
      <c r="F451" s="3"/>
      <c r="G451" s="3"/>
    </row>
    <row r="452" spans="1:7" ht="14.4">
      <c r="A452" s="2" t="s">
        <v>176</v>
      </c>
      <c r="B452" s="11" t="s">
        <v>120</v>
      </c>
      <c r="C452" s="3">
        <v>316.75940000000003</v>
      </c>
      <c r="D452" s="3">
        <f t="shared" si="7"/>
        <v>3.6355378608391919E-3</v>
      </c>
      <c r="E452" t="s">
        <v>226</v>
      </c>
      <c r="F452" s="3"/>
      <c r="G452" s="3"/>
    </row>
    <row r="453" spans="1:7" ht="14.4">
      <c r="A453" s="2" t="s">
        <v>176</v>
      </c>
      <c r="B453" s="11" t="s">
        <v>121</v>
      </c>
      <c r="C453" s="3">
        <v>347.13310000000001</v>
      </c>
      <c r="D453" s="3">
        <f t="shared" si="7"/>
        <v>9.1565784726527169E-2</v>
      </c>
      <c r="E453" t="s">
        <v>226</v>
      </c>
      <c r="F453" s="3"/>
      <c r="G453" s="3"/>
    </row>
    <row r="454" spans="1:7" ht="14.4">
      <c r="A454" s="2" t="s">
        <v>176</v>
      </c>
      <c r="B454" s="11" t="s">
        <v>122</v>
      </c>
      <c r="C454" s="3">
        <v>364.32429999999999</v>
      </c>
      <c r="D454" s="3">
        <f t="shared" si="7"/>
        <v>4.8336125168105558E-2</v>
      </c>
      <c r="E454" t="s">
        <v>226</v>
      </c>
      <c r="F454" s="3"/>
      <c r="G454" s="3"/>
    </row>
    <row r="455" spans="1:7" ht="14.4">
      <c r="A455" s="2" t="s">
        <v>176</v>
      </c>
      <c r="B455" s="11" t="s">
        <v>123</v>
      </c>
      <c r="C455" s="3">
        <v>349.64249999999998</v>
      </c>
      <c r="D455" s="3">
        <f t="shared" si="7"/>
        <v>-4.1133201158121982E-2</v>
      </c>
      <c r="E455" t="s">
        <v>226</v>
      </c>
      <c r="F455" s="3"/>
      <c r="G455" s="3"/>
    </row>
    <row r="456" spans="1:7" ht="14.4">
      <c r="A456" s="2" t="s">
        <v>176</v>
      </c>
      <c r="B456" s="11" t="s">
        <v>124</v>
      </c>
      <c r="C456" s="3">
        <v>401.58499999999998</v>
      </c>
      <c r="D456" s="3">
        <f t="shared" si="7"/>
        <v>0.13850801318398806</v>
      </c>
      <c r="E456" t="s">
        <v>226</v>
      </c>
      <c r="F456" s="3"/>
      <c r="G456" s="3"/>
    </row>
    <row r="457" spans="1:7" ht="14.4">
      <c r="A457" s="2" t="s">
        <v>176</v>
      </c>
      <c r="B457" s="11" t="s">
        <v>125</v>
      </c>
      <c r="C457" s="3">
        <v>437.84190000000001</v>
      </c>
      <c r="D457" s="3">
        <f t="shared" si="7"/>
        <v>8.6438669228631512E-2</v>
      </c>
      <c r="E457" t="s">
        <v>226</v>
      </c>
      <c r="F457" s="3"/>
      <c r="G457" s="3"/>
    </row>
    <row r="458" spans="1:7" ht="14.4">
      <c r="A458" s="2" t="s">
        <v>176</v>
      </c>
      <c r="B458" s="11" t="s">
        <v>126</v>
      </c>
      <c r="C458" s="3">
        <v>450.49889999999999</v>
      </c>
      <c r="D458" s="3">
        <f t="shared" si="7"/>
        <v>2.8497749003011427E-2</v>
      </c>
      <c r="E458" t="s">
        <v>226</v>
      </c>
      <c r="F458" s="3"/>
      <c r="G458" s="3"/>
    </row>
    <row r="459" spans="1:7" ht="14.4">
      <c r="A459" s="2" t="s">
        <v>176</v>
      </c>
      <c r="B459" s="11" t="s">
        <v>127</v>
      </c>
      <c r="C459" s="3">
        <v>469.86450000000002</v>
      </c>
      <c r="D459" s="3">
        <f t="shared" si="7"/>
        <v>4.2088719951941106E-2</v>
      </c>
      <c r="E459" t="s">
        <v>226</v>
      </c>
      <c r="F459" s="3"/>
      <c r="G459" s="3"/>
    </row>
    <row r="460" spans="1:7" ht="14.4">
      <c r="A460" s="2" t="s">
        <v>176</v>
      </c>
      <c r="B460" s="11" t="s">
        <v>128</v>
      </c>
      <c r="C460" s="3">
        <v>463.66050000000001</v>
      </c>
      <c r="D460" s="3">
        <f t="shared" si="7"/>
        <v>-1.3291751883380696E-2</v>
      </c>
      <c r="E460" t="s">
        <v>226</v>
      </c>
      <c r="F460" s="3"/>
      <c r="G460" s="3"/>
    </row>
    <row r="461" spans="1:7" ht="14.4">
      <c r="A461" s="2" t="s">
        <v>176</v>
      </c>
      <c r="B461" s="11" t="s">
        <v>129</v>
      </c>
      <c r="C461" s="3">
        <v>456.20260000000002</v>
      </c>
      <c r="D461" s="3">
        <f t="shared" si="7"/>
        <v>-1.621559429380268E-2</v>
      </c>
      <c r="E461" t="s">
        <v>226</v>
      </c>
      <c r="F461" s="3"/>
      <c r="G461" s="3"/>
    </row>
    <row r="462" spans="1:7" ht="14.4">
      <c r="A462" s="2" t="s">
        <v>176</v>
      </c>
      <c r="B462" s="11" t="s">
        <v>130</v>
      </c>
      <c r="C462" s="3">
        <v>472.31970000000001</v>
      </c>
      <c r="D462" s="3">
        <f t="shared" si="7"/>
        <v>3.471907772048987E-2</v>
      </c>
      <c r="E462" t="s">
        <v>226</v>
      </c>
      <c r="F462" s="3"/>
      <c r="G462" s="3"/>
    </row>
    <row r="463" spans="1:7" ht="14.4">
      <c r="A463" s="2" t="s">
        <v>176</v>
      </c>
      <c r="B463" s="11" t="s">
        <v>131</v>
      </c>
      <c r="C463" s="3">
        <v>476.83870000000002</v>
      </c>
      <c r="D463" s="3">
        <f t="shared" si="7"/>
        <v>9.5221917554827434E-3</v>
      </c>
      <c r="E463" t="s">
        <v>226</v>
      </c>
      <c r="F463" s="3"/>
      <c r="G463" s="3"/>
    </row>
    <row r="464" spans="1:7" ht="14.4">
      <c r="A464" s="2" t="s">
        <v>176</v>
      </c>
      <c r="B464" s="11" t="s">
        <v>132</v>
      </c>
      <c r="C464" s="3">
        <v>485.39929999999998</v>
      </c>
      <c r="D464" s="3">
        <f t="shared" si="7"/>
        <v>1.7793572617128422E-2</v>
      </c>
      <c r="E464" t="s">
        <v>226</v>
      </c>
      <c r="F464" s="3"/>
      <c r="G464" s="3"/>
    </row>
    <row r="465" spans="1:7" ht="14.4">
      <c r="A465" s="2" t="s">
        <v>176</v>
      </c>
      <c r="B465" s="11" t="s">
        <v>133</v>
      </c>
      <c r="C465" s="3">
        <v>497.20830000000001</v>
      </c>
      <c r="D465" s="3">
        <f t="shared" si="7"/>
        <v>2.403720179886824E-2</v>
      </c>
      <c r="E465" t="s">
        <v>226</v>
      </c>
      <c r="F465" s="3"/>
      <c r="G465" s="3"/>
    </row>
    <row r="466" spans="1:7" ht="14.4">
      <c r="A466" s="2" t="s">
        <v>176</v>
      </c>
      <c r="B466" s="11" t="s">
        <v>134</v>
      </c>
      <c r="C466" s="3">
        <v>484.92939999999999</v>
      </c>
      <c r="D466" s="3">
        <f t="shared" si="7"/>
        <v>-2.5005739649460686E-2</v>
      </c>
      <c r="E466" t="s">
        <v>226</v>
      </c>
      <c r="F466" s="3"/>
      <c r="G466" s="3"/>
    </row>
    <row r="467" spans="1:7" ht="14.4">
      <c r="A467" s="2" t="s">
        <v>176</v>
      </c>
      <c r="B467" s="11" t="s">
        <v>135</v>
      </c>
      <c r="C467" s="3">
        <v>531.6671</v>
      </c>
      <c r="D467" s="3">
        <f t="shared" si="7"/>
        <v>9.2014228266256617E-2</v>
      </c>
      <c r="E467" t="s">
        <v>226</v>
      </c>
      <c r="F467" s="3"/>
      <c r="G467" s="3"/>
    </row>
    <row r="468" spans="1:7" ht="14.4">
      <c r="A468" s="2" t="s">
        <v>176</v>
      </c>
      <c r="B468" s="11" t="s">
        <v>136</v>
      </c>
      <c r="C468" s="3">
        <v>553.67539999999997</v>
      </c>
      <c r="D468" s="3">
        <f t="shared" si="7"/>
        <v>4.0561052853600912E-2</v>
      </c>
      <c r="E468" t="s">
        <v>226</v>
      </c>
      <c r="F468" s="3"/>
      <c r="G468" s="3"/>
    </row>
    <row r="469" spans="1:7" ht="14.4">
      <c r="A469" s="2" t="s">
        <v>176</v>
      </c>
      <c r="B469" s="11" t="s">
        <v>137</v>
      </c>
      <c r="C469" s="3">
        <v>665.40949999999998</v>
      </c>
      <c r="D469" s="3">
        <f t="shared" si="7"/>
        <v>0.18382404615787368</v>
      </c>
      <c r="E469" t="s">
        <v>226</v>
      </c>
      <c r="F469" s="3"/>
      <c r="G469" s="3"/>
    </row>
    <row r="470" spans="1:7" ht="14.4">
      <c r="A470" s="2" t="s">
        <v>176</v>
      </c>
      <c r="B470" s="11" t="s">
        <v>138</v>
      </c>
      <c r="C470" s="3">
        <v>585.87440000000004</v>
      </c>
      <c r="D470" s="3">
        <f t="shared" si="7"/>
        <v>-0.12729720847589199</v>
      </c>
      <c r="E470" t="s">
        <v>226</v>
      </c>
      <c r="F470" s="3"/>
      <c r="G470" s="3"/>
    </row>
    <row r="471" spans="1:7" ht="14.4">
      <c r="A471" s="2" t="s">
        <v>176</v>
      </c>
      <c r="B471" s="11" t="s">
        <v>139</v>
      </c>
      <c r="C471" s="3">
        <v>587.43430000000001</v>
      </c>
      <c r="D471" s="3">
        <f t="shared" si="7"/>
        <v>2.6589778445556917E-3</v>
      </c>
      <c r="E471" t="s">
        <v>226</v>
      </c>
      <c r="F471" s="3"/>
      <c r="G471" s="3"/>
    </row>
    <row r="472" spans="1:7" ht="14.4">
      <c r="A472" s="2" t="s">
        <v>176</v>
      </c>
      <c r="B472" s="11" t="s">
        <v>140</v>
      </c>
      <c r="C472" s="3">
        <v>629.6789</v>
      </c>
      <c r="D472" s="3">
        <f t="shared" si="7"/>
        <v>6.9445596935935661E-2</v>
      </c>
      <c r="E472" t="s">
        <v>226</v>
      </c>
      <c r="F472" s="3"/>
      <c r="G472" s="3"/>
    </row>
    <row r="473" spans="1:7" ht="14.4">
      <c r="A473" s="2" t="s">
        <v>176</v>
      </c>
      <c r="B473" s="11" t="s">
        <v>141</v>
      </c>
      <c r="C473" s="3">
        <v>554.39170000000001</v>
      </c>
      <c r="D473" s="3">
        <f t="shared" si="7"/>
        <v>-0.12733853028994516</v>
      </c>
      <c r="E473" t="s">
        <v>226</v>
      </c>
      <c r="F473" s="3"/>
      <c r="G473" s="3"/>
    </row>
    <row r="474" spans="1:7" ht="14.4">
      <c r="A474" s="2" t="s">
        <v>176</v>
      </c>
      <c r="B474" s="11" t="s">
        <v>142</v>
      </c>
      <c r="C474" s="3">
        <v>580.13109999999995</v>
      </c>
      <c r="D474" s="3">
        <f t="shared" si="7"/>
        <v>4.5382635857624976E-2</v>
      </c>
      <c r="E474" t="s">
        <v>226</v>
      </c>
      <c r="F474" s="3"/>
      <c r="G474" s="3"/>
    </row>
    <row r="475" spans="1:7" ht="14.4">
      <c r="A475" s="2" t="s">
        <v>176</v>
      </c>
      <c r="B475" s="11" t="s">
        <v>143</v>
      </c>
      <c r="C475" s="3">
        <v>485.81</v>
      </c>
      <c r="D475" s="3">
        <f t="shared" si="7"/>
        <v>-0.17743651152234943</v>
      </c>
      <c r="E475" t="s">
        <v>226</v>
      </c>
      <c r="F475" s="3"/>
      <c r="G475" s="3"/>
    </row>
    <row r="476" spans="1:7" ht="14.4">
      <c r="A476" s="2" t="s">
        <v>176</v>
      </c>
      <c r="B476" s="11" t="s">
        <v>144</v>
      </c>
      <c r="C476" s="3">
        <v>535.47910000000002</v>
      </c>
      <c r="D476" s="3">
        <f t="shared" si="7"/>
        <v>9.7344259222313906E-2</v>
      </c>
      <c r="E476" t="s">
        <v>226</v>
      </c>
      <c r="F476" s="3"/>
      <c r="G476" s="3"/>
    </row>
    <row r="477" spans="1:7" ht="14.4">
      <c r="A477" s="2" t="s">
        <v>176</v>
      </c>
      <c r="B477" s="11" t="s">
        <v>145</v>
      </c>
      <c r="C477" s="3">
        <v>499.10890000000001</v>
      </c>
      <c r="D477" s="3">
        <f t="shared" si="7"/>
        <v>-7.0337551766893491E-2</v>
      </c>
      <c r="E477" t="s">
        <v>226</v>
      </c>
      <c r="F477" s="3"/>
      <c r="G477" s="3"/>
    </row>
    <row r="478" spans="1:7" ht="14.4">
      <c r="A478" s="2" t="s">
        <v>176</v>
      </c>
      <c r="B478" s="11" t="s">
        <v>146</v>
      </c>
      <c r="C478" s="3">
        <v>444.0086</v>
      </c>
      <c r="D478" s="3">
        <f t="shared" si="7"/>
        <v>-0.11698037680033935</v>
      </c>
      <c r="E478" t="s">
        <v>226</v>
      </c>
      <c r="F478" s="3"/>
      <c r="G478" s="3"/>
    </row>
    <row r="479" spans="1:7" ht="14.4">
      <c r="A479" s="2" t="s">
        <v>176</v>
      </c>
      <c r="B479" s="11" t="s">
        <v>147</v>
      </c>
      <c r="C479" s="3">
        <v>470.12049999999999</v>
      </c>
      <c r="D479" s="3">
        <f t="shared" si="7"/>
        <v>5.7145113208317833E-2</v>
      </c>
      <c r="E479" t="s">
        <v>226</v>
      </c>
      <c r="F479" s="3"/>
      <c r="G479" s="3"/>
    </row>
    <row r="480" spans="1:7" ht="14.4">
      <c r="A480" s="2" t="s">
        <v>176</v>
      </c>
      <c r="B480" s="11" t="s">
        <v>148</v>
      </c>
      <c r="C480" s="3">
        <v>551.02980000000002</v>
      </c>
      <c r="D480" s="3">
        <f t="shared" si="7"/>
        <v>0.15879984635270084</v>
      </c>
      <c r="E480" t="s">
        <v>226</v>
      </c>
      <c r="F480" s="3"/>
      <c r="G480" s="3"/>
    </row>
    <row r="481" spans="1:7" ht="14.4">
      <c r="A481" s="2" t="s">
        <v>176</v>
      </c>
      <c r="B481" s="11" t="s">
        <v>149</v>
      </c>
      <c r="C481" s="3">
        <v>559.12969999999996</v>
      </c>
      <c r="D481" s="3">
        <f t="shared" si="7"/>
        <v>1.4592576534157483E-2</v>
      </c>
      <c r="E481" t="s">
        <v>226</v>
      </c>
      <c r="F481" s="3"/>
      <c r="G481" s="3"/>
    </row>
    <row r="482" spans="1:7" ht="14.4">
      <c r="A482" s="2" t="s">
        <v>176</v>
      </c>
      <c r="B482" s="11" t="s">
        <v>150</v>
      </c>
      <c r="C482" s="3">
        <v>585.00900000000001</v>
      </c>
      <c r="D482" s="3">
        <f t="shared" si="7"/>
        <v>4.5245764019712531E-2</v>
      </c>
      <c r="E482" t="s">
        <v>226</v>
      </c>
      <c r="F482" s="3"/>
      <c r="G482" s="3"/>
    </row>
    <row r="483" spans="1:7" ht="14.4">
      <c r="A483" s="2" t="s">
        <v>176</v>
      </c>
      <c r="B483" s="11" t="s">
        <v>151</v>
      </c>
      <c r="C483" s="3">
        <v>594.29010000000005</v>
      </c>
      <c r="D483" s="3">
        <f t="shared" si="7"/>
        <v>1.5740352251558218E-2</v>
      </c>
      <c r="E483" t="s">
        <v>226</v>
      </c>
      <c r="F483" s="3"/>
      <c r="G483" s="3"/>
    </row>
    <row r="484" spans="1:7" ht="14.4">
      <c r="A484" s="2" t="s">
        <v>176</v>
      </c>
      <c r="B484" s="11" t="s">
        <v>152</v>
      </c>
      <c r="C484" s="3">
        <v>641.53980000000001</v>
      </c>
      <c r="D484" s="3">
        <f t="shared" si="7"/>
        <v>7.6503640239557219E-2</v>
      </c>
      <c r="E484" t="s">
        <v>226</v>
      </c>
      <c r="F484" s="3"/>
      <c r="G484" s="3"/>
    </row>
    <row r="485" spans="1:7" ht="14.4">
      <c r="A485" s="2" t="s">
        <v>176</v>
      </c>
      <c r="B485" s="11" t="s">
        <v>153</v>
      </c>
      <c r="C485" s="3">
        <v>626.49919999999997</v>
      </c>
      <c r="D485" s="3">
        <f t="shared" si="7"/>
        <v>-2.3723726820062092E-2</v>
      </c>
      <c r="E485" t="s">
        <v>226</v>
      </c>
      <c r="F485" s="3"/>
      <c r="G485" s="3"/>
    </row>
    <row r="486" spans="1:7" ht="14.4">
      <c r="A486" s="2" t="s">
        <v>176</v>
      </c>
      <c r="B486" s="11" t="s">
        <v>154</v>
      </c>
      <c r="C486" s="3">
        <v>807.95979999999997</v>
      </c>
      <c r="D486" s="3">
        <f t="shared" si="7"/>
        <v>0.25436480740819983</v>
      </c>
      <c r="E486" t="s">
        <v>226</v>
      </c>
      <c r="F486" s="3"/>
      <c r="G486" s="3"/>
    </row>
    <row r="487" spans="1:7" ht="14.4">
      <c r="A487" s="2" t="s">
        <v>176</v>
      </c>
      <c r="B487" s="11" t="s">
        <v>155</v>
      </c>
      <c r="C487" s="3">
        <v>867.42870000000005</v>
      </c>
      <c r="D487" s="3">
        <f t="shared" si="7"/>
        <v>7.1021013433333141E-2</v>
      </c>
      <c r="E487" t="s">
        <v>226</v>
      </c>
      <c r="F487" s="3"/>
      <c r="G487" s="3"/>
    </row>
    <row r="488" spans="1:7" ht="14.4">
      <c r="A488" s="2" t="s">
        <v>176</v>
      </c>
      <c r="B488" s="11" t="s">
        <v>156</v>
      </c>
      <c r="C488" s="3">
        <v>898.65</v>
      </c>
      <c r="D488" s="3">
        <f t="shared" si="7"/>
        <v>3.5360318956558022E-2</v>
      </c>
      <c r="E488" t="s">
        <v>226</v>
      </c>
      <c r="F488" s="3"/>
      <c r="G488" s="3"/>
    </row>
    <row r="489" spans="1:7" ht="14.4">
      <c r="A489" s="2" t="s">
        <v>176</v>
      </c>
      <c r="B489" s="11" t="s">
        <v>157</v>
      </c>
      <c r="C489" s="3">
        <v>922.89020000000005</v>
      </c>
      <c r="D489" s="3">
        <f t="shared" si="7"/>
        <v>2.6616630315190751E-2</v>
      </c>
      <c r="E489" t="s">
        <v>226</v>
      </c>
      <c r="F489" s="3"/>
      <c r="G489" s="3"/>
    </row>
    <row r="490" spans="1:7" ht="14.4">
      <c r="A490" s="2" t="s">
        <v>176</v>
      </c>
      <c r="B490" s="11" t="s">
        <v>158</v>
      </c>
      <c r="C490" s="3">
        <v>830.58</v>
      </c>
      <c r="D490" s="3">
        <f t="shared" si="7"/>
        <v>-0.10538601558553576</v>
      </c>
      <c r="E490" t="s">
        <v>226</v>
      </c>
      <c r="F490" s="3"/>
      <c r="G490" s="3"/>
    </row>
    <row r="491" spans="1:7" ht="14.4">
      <c r="A491" s="2" t="s">
        <v>176</v>
      </c>
      <c r="B491" s="11" t="s">
        <v>159</v>
      </c>
      <c r="C491" s="3">
        <v>841.36980000000005</v>
      </c>
      <c r="D491" s="3">
        <f t="shared" si="7"/>
        <v>1.2907026024549654E-2</v>
      </c>
      <c r="E491" t="s">
        <v>226</v>
      </c>
      <c r="F491" s="3"/>
      <c r="G491" s="3"/>
    </row>
    <row r="492" spans="1:7" ht="14.4">
      <c r="A492" s="2" t="s">
        <v>176</v>
      </c>
      <c r="B492" s="11" t="s">
        <v>160</v>
      </c>
      <c r="C492" s="3">
        <v>925.72990000000004</v>
      </c>
      <c r="D492" s="3">
        <f t="shared" si="7"/>
        <v>9.5551229480458438E-2</v>
      </c>
      <c r="E492" t="s">
        <v>226</v>
      </c>
      <c r="F492" s="3"/>
      <c r="G492" s="3"/>
    </row>
    <row r="493" spans="1:7" ht="14.4">
      <c r="A493" s="2" t="s">
        <v>176</v>
      </c>
      <c r="B493" s="11" t="s">
        <v>161</v>
      </c>
      <c r="C493" s="3">
        <v>1116.2539999999999</v>
      </c>
      <c r="D493" s="3">
        <f t="shared" si="7"/>
        <v>0.18715120817823333</v>
      </c>
      <c r="E493" t="s">
        <v>226</v>
      </c>
      <c r="F493" s="3"/>
      <c r="G493" s="3"/>
    </row>
    <row r="494" spans="1:7" ht="14.4">
      <c r="A494" s="2" t="s">
        <v>176</v>
      </c>
      <c r="B494" s="11" t="s">
        <v>162</v>
      </c>
      <c r="C494" s="3">
        <v>1180.0029999999999</v>
      </c>
      <c r="D494" s="3">
        <f t="shared" si="7"/>
        <v>5.5538544218419986E-2</v>
      </c>
      <c r="E494" t="s">
        <v>226</v>
      </c>
      <c r="F494" s="3"/>
      <c r="G494" s="3"/>
    </row>
    <row r="495" spans="1:7" ht="14.4">
      <c r="A495" s="2" t="s">
        <v>176</v>
      </c>
      <c r="B495" s="11" t="s">
        <v>163</v>
      </c>
      <c r="C495" s="3">
        <v>1300.4960000000001</v>
      </c>
      <c r="D495" s="3">
        <f t="shared" si="7"/>
        <v>9.7228749314516236E-2</v>
      </c>
      <c r="E495" t="s">
        <v>226</v>
      </c>
      <c r="F495" s="3"/>
      <c r="G495" s="3"/>
    </row>
    <row r="496" spans="1:7" ht="14.4">
      <c r="A496" s="2" t="s">
        <v>176</v>
      </c>
      <c r="B496" s="11" t="s">
        <v>164</v>
      </c>
      <c r="C496" s="3">
        <v>1325.4069999999999</v>
      </c>
      <c r="D496" s="3">
        <f t="shared" si="7"/>
        <v>1.8973851920779047E-2</v>
      </c>
      <c r="E496" t="s">
        <v>226</v>
      </c>
      <c r="F496" s="3"/>
      <c r="G496" s="3"/>
    </row>
    <row r="497" spans="1:7" ht="14.4">
      <c r="A497" s="2" t="s">
        <v>176</v>
      </c>
      <c r="B497" s="11" t="s">
        <v>165</v>
      </c>
      <c r="C497" s="3">
        <v>1300.2650000000001</v>
      </c>
      <c r="D497" s="3">
        <f t="shared" si="7"/>
        <v>-1.915149223498526E-2</v>
      </c>
      <c r="E497" t="s">
        <v>226</v>
      </c>
      <c r="F497" s="3"/>
      <c r="G497" s="3"/>
    </row>
    <row r="498" spans="1:7" ht="14.4">
      <c r="A498" s="2" t="s">
        <v>176</v>
      </c>
      <c r="B498" s="11" t="s">
        <v>166</v>
      </c>
      <c r="C498" s="3">
        <v>1328.547</v>
      </c>
      <c r="D498" s="3">
        <f t="shared" si="7"/>
        <v>2.1517773990544897E-2</v>
      </c>
      <c r="E498" t="s">
        <v>226</v>
      </c>
      <c r="F498" s="3"/>
      <c r="G498" s="3"/>
    </row>
    <row r="499" spans="1:7" ht="14.4">
      <c r="A499" s="2" t="s">
        <v>176</v>
      </c>
      <c r="B499" s="11" t="s">
        <v>167</v>
      </c>
      <c r="C499" s="3">
        <v>1605.5329999999999</v>
      </c>
      <c r="D499" s="3">
        <f t="shared" si="7"/>
        <v>0.18936992484255691</v>
      </c>
      <c r="E499" t="s">
        <v>226</v>
      </c>
      <c r="F499" s="3"/>
      <c r="G499" s="4"/>
    </row>
    <row r="500" spans="1:7" ht="14.4">
      <c r="A500" s="2" t="s">
        <v>176</v>
      </c>
      <c r="B500" s="11" t="s">
        <v>168</v>
      </c>
      <c r="C500" s="3">
        <v>160.6798</v>
      </c>
      <c r="D500" s="3">
        <f t="shared" si="7"/>
        <v>-2.3017975028824478</v>
      </c>
      <c r="E500" t="s">
        <v>226</v>
      </c>
      <c r="F500" s="3"/>
      <c r="G500" s="4"/>
    </row>
    <row r="501" spans="1:7" ht="14.4">
      <c r="A501" s="2" t="s">
        <v>176</v>
      </c>
      <c r="B501" s="11" t="s">
        <v>169</v>
      </c>
      <c r="C501" s="3">
        <v>162.81979999999999</v>
      </c>
      <c r="D501" s="3">
        <f t="shared" si="7"/>
        <v>1.323050301442737E-2</v>
      </c>
      <c r="E501" t="s">
        <v>226</v>
      </c>
      <c r="F501" s="3"/>
      <c r="G501" s="4"/>
    </row>
    <row r="502" spans="1:7" ht="14.4">
      <c r="A502" s="2" t="s">
        <v>176</v>
      </c>
      <c r="B502" s="11" t="s">
        <v>170</v>
      </c>
      <c r="C502" s="3">
        <v>172.5</v>
      </c>
      <c r="D502" s="3">
        <f t="shared" si="7"/>
        <v>5.7753168676662699E-2</v>
      </c>
      <c r="E502" t="s">
        <v>226</v>
      </c>
      <c r="F502" s="3"/>
      <c r="G502" s="4"/>
    </row>
    <row r="503" spans="1:7" ht="14.4">
      <c r="A503" s="2" t="s">
        <v>176</v>
      </c>
      <c r="B503" s="11" t="s">
        <v>171</v>
      </c>
      <c r="C503" s="3">
        <v>169.77</v>
      </c>
      <c r="D503" s="3">
        <f t="shared" si="7"/>
        <v>-1.5952656648872209E-2</v>
      </c>
      <c r="E503" t="s">
        <v>226</v>
      </c>
      <c r="F503" s="3"/>
      <c r="G503" s="4"/>
    </row>
    <row r="504" spans="1:7" ht="14.4">
      <c r="A504" s="2" t="s">
        <v>176</v>
      </c>
      <c r="B504" s="11" t="s">
        <v>172</v>
      </c>
      <c r="C504" s="3">
        <v>162.08000000000001</v>
      </c>
      <c r="D504" s="3">
        <f t="shared" si="7"/>
        <v>-4.6354539322168847E-2</v>
      </c>
      <c r="E504" t="s">
        <v>226</v>
      </c>
      <c r="F504" s="3"/>
      <c r="G504" s="4"/>
    </row>
    <row r="505" spans="1:7" ht="14.4">
      <c r="A505" s="2" t="s">
        <v>176</v>
      </c>
      <c r="B505" s="11" t="s">
        <v>173</v>
      </c>
      <c r="C505" s="3">
        <v>231.84</v>
      </c>
      <c r="D505" s="3">
        <f t="shared" si="7"/>
        <v>0.35795743807199892</v>
      </c>
      <c r="E505" t="s">
        <v>226</v>
      </c>
      <c r="F505" s="3"/>
      <c r="G505" s="4"/>
    </row>
    <row r="506" spans="1:7" ht="14.4">
      <c r="A506" s="2" t="s">
        <v>177</v>
      </c>
      <c r="B506" s="11" t="s">
        <v>90</v>
      </c>
      <c r="C506" s="3">
        <v>48.141669999999998</v>
      </c>
      <c r="D506" s="3" t="e">
        <f>LN(C506/#REF!)</f>
        <v>#REF!</v>
      </c>
      <c r="E506" t="s">
        <v>226</v>
      </c>
      <c r="F506" s="3"/>
      <c r="G506" s="4"/>
    </row>
    <row r="507" spans="1:7" ht="14.4">
      <c r="A507" s="2" t="s">
        <v>177</v>
      </c>
      <c r="B507" s="11" t="s">
        <v>91</v>
      </c>
      <c r="C507" s="3">
        <v>49.288629999999998</v>
      </c>
      <c r="D507" s="3">
        <f t="shared" si="7"/>
        <v>2.3545303407179658E-2</v>
      </c>
      <c r="E507" t="s">
        <v>226</v>
      </c>
      <c r="F507" s="3"/>
      <c r="G507" s="4"/>
    </row>
    <row r="508" spans="1:7" ht="14.4">
      <c r="A508" s="2" t="s">
        <v>177</v>
      </c>
      <c r="B508" s="11" t="s">
        <v>92</v>
      </c>
      <c r="C508" s="3">
        <v>52.080640000000002</v>
      </c>
      <c r="D508" s="3">
        <f t="shared" si="7"/>
        <v>5.5099860964802981E-2</v>
      </c>
      <c r="E508" t="s">
        <v>226</v>
      </c>
      <c r="F508" s="3"/>
      <c r="G508" s="4"/>
    </row>
    <row r="509" spans="1:7" ht="14.4">
      <c r="A509" s="2" t="s">
        <v>177</v>
      </c>
      <c r="B509" s="11" t="s">
        <v>93</v>
      </c>
      <c r="C509" s="3">
        <v>51.621420000000001</v>
      </c>
      <c r="D509" s="3">
        <f t="shared" si="7"/>
        <v>-8.8565839816283232E-3</v>
      </c>
      <c r="E509" t="s">
        <v>226</v>
      </c>
      <c r="F509" s="3"/>
      <c r="G509" s="4"/>
    </row>
    <row r="510" spans="1:7" ht="14.4">
      <c r="A510" s="2" t="s">
        <v>177</v>
      </c>
      <c r="B510" s="11" t="s">
        <v>94</v>
      </c>
      <c r="C510" s="3">
        <v>55.199860000000001</v>
      </c>
      <c r="D510" s="3">
        <f t="shared" ref="D510:D573" si="8">LN(C510/C509)</f>
        <v>6.7023714418288041E-2</v>
      </c>
      <c r="E510" t="s">
        <v>226</v>
      </c>
      <c r="F510" s="3"/>
      <c r="G510" s="4"/>
    </row>
    <row r="511" spans="1:7" ht="14.4">
      <c r="A511" s="2" t="s">
        <v>177</v>
      </c>
      <c r="B511" s="11" t="s">
        <v>95</v>
      </c>
      <c r="C511" s="3">
        <v>49.708379999999998</v>
      </c>
      <c r="D511" s="3">
        <f t="shared" si="8"/>
        <v>-0.10478688648869623</v>
      </c>
      <c r="E511" t="s">
        <v>226</v>
      </c>
      <c r="F511" s="3"/>
      <c r="G511" s="4"/>
    </row>
    <row r="512" spans="1:7" ht="14.4">
      <c r="A512" s="2" t="s">
        <v>177</v>
      </c>
      <c r="B512" s="11" t="s">
        <v>96</v>
      </c>
      <c r="C512" s="3">
        <v>48.099130000000002</v>
      </c>
      <c r="D512" s="3">
        <f t="shared" si="8"/>
        <v>-3.2909440929202442E-2</v>
      </c>
      <c r="E512" t="s">
        <v>226</v>
      </c>
      <c r="F512" s="3"/>
      <c r="G512" s="4"/>
    </row>
    <row r="513" spans="1:7" ht="14.4">
      <c r="A513" s="2" t="s">
        <v>177</v>
      </c>
      <c r="B513" s="11" t="s">
        <v>97</v>
      </c>
      <c r="C513" s="3">
        <v>48.429650000000002</v>
      </c>
      <c r="D513" s="3">
        <f t="shared" si="8"/>
        <v>6.8481398335134063E-3</v>
      </c>
      <c r="E513" t="s">
        <v>226</v>
      </c>
      <c r="F513" s="3"/>
      <c r="G513" s="4"/>
    </row>
    <row r="514" spans="1:7" ht="14.4">
      <c r="A514" s="2" t="s">
        <v>177</v>
      </c>
      <c r="B514" s="11" t="s">
        <v>98</v>
      </c>
      <c r="C514" s="3">
        <v>47.290669999999999</v>
      </c>
      <c r="D514" s="3">
        <f t="shared" si="8"/>
        <v>-2.3799205007953055E-2</v>
      </c>
      <c r="E514" t="s">
        <v>226</v>
      </c>
      <c r="F514" s="3"/>
      <c r="G514" s="4"/>
    </row>
    <row r="515" spans="1:7" ht="14.4">
      <c r="A515" s="2" t="s">
        <v>177</v>
      </c>
      <c r="B515" s="11" t="s">
        <v>99</v>
      </c>
      <c r="C515" s="3">
        <v>46.880960000000002</v>
      </c>
      <c r="D515" s="3">
        <f t="shared" si="8"/>
        <v>-8.701401580821725E-3</v>
      </c>
      <c r="E515" t="s">
        <v>226</v>
      </c>
      <c r="F515" s="3"/>
      <c r="G515" s="4"/>
    </row>
    <row r="516" spans="1:7" ht="14.4">
      <c r="A516" s="2" t="s">
        <v>177</v>
      </c>
      <c r="B516" s="11" t="s">
        <v>100</v>
      </c>
      <c r="C516" s="3">
        <v>49.308909999999997</v>
      </c>
      <c r="D516" s="3">
        <f t="shared" si="8"/>
        <v>5.0493172067239613E-2</v>
      </c>
      <c r="E516" t="s">
        <v>226</v>
      </c>
      <c r="F516" s="3"/>
      <c r="G516" s="4"/>
    </row>
    <row r="517" spans="1:7" ht="14.4">
      <c r="A517" s="2" t="s">
        <v>177</v>
      </c>
      <c r="B517" s="11" t="s">
        <v>101</v>
      </c>
      <c r="C517" s="3">
        <v>46.929090000000002</v>
      </c>
      <c r="D517" s="3">
        <f t="shared" si="8"/>
        <v>-4.9467055905419652E-2</v>
      </c>
      <c r="E517" t="s">
        <v>226</v>
      </c>
      <c r="F517" s="3"/>
      <c r="G517" s="4"/>
    </row>
    <row r="518" spans="1:7" ht="14.4">
      <c r="A518" s="2" t="s">
        <v>177</v>
      </c>
      <c r="B518" s="11" t="s">
        <v>102</v>
      </c>
      <c r="C518" s="3">
        <v>47.119680000000002</v>
      </c>
      <c r="D518" s="3">
        <f t="shared" si="8"/>
        <v>4.0530091121849434E-3</v>
      </c>
      <c r="E518" t="s">
        <v>226</v>
      </c>
      <c r="F518" s="3"/>
      <c r="G518" s="4"/>
    </row>
    <row r="519" spans="1:7" ht="14.4">
      <c r="A519" s="2" t="s">
        <v>177</v>
      </c>
      <c r="B519" s="11" t="s">
        <v>103</v>
      </c>
      <c r="C519" s="3">
        <v>52.95825</v>
      </c>
      <c r="D519" s="3">
        <f t="shared" si="8"/>
        <v>0.11681311912735359</v>
      </c>
      <c r="E519" t="s">
        <v>226</v>
      </c>
      <c r="F519" s="3"/>
      <c r="G519" s="4"/>
    </row>
    <row r="520" spans="1:7" ht="14.4">
      <c r="A520" s="2" t="s">
        <v>177</v>
      </c>
      <c r="B520" s="11" t="s">
        <v>104</v>
      </c>
      <c r="C520" s="3">
        <v>53.699010000000001</v>
      </c>
      <c r="D520" s="3">
        <f t="shared" si="8"/>
        <v>1.3890698314540956E-2</v>
      </c>
      <c r="E520" t="s">
        <v>226</v>
      </c>
      <c r="F520" s="3"/>
      <c r="G520" s="4"/>
    </row>
    <row r="521" spans="1:7" ht="14.4">
      <c r="A521" s="2" t="s">
        <v>177</v>
      </c>
      <c r="B521" s="11" t="s">
        <v>105</v>
      </c>
      <c r="C521" s="3">
        <v>51.038269999999997</v>
      </c>
      <c r="D521" s="3">
        <f t="shared" si="8"/>
        <v>-5.0818822112928042E-2</v>
      </c>
      <c r="E521" t="s">
        <v>226</v>
      </c>
      <c r="F521" s="3"/>
      <c r="G521" s="4"/>
    </row>
    <row r="522" spans="1:7" ht="14.4">
      <c r="A522" s="2" t="s">
        <v>177</v>
      </c>
      <c r="B522" s="11" t="s">
        <v>106</v>
      </c>
      <c r="C522" s="3">
        <v>44.039099999999998</v>
      </c>
      <c r="D522" s="3">
        <f t="shared" si="8"/>
        <v>-0.14749786779940097</v>
      </c>
      <c r="E522" t="s">
        <v>226</v>
      </c>
      <c r="F522" s="3"/>
      <c r="G522" s="4"/>
    </row>
    <row r="523" spans="1:7" ht="14.4">
      <c r="A523" s="2" t="s">
        <v>177</v>
      </c>
      <c r="B523" s="11" t="s">
        <v>107</v>
      </c>
      <c r="C523" s="3">
        <v>47.870089999999998</v>
      </c>
      <c r="D523" s="3">
        <f t="shared" si="8"/>
        <v>8.3413007816206461E-2</v>
      </c>
      <c r="E523" t="s">
        <v>226</v>
      </c>
      <c r="F523" s="3"/>
      <c r="G523" s="4"/>
    </row>
    <row r="524" spans="1:7" ht="14.4">
      <c r="A524" s="2" t="s">
        <v>177</v>
      </c>
      <c r="B524" s="11" t="s">
        <v>108</v>
      </c>
      <c r="C524" s="3">
        <v>50.549939999999999</v>
      </c>
      <c r="D524" s="3">
        <f t="shared" si="8"/>
        <v>5.4470875027589905E-2</v>
      </c>
      <c r="E524" t="s">
        <v>226</v>
      </c>
      <c r="F524" s="3"/>
      <c r="G524" s="4"/>
    </row>
    <row r="525" spans="1:7" ht="14.4">
      <c r="A525" s="2" t="s">
        <v>177</v>
      </c>
      <c r="B525" s="11" t="s">
        <v>109</v>
      </c>
      <c r="C525" s="3">
        <v>47.407730000000001</v>
      </c>
      <c r="D525" s="3">
        <f t="shared" si="8"/>
        <v>-6.4176462948473831E-2</v>
      </c>
      <c r="E525" t="s">
        <v>226</v>
      </c>
      <c r="F525" s="3"/>
      <c r="G525" s="4"/>
    </row>
    <row r="526" spans="1:7" ht="14.4">
      <c r="A526" s="2" t="s">
        <v>177</v>
      </c>
      <c r="B526" s="11" t="s">
        <v>110</v>
      </c>
      <c r="C526" s="3">
        <v>51.530270000000002</v>
      </c>
      <c r="D526" s="3">
        <f t="shared" si="8"/>
        <v>8.3384106418937703E-2</v>
      </c>
      <c r="E526" t="s">
        <v>226</v>
      </c>
      <c r="F526" s="3"/>
      <c r="G526" s="4"/>
    </row>
    <row r="527" spans="1:7" ht="14.4">
      <c r="A527" s="2" t="s">
        <v>177</v>
      </c>
      <c r="B527" s="11" t="s">
        <v>111</v>
      </c>
      <c r="C527" s="3">
        <v>56.531100000000002</v>
      </c>
      <c r="D527" s="3">
        <f t="shared" si="8"/>
        <v>9.2621527199760273E-2</v>
      </c>
      <c r="E527" t="s">
        <v>226</v>
      </c>
      <c r="F527" s="3"/>
      <c r="G527" s="4"/>
    </row>
    <row r="528" spans="1:7" ht="14.4">
      <c r="A528" s="2" t="s">
        <v>177</v>
      </c>
      <c r="B528" s="11" t="s">
        <v>112</v>
      </c>
      <c r="C528" s="3">
        <v>58.051960000000001</v>
      </c>
      <c r="D528" s="3">
        <f t="shared" si="8"/>
        <v>2.6547542378084297E-2</v>
      </c>
      <c r="E528" t="s">
        <v>226</v>
      </c>
      <c r="F528" s="3"/>
      <c r="G528" s="4"/>
    </row>
    <row r="529" spans="1:7" ht="14.4">
      <c r="A529" s="2" t="s">
        <v>177</v>
      </c>
      <c r="B529" s="11" t="s">
        <v>113</v>
      </c>
      <c r="C529" s="3">
        <v>59.850999999999999</v>
      </c>
      <c r="D529" s="3">
        <f t="shared" si="8"/>
        <v>3.0519668731694521E-2</v>
      </c>
      <c r="E529" t="s">
        <v>226</v>
      </c>
      <c r="F529" s="3"/>
      <c r="G529" s="4"/>
    </row>
    <row r="530" spans="1:7" ht="14.4">
      <c r="A530" s="2" t="s">
        <v>177</v>
      </c>
      <c r="B530" s="11" t="s">
        <v>114</v>
      </c>
      <c r="C530" s="3">
        <v>63.929290000000002</v>
      </c>
      <c r="D530" s="3">
        <f t="shared" si="8"/>
        <v>6.5919488517730815E-2</v>
      </c>
      <c r="E530" t="s">
        <v>226</v>
      </c>
      <c r="F530" s="3"/>
      <c r="G530" s="4"/>
    </row>
    <row r="531" spans="1:7" ht="14.4">
      <c r="A531" s="2" t="s">
        <v>177</v>
      </c>
      <c r="B531" s="11" t="s">
        <v>115</v>
      </c>
      <c r="C531" s="3">
        <v>55.521630000000002</v>
      </c>
      <c r="D531" s="3">
        <f t="shared" si="8"/>
        <v>-0.14100495426267601</v>
      </c>
      <c r="E531" t="s">
        <v>226</v>
      </c>
      <c r="F531" s="3"/>
      <c r="G531" s="4"/>
    </row>
    <row r="532" spans="1:7" ht="14.4">
      <c r="A532" s="2" t="s">
        <v>177</v>
      </c>
      <c r="B532" s="11" t="s">
        <v>116</v>
      </c>
      <c r="C532" s="3">
        <v>54.119280000000003</v>
      </c>
      <c r="D532" s="3">
        <f t="shared" si="8"/>
        <v>-2.5582175112523566E-2</v>
      </c>
      <c r="E532" t="s">
        <v>226</v>
      </c>
      <c r="F532" s="3"/>
      <c r="G532" s="4"/>
    </row>
    <row r="533" spans="1:7" ht="14.4">
      <c r="A533" s="2" t="s">
        <v>177</v>
      </c>
      <c r="B533" s="11" t="s">
        <v>117</v>
      </c>
      <c r="C533" s="3">
        <v>59.980519999999999</v>
      </c>
      <c r="D533" s="3">
        <f t="shared" si="8"/>
        <v>0.10282934339511142</v>
      </c>
      <c r="E533" t="s">
        <v>226</v>
      </c>
      <c r="F533" s="3"/>
      <c r="G533" s="4"/>
    </row>
    <row r="534" spans="1:7" ht="14.4">
      <c r="A534" s="2" t="s">
        <v>177</v>
      </c>
      <c r="B534" s="11" t="s">
        <v>118</v>
      </c>
      <c r="C534" s="3">
        <v>62.930079999999997</v>
      </c>
      <c r="D534" s="3">
        <f t="shared" si="8"/>
        <v>4.8004425952006706E-2</v>
      </c>
      <c r="E534" t="s">
        <v>226</v>
      </c>
      <c r="F534" s="3"/>
      <c r="G534" s="4"/>
    </row>
    <row r="535" spans="1:7" ht="14.4">
      <c r="A535" s="2" t="s">
        <v>177</v>
      </c>
      <c r="B535" s="11" t="s">
        <v>119</v>
      </c>
      <c r="C535" s="3">
        <v>59.829680000000003</v>
      </c>
      <c r="D535" s="3">
        <f t="shared" si="8"/>
        <v>-5.0522409891551774E-2</v>
      </c>
      <c r="E535" t="s">
        <v>226</v>
      </c>
      <c r="F535" s="3"/>
      <c r="G535" s="4"/>
    </row>
    <row r="536" spans="1:7" ht="14.4">
      <c r="A536" s="2" t="s">
        <v>177</v>
      </c>
      <c r="B536" s="11" t="s">
        <v>120</v>
      </c>
      <c r="C536" s="3">
        <v>47.730249999999998</v>
      </c>
      <c r="D536" s="3">
        <f t="shared" si="8"/>
        <v>-0.22593649010023292</v>
      </c>
      <c r="E536" t="s">
        <v>226</v>
      </c>
      <c r="F536" s="3"/>
      <c r="G536" s="4"/>
    </row>
    <row r="537" spans="1:7" ht="14.4">
      <c r="A537" s="2" t="s">
        <v>177</v>
      </c>
      <c r="B537" s="11" t="s">
        <v>121</v>
      </c>
      <c r="C537" s="3">
        <v>50.948639999999997</v>
      </c>
      <c r="D537" s="3">
        <f t="shared" si="8"/>
        <v>6.5252697676336513E-2</v>
      </c>
      <c r="E537" t="s">
        <v>226</v>
      </c>
      <c r="F537" s="3"/>
      <c r="G537" s="4"/>
    </row>
    <row r="538" spans="1:7" ht="14.4">
      <c r="A538" s="2" t="s">
        <v>177</v>
      </c>
      <c r="B538" s="11" t="s">
        <v>122</v>
      </c>
      <c r="C538" s="3">
        <v>51.779820000000001</v>
      </c>
      <c r="D538" s="3">
        <f t="shared" si="8"/>
        <v>1.6182431595334907E-2</v>
      </c>
      <c r="E538" t="s">
        <v>226</v>
      </c>
      <c r="F538" s="3"/>
      <c r="G538" s="4"/>
    </row>
    <row r="539" spans="1:7" ht="14.4">
      <c r="A539" s="2" t="s">
        <v>177</v>
      </c>
      <c r="B539" s="11" t="s">
        <v>123</v>
      </c>
      <c r="C539" s="3">
        <v>44.279359999999997</v>
      </c>
      <c r="D539" s="3">
        <f t="shared" si="8"/>
        <v>-0.15648184381357924</v>
      </c>
      <c r="E539" t="s">
        <v>226</v>
      </c>
      <c r="F539" s="3"/>
      <c r="G539" s="4"/>
    </row>
    <row r="540" spans="1:7" ht="14.4">
      <c r="A540" s="2" t="s">
        <v>177</v>
      </c>
      <c r="B540" s="11" t="s">
        <v>124</v>
      </c>
      <c r="C540" s="3">
        <v>48.350439999999999</v>
      </c>
      <c r="D540" s="3">
        <f t="shared" si="8"/>
        <v>8.795666791001823E-2</v>
      </c>
      <c r="E540" t="s">
        <v>226</v>
      </c>
      <c r="F540" s="3"/>
      <c r="G540" s="4"/>
    </row>
    <row r="541" spans="1:7" ht="14.4">
      <c r="A541" s="2" t="s">
        <v>177</v>
      </c>
      <c r="B541" s="11" t="s">
        <v>125</v>
      </c>
      <c r="C541" s="3">
        <v>49.820320000000002</v>
      </c>
      <c r="D541" s="3">
        <f t="shared" si="8"/>
        <v>2.9947610768516437E-2</v>
      </c>
      <c r="E541" t="s">
        <v>226</v>
      </c>
      <c r="F541" s="3"/>
      <c r="G541" s="4"/>
    </row>
    <row r="542" spans="1:7" ht="14.4">
      <c r="A542" s="2" t="s">
        <v>177</v>
      </c>
      <c r="B542" s="11" t="s">
        <v>126</v>
      </c>
      <c r="C542" s="3">
        <v>55.51</v>
      </c>
      <c r="D542" s="3">
        <f t="shared" si="8"/>
        <v>0.10814025176541996</v>
      </c>
      <c r="E542" t="s">
        <v>226</v>
      </c>
      <c r="F542" s="3"/>
      <c r="G542" s="4"/>
    </row>
    <row r="543" spans="1:7" ht="14.4">
      <c r="A543" s="2" t="s">
        <v>177</v>
      </c>
      <c r="B543" s="11" t="s">
        <v>127</v>
      </c>
      <c r="C543" s="3">
        <v>60.779780000000002</v>
      </c>
      <c r="D543" s="3">
        <f t="shared" si="8"/>
        <v>9.0693983168311967E-2</v>
      </c>
      <c r="E543" t="s">
        <v>226</v>
      </c>
      <c r="F543" s="3"/>
      <c r="G543" s="4"/>
    </row>
    <row r="544" spans="1:7" ht="14.4">
      <c r="A544" s="2" t="s">
        <v>177</v>
      </c>
      <c r="B544" s="11" t="s">
        <v>128</v>
      </c>
      <c r="C544" s="3">
        <v>63.998359999999998</v>
      </c>
      <c r="D544" s="3">
        <f t="shared" si="8"/>
        <v>5.1600290160963957E-2</v>
      </c>
      <c r="E544" t="s">
        <v>226</v>
      </c>
      <c r="F544" s="3"/>
      <c r="G544" s="4"/>
    </row>
    <row r="545" spans="1:7" ht="14.4">
      <c r="A545" s="2" t="s">
        <v>177</v>
      </c>
      <c r="B545" s="11" t="s">
        <v>129</v>
      </c>
      <c r="C545" s="3">
        <v>57.530200000000001</v>
      </c>
      <c r="D545" s="3">
        <f t="shared" si="8"/>
        <v>-0.10654743071511555</v>
      </c>
      <c r="E545" t="s">
        <v>226</v>
      </c>
      <c r="F545" s="3"/>
      <c r="G545" s="4"/>
    </row>
    <row r="546" spans="1:7" ht="14.4">
      <c r="A546" s="2" t="s">
        <v>177</v>
      </c>
      <c r="B546" s="11" t="s">
        <v>130</v>
      </c>
      <c r="C546" s="3">
        <v>57.119280000000003</v>
      </c>
      <c r="D546" s="3">
        <f t="shared" si="8"/>
        <v>-7.1683144063623312E-3</v>
      </c>
      <c r="E546" t="s">
        <v>226</v>
      </c>
      <c r="F546" s="3"/>
      <c r="G546" s="4"/>
    </row>
    <row r="547" spans="1:7" ht="14.4">
      <c r="A547" s="2" t="s">
        <v>177</v>
      </c>
      <c r="B547" s="11" t="s">
        <v>131</v>
      </c>
      <c r="C547" s="3">
        <v>56.140419999999999</v>
      </c>
      <c r="D547" s="3">
        <f t="shared" si="8"/>
        <v>-1.7285660707358208E-2</v>
      </c>
      <c r="E547" t="s">
        <v>226</v>
      </c>
      <c r="F547" s="3"/>
      <c r="G547" s="4"/>
    </row>
    <row r="548" spans="1:7" ht="14.4">
      <c r="A548" s="2" t="s">
        <v>177</v>
      </c>
      <c r="B548" s="11" t="s">
        <v>132</v>
      </c>
      <c r="C548" s="3">
        <v>53.718739999999997</v>
      </c>
      <c r="D548" s="3">
        <f t="shared" si="8"/>
        <v>-4.4094135774145615E-2</v>
      </c>
      <c r="E548" t="s">
        <v>226</v>
      </c>
      <c r="F548" s="3"/>
      <c r="G548" s="4"/>
    </row>
    <row r="549" spans="1:7" ht="14.4">
      <c r="A549" s="2" t="s">
        <v>177</v>
      </c>
      <c r="B549" s="11" t="s">
        <v>133</v>
      </c>
      <c r="C549" s="3">
        <v>54.060040000000001</v>
      </c>
      <c r="D549" s="3">
        <f t="shared" si="8"/>
        <v>6.333364338272543E-3</v>
      </c>
      <c r="E549" t="s">
        <v>226</v>
      </c>
      <c r="F549" s="3"/>
      <c r="G549" s="4"/>
    </row>
    <row r="550" spans="1:7" ht="14.4">
      <c r="A550" s="2" t="s">
        <v>177</v>
      </c>
      <c r="B550" s="11" t="s">
        <v>134</v>
      </c>
      <c r="C550" s="3">
        <v>53.279760000000003</v>
      </c>
      <c r="D550" s="3">
        <f t="shared" si="8"/>
        <v>-1.4538759049152883E-2</v>
      </c>
      <c r="E550" t="s">
        <v>226</v>
      </c>
      <c r="F550" s="3"/>
      <c r="G550" s="4"/>
    </row>
    <row r="551" spans="1:7" ht="14.4">
      <c r="A551" s="2" t="s">
        <v>177</v>
      </c>
      <c r="B551" s="11" t="s">
        <v>135</v>
      </c>
      <c r="C551" s="3">
        <v>49</v>
      </c>
      <c r="D551" s="3">
        <f t="shared" si="8"/>
        <v>-8.3736223606857368E-2</v>
      </c>
      <c r="E551" t="s">
        <v>226</v>
      </c>
      <c r="F551" s="3"/>
      <c r="G551" s="4"/>
    </row>
    <row r="552" spans="1:7" ht="14.4">
      <c r="A552" s="2" t="s">
        <v>177</v>
      </c>
      <c r="B552" s="11" t="s">
        <v>136</v>
      </c>
      <c r="C552" s="3">
        <v>49.199840000000002</v>
      </c>
      <c r="D552" s="3">
        <f t="shared" si="8"/>
        <v>4.0700733498277427E-3</v>
      </c>
      <c r="E552" t="s">
        <v>226</v>
      </c>
      <c r="F552" s="3"/>
      <c r="G552" s="4"/>
    </row>
    <row r="553" spans="1:7" ht="14.4">
      <c r="A553" s="2" t="s">
        <v>177</v>
      </c>
      <c r="B553" s="11" t="s">
        <v>137</v>
      </c>
      <c r="C553" s="3">
        <v>51.500190000000003</v>
      </c>
      <c r="D553" s="3">
        <f t="shared" si="8"/>
        <v>4.5695125522819159E-2</v>
      </c>
      <c r="E553" t="s">
        <v>226</v>
      </c>
      <c r="F553" s="3"/>
      <c r="G553" s="4"/>
    </row>
    <row r="554" spans="1:7" ht="14.4">
      <c r="A554" s="2" t="s">
        <v>177</v>
      </c>
      <c r="B554" s="11" t="s">
        <v>138</v>
      </c>
      <c r="C554" s="3">
        <v>48.820099999999996</v>
      </c>
      <c r="D554" s="3">
        <f t="shared" si="8"/>
        <v>-5.3443383679713338E-2</v>
      </c>
      <c r="E554" t="s">
        <v>226</v>
      </c>
      <c r="F554" s="3"/>
      <c r="G554" s="4"/>
    </row>
    <row r="555" spans="1:7" ht="14.4">
      <c r="A555" s="2" t="s">
        <v>177</v>
      </c>
      <c r="B555" s="11" t="s">
        <v>139</v>
      </c>
      <c r="C555" s="3">
        <v>47.700049999999997</v>
      </c>
      <c r="D555" s="3">
        <f t="shared" si="8"/>
        <v>-2.3209667191784543E-2</v>
      </c>
      <c r="E555" t="s">
        <v>226</v>
      </c>
      <c r="F555" s="3"/>
      <c r="G555" s="4"/>
    </row>
    <row r="556" spans="1:7" ht="14.4">
      <c r="A556" s="2" t="s">
        <v>177</v>
      </c>
      <c r="B556" s="11" t="s">
        <v>140</v>
      </c>
      <c r="C556" s="3">
        <v>49.559800000000003</v>
      </c>
      <c r="D556" s="3">
        <f t="shared" si="8"/>
        <v>3.8247575128513511E-2</v>
      </c>
      <c r="E556" t="s">
        <v>226</v>
      </c>
      <c r="F556" s="3"/>
      <c r="G556" s="4"/>
    </row>
    <row r="557" spans="1:7" ht="14.4">
      <c r="A557" s="2" t="s">
        <v>177</v>
      </c>
      <c r="B557" s="11" t="s">
        <v>141</v>
      </c>
      <c r="C557" s="3">
        <v>43.589860000000002</v>
      </c>
      <c r="D557" s="3">
        <f t="shared" si="8"/>
        <v>-0.12835546674095857</v>
      </c>
      <c r="E557" t="s">
        <v>226</v>
      </c>
      <c r="F557" s="3"/>
      <c r="G557" s="4"/>
    </row>
    <row r="558" spans="1:7" ht="14.4">
      <c r="A558" s="2" t="s">
        <v>177</v>
      </c>
      <c r="B558" s="11" t="s">
        <v>142</v>
      </c>
      <c r="C558" s="3">
        <v>44.420180000000002</v>
      </c>
      <c r="D558" s="3">
        <f t="shared" si="8"/>
        <v>1.8869316187466526E-2</v>
      </c>
      <c r="E558" t="s">
        <v>226</v>
      </c>
      <c r="F558" s="3"/>
      <c r="G558" s="4"/>
    </row>
    <row r="559" spans="1:7" ht="14.4">
      <c r="A559" s="2" t="s">
        <v>177</v>
      </c>
      <c r="B559" s="11" t="s">
        <v>143</v>
      </c>
      <c r="C559" s="3">
        <v>37.410130000000002</v>
      </c>
      <c r="D559" s="3">
        <f t="shared" si="8"/>
        <v>-0.17175234732609726</v>
      </c>
      <c r="E559" t="s">
        <v>226</v>
      </c>
      <c r="F559" s="3"/>
      <c r="G559" s="4"/>
    </row>
    <row r="560" spans="1:7" ht="14.4">
      <c r="A560" s="2" t="s">
        <v>177</v>
      </c>
      <c r="B560" s="11" t="s">
        <v>144</v>
      </c>
      <c r="C560" s="3">
        <v>36.309930000000001</v>
      </c>
      <c r="D560" s="3">
        <f t="shared" si="8"/>
        <v>-2.9850265779882805E-2</v>
      </c>
      <c r="E560" t="s">
        <v>226</v>
      </c>
      <c r="F560" s="3"/>
      <c r="G560" s="4"/>
    </row>
    <row r="561" spans="1:7" ht="14.4">
      <c r="A561" s="2" t="s">
        <v>177</v>
      </c>
      <c r="B561" s="11" t="s">
        <v>145</v>
      </c>
      <c r="C561" s="3">
        <v>31.920030000000001</v>
      </c>
      <c r="D561" s="3">
        <f t="shared" si="8"/>
        <v>-0.12885754515002651</v>
      </c>
      <c r="E561" t="s">
        <v>226</v>
      </c>
      <c r="F561" s="3"/>
      <c r="G561" s="4"/>
    </row>
    <row r="562" spans="1:7" ht="14.4">
      <c r="A562" s="2" t="s">
        <v>177</v>
      </c>
      <c r="B562" s="11" t="s">
        <v>146</v>
      </c>
      <c r="C562" s="3">
        <v>25.770109999999999</v>
      </c>
      <c r="D562" s="3">
        <f t="shared" si="8"/>
        <v>-0.21401841924632931</v>
      </c>
      <c r="E562" t="s">
        <v>226</v>
      </c>
      <c r="F562" s="3"/>
      <c r="G562" s="4"/>
    </row>
    <row r="563" spans="1:7" ht="14.4">
      <c r="A563" s="2" t="s">
        <v>177</v>
      </c>
      <c r="B563" s="11" t="s">
        <v>147</v>
      </c>
      <c r="C563" s="3">
        <v>28.430009999999999</v>
      </c>
      <c r="D563" s="3">
        <f t="shared" si="8"/>
        <v>9.8229984219503963E-2</v>
      </c>
      <c r="E563" t="s">
        <v>226</v>
      </c>
      <c r="F563" s="3"/>
      <c r="G563" s="4"/>
    </row>
    <row r="564" spans="1:7" ht="14.4">
      <c r="A564" s="2" t="s">
        <v>177</v>
      </c>
      <c r="B564" s="11" t="s">
        <v>148</v>
      </c>
      <c r="C564" s="3">
        <v>30.069970000000001</v>
      </c>
      <c r="D564" s="3">
        <f t="shared" si="8"/>
        <v>5.6081721923876532E-2</v>
      </c>
      <c r="E564" t="s">
        <v>226</v>
      </c>
      <c r="F564" s="3"/>
      <c r="G564" s="4"/>
    </row>
    <row r="565" spans="1:7" ht="14.4">
      <c r="A565" s="2" t="s">
        <v>177</v>
      </c>
      <c r="B565" s="11" t="s">
        <v>149</v>
      </c>
      <c r="C565" s="3">
        <v>26.429939999999998</v>
      </c>
      <c r="D565" s="3">
        <f t="shared" si="8"/>
        <v>-0.12902954086178017</v>
      </c>
      <c r="E565" t="s">
        <v>226</v>
      </c>
      <c r="F565" s="3"/>
      <c r="G565" s="4"/>
    </row>
    <row r="566" spans="1:7" ht="14.4">
      <c r="A566" s="2" t="s">
        <v>177</v>
      </c>
      <c r="B566" s="11" t="s">
        <v>150</v>
      </c>
      <c r="C566" s="3">
        <v>28.259910000000001</v>
      </c>
      <c r="D566" s="3">
        <f t="shared" si="8"/>
        <v>6.694673407187296E-2</v>
      </c>
      <c r="E566" t="s">
        <v>226</v>
      </c>
      <c r="F566" s="3"/>
      <c r="G566" s="4"/>
    </row>
    <row r="567" spans="1:7" ht="14.4">
      <c r="A567" s="2" t="s">
        <v>177</v>
      </c>
      <c r="B567" s="11" t="s">
        <v>151</v>
      </c>
      <c r="C567" s="3">
        <v>24.929829999999999</v>
      </c>
      <c r="D567" s="3">
        <f t="shared" si="8"/>
        <v>-0.12537911411917976</v>
      </c>
      <c r="E567" t="s">
        <v>226</v>
      </c>
      <c r="F567" s="3"/>
      <c r="G567" s="4"/>
    </row>
    <row r="568" spans="1:7" ht="14.4">
      <c r="A568" s="2" t="s">
        <v>177</v>
      </c>
      <c r="B568" s="11" t="s">
        <v>152</v>
      </c>
      <c r="C568" s="3">
        <v>32.670079999999999</v>
      </c>
      <c r="D568" s="3">
        <f t="shared" si="8"/>
        <v>0.27039459592094733</v>
      </c>
      <c r="E568" t="s">
        <v>226</v>
      </c>
      <c r="F568" s="3"/>
      <c r="G568" s="4"/>
    </row>
    <row r="569" spans="1:7" ht="14.4">
      <c r="A569" s="2" t="s">
        <v>177</v>
      </c>
      <c r="B569" s="11" t="s">
        <v>153</v>
      </c>
      <c r="C569" s="3">
        <v>31.059989999999999</v>
      </c>
      <c r="D569" s="3">
        <f t="shared" si="8"/>
        <v>-5.0539178576714507E-2</v>
      </c>
      <c r="E569" t="s">
        <v>226</v>
      </c>
      <c r="F569" s="3"/>
      <c r="G569" s="4"/>
    </row>
    <row r="570" spans="1:7" ht="14.4">
      <c r="A570" s="2" t="s">
        <v>177</v>
      </c>
      <c r="B570" s="11" t="s">
        <v>154</v>
      </c>
      <c r="C570" s="3">
        <v>31.43993</v>
      </c>
      <c r="D570" s="3">
        <f t="shared" si="8"/>
        <v>1.2158245332435305E-2</v>
      </c>
      <c r="E570" t="s">
        <v>226</v>
      </c>
      <c r="F570" s="3"/>
      <c r="G570" s="4"/>
    </row>
    <row r="571" spans="1:7" ht="14.4">
      <c r="A571" s="2" t="s">
        <v>177</v>
      </c>
      <c r="B571" s="11" t="s">
        <v>155</v>
      </c>
      <c r="C571" s="3">
        <v>33.439880000000002</v>
      </c>
      <c r="D571" s="3">
        <f t="shared" si="8"/>
        <v>6.1670458597892962E-2</v>
      </c>
      <c r="E571" t="s">
        <v>226</v>
      </c>
      <c r="F571" s="3"/>
      <c r="G571" s="4"/>
    </row>
    <row r="572" spans="1:7" ht="14.4">
      <c r="A572" s="2" t="s">
        <v>177</v>
      </c>
      <c r="B572" s="11" t="s">
        <v>156</v>
      </c>
      <c r="C572" s="3">
        <v>35.770029999999998</v>
      </c>
      <c r="D572" s="3">
        <f t="shared" si="8"/>
        <v>6.7361192268899792E-2</v>
      </c>
      <c r="E572" t="s">
        <v>226</v>
      </c>
      <c r="F572" s="3"/>
      <c r="G572" s="4"/>
    </row>
    <row r="573" spans="1:7" ht="14.4">
      <c r="A573" s="2" t="s">
        <v>177</v>
      </c>
      <c r="B573" s="11" t="s">
        <v>157</v>
      </c>
      <c r="C573" s="3">
        <v>35.139949999999999</v>
      </c>
      <c r="D573" s="3">
        <f t="shared" si="8"/>
        <v>-1.777173208418574E-2</v>
      </c>
      <c r="E573" t="s">
        <v>226</v>
      </c>
      <c r="F573" s="3"/>
      <c r="G573" s="4"/>
    </row>
    <row r="574" spans="1:7" ht="14.4">
      <c r="A574" s="2" t="s">
        <v>177</v>
      </c>
      <c r="B574" s="11" t="s">
        <v>158</v>
      </c>
      <c r="C574" s="3">
        <v>35.549990000000001</v>
      </c>
      <c r="D574" s="3">
        <f t="shared" ref="D574:D636" si="9">LN(C574/C573)</f>
        <v>1.1601215077228371E-2</v>
      </c>
      <c r="E574" t="s">
        <v>226</v>
      </c>
      <c r="F574" s="3"/>
      <c r="G574" s="4"/>
    </row>
    <row r="575" spans="1:7" ht="14.4">
      <c r="A575" s="2" t="s">
        <v>177</v>
      </c>
      <c r="B575" s="11" t="s">
        <v>159</v>
      </c>
      <c r="C575" s="3">
        <v>36.500120000000003</v>
      </c>
      <c r="D575" s="3">
        <f t="shared" si="9"/>
        <v>2.6375673299016304E-2</v>
      </c>
      <c r="E575" t="s">
        <v>226</v>
      </c>
      <c r="F575" s="3"/>
      <c r="G575" s="4"/>
    </row>
    <row r="576" spans="1:7" ht="14.4">
      <c r="A576" s="2" t="s">
        <v>177</v>
      </c>
      <c r="B576" s="11" t="s">
        <v>160</v>
      </c>
      <c r="C576" s="3">
        <v>44.700049999999997</v>
      </c>
      <c r="D576" s="3">
        <f t="shared" si="9"/>
        <v>0.20265907193285579</v>
      </c>
      <c r="E576" t="s">
        <v>226</v>
      </c>
      <c r="F576" s="3"/>
      <c r="G576" s="4"/>
    </row>
    <row r="577" spans="1:7" ht="14.4">
      <c r="A577" s="2" t="s">
        <v>177</v>
      </c>
      <c r="B577" s="11" t="s">
        <v>161</v>
      </c>
      <c r="C577" s="3">
        <v>50.249890000000001</v>
      </c>
      <c r="D577" s="3">
        <f t="shared" si="9"/>
        <v>0.11703373769493269</v>
      </c>
      <c r="E577" t="s">
        <v>226</v>
      </c>
      <c r="F577" s="3"/>
      <c r="G577" s="4"/>
    </row>
    <row r="578" spans="1:7" ht="14.4">
      <c r="A578" s="2" t="s">
        <v>177</v>
      </c>
      <c r="B578" s="11" t="s">
        <v>162</v>
      </c>
      <c r="C578" s="3">
        <v>43.079940000000001</v>
      </c>
      <c r="D578" s="3">
        <f t="shared" si="9"/>
        <v>-0.15395089835250503</v>
      </c>
      <c r="E578" t="s">
        <v>226</v>
      </c>
      <c r="F578" s="3"/>
      <c r="G578" s="4"/>
    </row>
    <row r="579" spans="1:7" ht="14.4">
      <c r="A579" s="2" t="s">
        <v>177</v>
      </c>
      <c r="B579" s="11" t="s">
        <v>163</v>
      </c>
      <c r="C579" s="3">
        <v>43.04992</v>
      </c>
      <c r="D579" s="3">
        <f t="shared" si="9"/>
        <v>-6.9708696184191414E-4</v>
      </c>
      <c r="E579" t="s">
        <v>226</v>
      </c>
      <c r="F579" s="3"/>
      <c r="G579" s="4"/>
    </row>
    <row r="580" spans="1:7" ht="14.4">
      <c r="A580" s="2" t="s">
        <v>177</v>
      </c>
      <c r="B580" s="11" t="s">
        <v>164</v>
      </c>
      <c r="C580" s="3">
        <v>44.169980000000002</v>
      </c>
      <c r="D580" s="3">
        <f t="shared" si="9"/>
        <v>2.5685000244601477E-2</v>
      </c>
      <c r="E580" t="s">
        <v>226</v>
      </c>
      <c r="F580" s="3"/>
      <c r="G580" s="4"/>
    </row>
    <row r="581" spans="1:7" ht="14.4">
      <c r="A581" s="2" t="s">
        <v>177</v>
      </c>
      <c r="B581" s="11" t="s">
        <v>165</v>
      </c>
      <c r="C581" s="3">
        <v>30.469950000000001</v>
      </c>
      <c r="D581" s="3">
        <f t="shared" si="9"/>
        <v>-0.37130442077436548</v>
      </c>
      <c r="E581" t="s">
        <v>226</v>
      </c>
      <c r="F581" s="3"/>
      <c r="G581" s="4"/>
    </row>
    <row r="582" spans="1:7" ht="14.4">
      <c r="A582" s="2" t="s">
        <v>177</v>
      </c>
      <c r="B582" s="11" t="s">
        <v>166</v>
      </c>
      <c r="C582" s="3">
        <v>30.849969999999999</v>
      </c>
      <c r="D582" s="3">
        <f t="shared" si="9"/>
        <v>1.239482586564653E-2</v>
      </c>
      <c r="E582" t="s">
        <v>226</v>
      </c>
      <c r="F582" s="3"/>
      <c r="G582" s="4"/>
    </row>
    <row r="583" spans="1:7" ht="14.4">
      <c r="A583" s="2" t="s">
        <v>177</v>
      </c>
      <c r="B583" s="11" t="s">
        <v>167</v>
      </c>
      <c r="C583" s="3">
        <v>30.970020000000002</v>
      </c>
      <c r="D583" s="3">
        <f t="shared" si="9"/>
        <v>3.8838618675495302E-3</v>
      </c>
      <c r="E583" t="s">
        <v>226</v>
      </c>
      <c r="F583" s="3"/>
      <c r="G583" s="4"/>
    </row>
    <row r="584" spans="1:7" ht="14.4">
      <c r="A584" s="2" t="s">
        <v>177</v>
      </c>
      <c r="B584" s="11" t="s">
        <v>168</v>
      </c>
      <c r="C584" s="3">
        <v>30.73997</v>
      </c>
      <c r="D584" s="3">
        <f t="shared" si="9"/>
        <v>-7.4558775883049183E-3</v>
      </c>
      <c r="E584" t="s">
        <v>226</v>
      </c>
      <c r="F584" s="3"/>
      <c r="G584" s="4"/>
    </row>
    <row r="585" spans="1:7" ht="14.4">
      <c r="A585" s="2" t="s">
        <v>177</v>
      </c>
      <c r="B585" s="11" t="s">
        <v>169</v>
      </c>
      <c r="C585" s="3">
        <v>22.04</v>
      </c>
      <c r="D585" s="3">
        <f t="shared" si="9"/>
        <v>-0.33270477789812902</v>
      </c>
      <c r="E585" t="s">
        <v>226</v>
      </c>
      <c r="F585" s="3"/>
      <c r="G585" s="4"/>
    </row>
    <row r="586" spans="1:7" ht="14.4">
      <c r="A586" s="2" t="s">
        <v>177</v>
      </c>
      <c r="B586" s="11" t="s">
        <v>170</v>
      </c>
      <c r="C586" s="3">
        <v>23.46</v>
      </c>
      <c r="D586" s="3">
        <f t="shared" si="9"/>
        <v>6.2437858940615827E-2</v>
      </c>
      <c r="E586" t="s">
        <v>226</v>
      </c>
      <c r="F586" s="3"/>
      <c r="G586" s="4"/>
    </row>
    <row r="587" spans="1:7" ht="14.4">
      <c r="A587" s="2" t="s">
        <v>177</v>
      </c>
      <c r="B587" s="11" t="s">
        <v>171</v>
      </c>
      <c r="C587" s="3">
        <v>21.52</v>
      </c>
      <c r="D587" s="3">
        <f t="shared" si="9"/>
        <v>-8.6314107931745793E-2</v>
      </c>
      <c r="E587" t="s">
        <v>226</v>
      </c>
      <c r="F587" s="3"/>
      <c r="G587" s="4"/>
    </row>
    <row r="588" spans="1:7" ht="14.4">
      <c r="A588" s="2" t="s">
        <v>177</v>
      </c>
      <c r="B588" s="11" t="s">
        <v>172</v>
      </c>
      <c r="C588" s="3">
        <v>24.05</v>
      </c>
      <c r="D588" s="3">
        <f t="shared" si="9"/>
        <v>0.1111522612581865</v>
      </c>
      <c r="E588" t="s">
        <v>226</v>
      </c>
      <c r="F588" s="3"/>
      <c r="G588" s="4"/>
    </row>
    <row r="589" spans="1:7" ht="14.4">
      <c r="A589" s="2" t="s">
        <v>177</v>
      </c>
      <c r="B589" s="11" t="s">
        <v>173</v>
      </c>
      <c r="C589" s="3">
        <v>20.05</v>
      </c>
      <c r="D589" s="3">
        <f t="shared" si="9"/>
        <v>-0.181905842799192</v>
      </c>
      <c r="E589" t="s">
        <v>226</v>
      </c>
      <c r="F589" s="3"/>
      <c r="G589" s="4"/>
    </row>
    <row r="590" spans="1:7" ht="14.4">
      <c r="A590" s="2" t="s">
        <v>178</v>
      </c>
      <c r="B590" s="11" t="s">
        <v>90</v>
      </c>
      <c r="C590" s="3">
        <v>68.248940000000005</v>
      </c>
      <c r="D590" s="3" t="e">
        <f>LN(C590/#REF!)</f>
        <v>#REF!</v>
      </c>
      <c r="E590" t="s">
        <v>226</v>
      </c>
      <c r="F590" s="3"/>
      <c r="G590" s="4"/>
    </row>
    <row r="591" spans="1:7" ht="14.4">
      <c r="A591" s="2" t="s">
        <v>178</v>
      </c>
      <c r="B591" s="11" t="s">
        <v>91</v>
      </c>
      <c r="C591" s="3">
        <v>64.999049999999997</v>
      </c>
      <c r="D591" s="3">
        <f t="shared" si="9"/>
        <v>-4.8789248404712784E-2</v>
      </c>
      <c r="E591" t="s">
        <v>226</v>
      </c>
      <c r="F591" s="3"/>
      <c r="G591" s="4"/>
    </row>
    <row r="592" spans="1:7" ht="14.4">
      <c r="A592" s="2" t="s">
        <v>178</v>
      </c>
      <c r="B592" s="11" t="s">
        <v>92</v>
      </c>
      <c r="C592" s="3">
        <v>55.409579999999998</v>
      </c>
      <c r="D592" s="3">
        <f t="shared" si="9"/>
        <v>-0.15962015141291613</v>
      </c>
      <c r="E592" t="s">
        <v>226</v>
      </c>
      <c r="F592" s="3"/>
      <c r="G592" s="4"/>
    </row>
    <row r="593" spans="1:7" ht="14.4">
      <c r="A593" s="2" t="s">
        <v>178</v>
      </c>
      <c r="B593" s="11" t="s">
        <v>93</v>
      </c>
      <c r="C593" s="3">
        <v>51.008310000000002</v>
      </c>
      <c r="D593" s="3">
        <f t="shared" si="9"/>
        <v>-8.2763942363974996E-2</v>
      </c>
      <c r="E593" t="s">
        <v>226</v>
      </c>
      <c r="F593" s="3"/>
      <c r="G593" s="4"/>
    </row>
    <row r="594" spans="1:7" ht="14.4">
      <c r="A594" s="2" t="s">
        <v>178</v>
      </c>
      <c r="B594" s="11" t="s">
        <v>94</v>
      </c>
      <c r="C594" s="3">
        <v>58.118429999999996</v>
      </c>
      <c r="D594" s="3">
        <f t="shared" si="9"/>
        <v>0.13049426463350403</v>
      </c>
      <c r="E594" t="s">
        <v>226</v>
      </c>
      <c r="F594" s="3"/>
      <c r="G594" s="4"/>
    </row>
    <row r="595" spans="1:7" ht="14.4">
      <c r="A595" s="2" t="s">
        <v>178</v>
      </c>
      <c r="B595" s="11" t="s">
        <v>95</v>
      </c>
      <c r="C595" s="3">
        <v>56.12256</v>
      </c>
      <c r="D595" s="3">
        <f t="shared" si="9"/>
        <v>-3.4944954530976714E-2</v>
      </c>
      <c r="E595" t="s">
        <v>226</v>
      </c>
      <c r="F595" s="3"/>
      <c r="G595" s="4"/>
    </row>
    <row r="596" spans="1:7" ht="14.4">
      <c r="A596" s="2" t="s">
        <v>178</v>
      </c>
      <c r="B596" s="11" t="s">
        <v>96</v>
      </c>
      <c r="C596" s="3">
        <v>64.089579999999998</v>
      </c>
      <c r="D596" s="3">
        <f t="shared" si="9"/>
        <v>0.13274392148036684</v>
      </c>
      <c r="E596" t="s">
        <v>226</v>
      </c>
      <c r="F596" s="3"/>
      <c r="G596" s="4"/>
    </row>
    <row r="597" spans="1:7" ht="14.4">
      <c r="A597" s="2" t="s">
        <v>178</v>
      </c>
      <c r="B597" s="11" t="s">
        <v>97</v>
      </c>
      <c r="C597" s="3">
        <v>68.710350000000005</v>
      </c>
      <c r="D597" s="3">
        <f t="shared" si="9"/>
        <v>6.9618050692590902E-2</v>
      </c>
      <c r="E597" t="s">
        <v>226</v>
      </c>
      <c r="F597" s="3"/>
      <c r="G597" s="4"/>
    </row>
    <row r="598" spans="1:7" ht="14.4">
      <c r="A598" s="2" t="s">
        <v>178</v>
      </c>
      <c r="B598" s="11" t="s">
        <v>98</v>
      </c>
      <c r="C598" s="3">
        <v>72.02852</v>
      </c>
      <c r="D598" s="3">
        <f t="shared" si="9"/>
        <v>4.7162308793061561E-2</v>
      </c>
      <c r="E598" t="s">
        <v>226</v>
      </c>
      <c r="F598" s="3"/>
      <c r="G598" s="4"/>
    </row>
    <row r="599" spans="1:7" ht="14.4">
      <c r="A599" s="2" t="s">
        <v>178</v>
      </c>
      <c r="B599" s="11" t="s">
        <v>99</v>
      </c>
      <c r="C599" s="3">
        <v>62.890050000000002</v>
      </c>
      <c r="D599" s="3">
        <f t="shared" si="9"/>
        <v>-0.13567418810181833</v>
      </c>
      <c r="E599" t="s">
        <v>226</v>
      </c>
      <c r="F599" s="3"/>
      <c r="G599" s="4"/>
    </row>
    <row r="600" spans="1:7" ht="14.4">
      <c r="A600" s="2" t="s">
        <v>178</v>
      </c>
      <c r="B600" s="11" t="s">
        <v>100</v>
      </c>
      <c r="C600" s="3">
        <v>58.25806</v>
      </c>
      <c r="D600" s="3">
        <f t="shared" si="9"/>
        <v>-7.6505511621651284E-2</v>
      </c>
      <c r="E600" t="s">
        <v>226</v>
      </c>
      <c r="F600" s="3"/>
      <c r="G600" s="4"/>
    </row>
    <row r="601" spans="1:7" ht="14.4">
      <c r="A601" s="2" t="s">
        <v>178</v>
      </c>
      <c r="B601" s="11" t="s">
        <v>101</v>
      </c>
      <c r="C601" s="3">
        <v>56.909179999999999</v>
      </c>
      <c r="D601" s="3">
        <f t="shared" si="9"/>
        <v>-2.3425788176691373E-2</v>
      </c>
      <c r="E601" t="s">
        <v>226</v>
      </c>
      <c r="F601" s="3"/>
      <c r="G601" s="4"/>
    </row>
    <row r="602" spans="1:7" ht="14.4">
      <c r="A602" s="2" t="s">
        <v>178</v>
      </c>
      <c r="B602" s="11" t="s">
        <v>102</v>
      </c>
      <c r="C602" s="3">
        <v>49.520859999999999</v>
      </c>
      <c r="D602" s="3">
        <f t="shared" si="9"/>
        <v>-0.13906266884965243</v>
      </c>
      <c r="E602" t="s">
        <v>226</v>
      </c>
      <c r="F602" s="3"/>
      <c r="G602" s="4"/>
    </row>
    <row r="603" spans="1:7" ht="14.4">
      <c r="A603" s="2" t="s">
        <v>178</v>
      </c>
      <c r="B603" s="11" t="s">
        <v>103</v>
      </c>
      <c r="C603" s="3">
        <v>53.390619999999998</v>
      </c>
      <c r="D603" s="3">
        <f t="shared" si="9"/>
        <v>7.5241080160157695E-2</v>
      </c>
      <c r="E603" t="s">
        <v>226</v>
      </c>
      <c r="F603" s="3"/>
      <c r="G603" s="4"/>
    </row>
    <row r="604" spans="1:7" ht="14.4">
      <c r="A604" s="2" t="s">
        <v>178</v>
      </c>
      <c r="B604" s="11" t="s">
        <v>104</v>
      </c>
      <c r="C604" s="3">
        <v>57.031309999999998</v>
      </c>
      <c r="D604" s="3">
        <f t="shared" si="9"/>
        <v>6.5965340164890918E-2</v>
      </c>
      <c r="E604" t="s">
        <v>226</v>
      </c>
      <c r="F604" s="3"/>
      <c r="G604" s="4"/>
    </row>
    <row r="605" spans="1:7" ht="14.4">
      <c r="A605" s="2" t="s">
        <v>178</v>
      </c>
      <c r="B605" s="11" t="s">
        <v>105</v>
      </c>
      <c r="C605" s="3">
        <v>86.129519999999999</v>
      </c>
      <c r="D605" s="3">
        <f t="shared" si="9"/>
        <v>0.41225179454335659</v>
      </c>
      <c r="E605" t="s">
        <v>226</v>
      </c>
      <c r="F605" s="3"/>
      <c r="G605" s="4"/>
    </row>
    <row r="606" spans="1:7" ht="14.4">
      <c r="A606" s="2" t="s">
        <v>178</v>
      </c>
      <c r="B606" s="11" t="s">
        <v>106</v>
      </c>
      <c r="C606" s="3">
        <v>66.82132</v>
      </c>
      <c r="D606" s="3">
        <f t="shared" si="9"/>
        <v>-0.25383001851646975</v>
      </c>
      <c r="E606" t="s">
        <v>226</v>
      </c>
      <c r="F606" s="3"/>
      <c r="G606" s="4"/>
    </row>
    <row r="607" spans="1:7" ht="14.4">
      <c r="A607" s="2" t="s">
        <v>178</v>
      </c>
      <c r="B607" s="11" t="s">
        <v>107</v>
      </c>
      <c r="C607" s="3">
        <v>76.069900000000004</v>
      </c>
      <c r="D607" s="3">
        <f t="shared" si="9"/>
        <v>0.12963046313167501</v>
      </c>
      <c r="E607" t="s">
        <v>226</v>
      </c>
      <c r="F607" s="3"/>
      <c r="G607" s="4"/>
    </row>
    <row r="608" spans="1:7" ht="14.4">
      <c r="A608" s="2" t="s">
        <v>178</v>
      </c>
      <c r="B608" s="11" t="s">
        <v>108</v>
      </c>
      <c r="C608" s="3">
        <v>73.161320000000003</v>
      </c>
      <c r="D608" s="3">
        <f t="shared" si="9"/>
        <v>-3.8985788423515091E-2</v>
      </c>
      <c r="E608" t="s">
        <v>226</v>
      </c>
      <c r="F608" s="3"/>
      <c r="G608" s="4"/>
    </row>
    <row r="609" spans="1:7" ht="14.4">
      <c r="A609" s="2" t="s">
        <v>178</v>
      </c>
      <c r="B609" s="11" t="s">
        <v>109</v>
      </c>
      <c r="C609" s="3">
        <v>77.769090000000006</v>
      </c>
      <c r="D609" s="3">
        <f t="shared" si="9"/>
        <v>6.1077185462122617E-2</v>
      </c>
      <c r="E609" t="s">
        <v>226</v>
      </c>
      <c r="F609" s="3"/>
      <c r="G609" s="4"/>
    </row>
    <row r="610" spans="1:7" ht="14.4">
      <c r="A610" s="2" t="s">
        <v>178</v>
      </c>
      <c r="B610" s="11" t="s">
        <v>110</v>
      </c>
      <c r="C610" s="3">
        <v>76.279240000000001</v>
      </c>
      <c r="D610" s="3">
        <f t="shared" si="9"/>
        <v>-1.9343234078821919E-2</v>
      </c>
      <c r="E610" t="s">
        <v>226</v>
      </c>
      <c r="F610" s="3"/>
      <c r="G610" s="4"/>
    </row>
    <row r="611" spans="1:7" ht="14.4">
      <c r="A611" s="2" t="s">
        <v>178</v>
      </c>
      <c r="B611" s="11" t="s">
        <v>111</v>
      </c>
      <c r="C611" s="3">
        <v>80.440690000000004</v>
      </c>
      <c r="D611" s="3">
        <f t="shared" si="9"/>
        <v>5.3119325300187363E-2</v>
      </c>
      <c r="E611" t="s">
        <v>226</v>
      </c>
      <c r="F611" s="3"/>
      <c r="G611" s="4"/>
    </row>
    <row r="612" spans="1:7" ht="14.4">
      <c r="A612" s="2" t="s">
        <v>178</v>
      </c>
      <c r="B612" s="11" t="s">
        <v>112</v>
      </c>
      <c r="C612" s="3">
        <v>83.550349999999995</v>
      </c>
      <c r="D612" s="3">
        <f t="shared" si="9"/>
        <v>3.7929301451305603E-2</v>
      </c>
      <c r="E612" t="s">
        <v>226</v>
      </c>
      <c r="F612" s="3"/>
      <c r="G612" s="4"/>
    </row>
    <row r="613" spans="1:7" ht="14.4">
      <c r="A613" s="2" t="s">
        <v>178</v>
      </c>
      <c r="B613" s="11" t="s">
        <v>113</v>
      </c>
      <c r="C613" s="3">
        <v>88.230540000000005</v>
      </c>
      <c r="D613" s="3">
        <f t="shared" si="9"/>
        <v>5.4503717441559338E-2</v>
      </c>
      <c r="E613" t="s">
        <v>226</v>
      </c>
      <c r="F613" s="3"/>
      <c r="G613" s="4"/>
    </row>
    <row r="614" spans="1:7" ht="14.4">
      <c r="A614" s="2" t="s">
        <v>178</v>
      </c>
      <c r="B614" s="11" t="s">
        <v>114</v>
      </c>
      <c r="C614" s="3">
        <v>85.310519999999997</v>
      </c>
      <c r="D614" s="3">
        <f t="shared" si="9"/>
        <v>-3.3655385263764229E-2</v>
      </c>
      <c r="E614" t="s">
        <v>226</v>
      </c>
      <c r="F614" s="3"/>
      <c r="G614" s="4"/>
    </row>
    <row r="615" spans="1:7" ht="14.4">
      <c r="A615" s="2" t="s">
        <v>178</v>
      </c>
      <c r="B615" s="11" t="s">
        <v>115</v>
      </c>
      <c r="C615" s="3">
        <v>78.300870000000003</v>
      </c>
      <c r="D615" s="3">
        <f t="shared" si="9"/>
        <v>-8.5739062272601224E-2</v>
      </c>
      <c r="E615" t="s">
        <v>226</v>
      </c>
      <c r="F615" s="3"/>
      <c r="G615" s="4"/>
    </row>
    <row r="616" spans="1:7" ht="14.4">
      <c r="A616" s="2" t="s">
        <v>178</v>
      </c>
      <c r="B616" s="11" t="s">
        <v>116</v>
      </c>
      <c r="C616" s="3">
        <v>67.649640000000005</v>
      </c>
      <c r="D616" s="3">
        <f t="shared" si="9"/>
        <v>-0.14621668095126336</v>
      </c>
      <c r="E616" t="s">
        <v>226</v>
      </c>
      <c r="F616" s="3"/>
      <c r="G616" s="4"/>
    </row>
    <row r="617" spans="1:7" ht="14.4">
      <c r="A617" s="2" t="s">
        <v>178</v>
      </c>
      <c r="B617" s="11" t="s">
        <v>117</v>
      </c>
      <c r="C617" s="3">
        <v>78.669470000000004</v>
      </c>
      <c r="D617" s="3">
        <f t="shared" si="9"/>
        <v>0.15091311822091072</v>
      </c>
      <c r="E617" t="s">
        <v>226</v>
      </c>
      <c r="F617" s="3"/>
      <c r="G617" s="4"/>
    </row>
    <row r="618" spans="1:7" ht="14.4">
      <c r="A618" s="2" t="s">
        <v>178</v>
      </c>
      <c r="B618" s="11" t="s">
        <v>118</v>
      </c>
      <c r="C618" s="3">
        <v>80.8797</v>
      </c>
      <c r="D618" s="3">
        <f t="shared" si="9"/>
        <v>2.7707714190735793E-2</v>
      </c>
      <c r="E618" t="s">
        <v>226</v>
      </c>
      <c r="F618" s="3"/>
      <c r="G618" s="4"/>
    </row>
    <row r="619" spans="1:7" ht="14.4">
      <c r="A619" s="2" t="s">
        <v>178</v>
      </c>
      <c r="B619" s="11" t="s">
        <v>119</v>
      </c>
      <c r="C619" s="3">
        <v>91.211129999999997</v>
      </c>
      <c r="D619" s="3">
        <f t="shared" si="9"/>
        <v>0.12021406360123522</v>
      </c>
      <c r="E619" t="s">
        <v>226</v>
      </c>
      <c r="F619" s="3"/>
      <c r="G619" s="4"/>
    </row>
    <row r="620" spans="1:7" ht="14.4">
      <c r="A620" s="2" t="s">
        <v>178</v>
      </c>
      <c r="B620" s="11" t="s">
        <v>120</v>
      </c>
      <c r="C620" s="3">
        <v>105.6026</v>
      </c>
      <c r="D620" s="3">
        <f t="shared" si="9"/>
        <v>0.14650606307342615</v>
      </c>
      <c r="E620" t="s">
        <v>226</v>
      </c>
      <c r="F620" s="3"/>
      <c r="G620" s="4"/>
    </row>
    <row r="621" spans="1:7" ht="14.4">
      <c r="A621" s="2" t="s">
        <v>178</v>
      </c>
      <c r="B621" s="11" t="s">
        <v>121</v>
      </c>
      <c r="C621" s="3">
        <v>119.0996</v>
      </c>
      <c r="D621" s="3">
        <f t="shared" si="9"/>
        <v>0.12027712565217907</v>
      </c>
      <c r="E621" t="s">
        <v>226</v>
      </c>
      <c r="F621" s="3"/>
      <c r="G621" s="4"/>
    </row>
    <row r="622" spans="1:7" ht="14.4">
      <c r="A622" s="2" t="s">
        <v>178</v>
      </c>
      <c r="B622" s="11" t="s">
        <v>122</v>
      </c>
      <c r="C622" s="3">
        <v>117.6741</v>
      </c>
      <c r="D622" s="3">
        <f t="shared" si="9"/>
        <v>-1.2041178758962287E-2</v>
      </c>
      <c r="E622" t="s">
        <v>226</v>
      </c>
      <c r="F622" s="3"/>
      <c r="G622" s="4"/>
    </row>
    <row r="623" spans="1:7" ht="14.4">
      <c r="A623" s="2" t="s">
        <v>178</v>
      </c>
      <c r="B623" s="11" t="s">
        <v>123</v>
      </c>
      <c r="C623" s="3">
        <v>123.36360000000001</v>
      </c>
      <c r="D623" s="3">
        <f t="shared" si="9"/>
        <v>4.7217153194182793E-2</v>
      </c>
      <c r="E623" t="s">
        <v>226</v>
      </c>
      <c r="F623" s="3"/>
      <c r="G623" s="4"/>
    </row>
    <row r="624" spans="1:7" ht="14.4">
      <c r="A624" s="2" t="s">
        <v>178</v>
      </c>
      <c r="B624" s="11" t="s">
        <v>124</v>
      </c>
      <c r="C624" s="3">
        <v>147.173</v>
      </c>
      <c r="D624" s="3">
        <f t="shared" si="9"/>
        <v>0.17647267328892424</v>
      </c>
      <c r="E624" t="s">
        <v>226</v>
      </c>
      <c r="F624" s="3"/>
      <c r="G624" s="4"/>
    </row>
    <row r="625" spans="1:7" ht="14.4">
      <c r="A625" s="2" t="s">
        <v>178</v>
      </c>
      <c r="B625" s="11" t="s">
        <v>125</v>
      </c>
      <c r="C625" s="3">
        <v>152.33789999999999</v>
      </c>
      <c r="D625" s="3">
        <f t="shared" si="9"/>
        <v>3.4492314337412906E-2</v>
      </c>
      <c r="E625" t="s">
        <v>226</v>
      </c>
      <c r="F625" s="3"/>
      <c r="G625" s="4"/>
    </row>
    <row r="626" spans="1:7" ht="14.4">
      <c r="A626" s="2" t="s">
        <v>178</v>
      </c>
      <c r="B626" s="11" t="s">
        <v>126</v>
      </c>
      <c r="C626" s="3">
        <v>156.27590000000001</v>
      </c>
      <c r="D626" s="3">
        <f t="shared" si="9"/>
        <v>2.5521954984918077E-2</v>
      </c>
      <c r="E626" t="s">
        <v>226</v>
      </c>
      <c r="F626" s="3"/>
      <c r="G626" s="4"/>
    </row>
    <row r="627" spans="1:7" ht="14.4">
      <c r="A627" s="2" t="s">
        <v>178</v>
      </c>
      <c r="B627" s="11" t="s">
        <v>127</v>
      </c>
      <c r="C627" s="3">
        <v>136.17070000000001</v>
      </c>
      <c r="D627" s="3">
        <f t="shared" si="9"/>
        <v>-0.13771378912353685</v>
      </c>
      <c r="E627" t="s">
        <v>226</v>
      </c>
      <c r="F627" s="3"/>
      <c r="G627" s="4"/>
    </row>
    <row r="628" spans="1:7" ht="14.4">
      <c r="A628" s="2" t="s">
        <v>178</v>
      </c>
      <c r="B628" s="11" t="s">
        <v>128</v>
      </c>
      <c r="C628" s="3">
        <v>132.6037</v>
      </c>
      <c r="D628" s="3">
        <f t="shared" si="9"/>
        <v>-2.6544264924755683E-2</v>
      </c>
      <c r="E628" t="s">
        <v>226</v>
      </c>
      <c r="F628" s="3"/>
      <c r="G628" s="4"/>
    </row>
    <row r="629" spans="1:7" ht="14.4">
      <c r="A629" s="2" t="s">
        <v>178</v>
      </c>
      <c r="B629" s="11" t="s">
        <v>129</v>
      </c>
      <c r="C629" s="3">
        <v>138.80109999999999</v>
      </c>
      <c r="D629" s="3">
        <f t="shared" si="9"/>
        <v>4.5676992281799451E-2</v>
      </c>
      <c r="E629" t="s">
        <v>226</v>
      </c>
      <c r="F629" s="3"/>
      <c r="G629" s="4"/>
    </row>
    <row r="630" spans="1:7" ht="14.4">
      <c r="A630" s="2" t="s">
        <v>178</v>
      </c>
      <c r="B630" s="11" t="s">
        <v>130</v>
      </c>
      <c r="C630" s="3">
        <v>134.54730000000001</v>
      </c>
      <c r="D630" s="3">
        <f t="shared" si="9"/>
        <v>-3.11261630314069E-2</v>
      </c>
      <c r="E630" t="s">
        <v>226</v>
      </c>
      <c r="F630" s="3"/>
      <c r="G630" s="4"/>
    </row>
    <row r="631" spans="1:7" ht="14.4">
      <c r="A631" s="2" t="s">
        <v>178</v>
      </c>
      <c r="B631" s="11" t="s">
        <v>131</v>
      </c>
      <c r="C631" s="3">
        <v>142.9272</v>
      </c>
      <c r="D631" s="3">
        <f t="shared" si="9"/>
        <v>6.0419599638101687E-2</v>
      </c>
      <c r="E631" t="s">
        <v>226</v>
      </c>
      <c r="F631" s="3"/>
      <c r="G631" s="4"/>
    </row>
    <row r="632" spans="1:7" ht="14.4">
      <c r="A632" s="2" t="s">
        <v>178</v>
      </c>
      <c r="B632" s="11" t="s">
        <v>132</v>
      </c>
      <c r="C632" s="3">
        <v>149.803</v>
      </c>
      <c r="D632" s="3">
        <f t="shared" si="9"/>
        <v>4.6985687864815301E-2</v>
      </c>
      <c r="E632" t="s">
        <v>226</v>
      </c>
      <c r="F632" s="3"/>
      <c r="G632" s="4"/>
    </row>
    <row r="633" spans="1:7" ht="14.4">
      <c r="A633" s="2" t="s">
        <v>178</v>
      </c>
      <c r="B633" s="11" t="s">
        <v>133</v>
      </c>
      <c r="C633" s="3">
        <v>146.69370000000001</v>
      </c>
      <c r="D633" s="3">
        <f t="shared" si="9"/>
        <v>-2.0974358143350792E-2</v>
      </c>
      <c r="E633" t="s">
        <v>226</v>
      </c>
      <c r="F633" s="3"/>
      <c r="G633" s="4"/>
    </row>
    <row r="634" spans="1:7" ht="14.4">
      <c r="A634" s="2" t="s">
        <v>178</v>
      </c>
      <c r="B634" s="11" t="s">
        <v>134</v>
      </c>
      <c r="C634" s="3">
        <v>128.97980000000001</v>
      </c>
      <c r="D634" s="3">
        <f t="shared" si="9"/>
        <v>-0.1286909364884814</v>
      </c>
      <c r="E634" t="s">
        <v>226</v>
      </c>
      <c r="F634" s="3"/>
      <c r="G634" s="4"/>
    </row>
    <row r="635" spans="1:7" ht="14.4">
      <c r="A635" s="2" t="s">
        <v>178</v>
      </c>
      <c r="B635" s="11" t="s">
        <v>135</v>
      </c>
      <c r="C635" s="3">
        <v>133.04169999999999</v>
      </c>
      <c r="D635" s="3">
        <f t="shared" si="9"/>
        <v>3.1006809961853971E-2</v>
      </c>
      <c r="E635" t="s">
        <v>226</v>
      </c>
      <c r="F635" s="3"/>
      <c r="G635" s="4"/>
    </row>
    <row r="636" spans="1:7" ht="14.4">
      <c r="A636" s="2" t="s">
        <v>178</v>
      </c>
      <c r="B636" s="11" t="s">
        <v>136</v>
      </c>
      <c r="C636" s="3">
        <v>180.55719999999999</v>
      </c>
      <c r="D636" s="3">
        <f t="shared" si="9"/>
        <v>0.30538501216357244</v>
      </c>
      <c r="E636" t="s">
        <v>226</v>
      </c>
      <c r="F636" s="3"/>
      <c r="G636" s="4"/>
    </row>
    <row r="637" spans="1:7" ht="14.4">
      <c r="A637" s="2" t="s">
        <v>178</v>
      </c>
      <c r="B637" s="11" t="s">
        <v>137</v>
      </c>
      <c r="C637" s="3">
        <v>182.86949999999999</v>
      </c>
      <c r="D637" s="3">
        <f t="shared" ref="D637:D699" si="10">LN(C637/C636)</f>
        <v>1.2725158621599465E-2</v>
      </c>
      <c r="E637" t="s">
        <v>226</v>
      </c>
      <c r="F637" s="3"/>
      <c r="G637" s="4"/>
    </row>
    <row r="638" spans="1:7" ht="14.4">
      <c r="A638" s="2" t="s">
        <v>178</v>
      </c>
      <c r="B638" s="11" t="s">
        <v>138</v>
      </c>
      <c r="C638" s="3">
        <v>175.75919999999999</v>
      </c>
      <c r="D638" s="3">
        <f t="shared" si="10"/>
        <v>-3.9657907295411368E-2</v>
      </c>
      <c r="E638" t="s">
        <v>226</v>
      </c>
      <c r="F638" s="3"/>
      <c r="G638" s="4"/>
    </row>
    <row r="639" spans="1:7" ht="14.4">
      <c r="A639" s="2" t="s">
        <v>178</v>
      </c>
      <c r="B639" s="11" t="s">
        <v>139</v>
      </c>
      <c r="C639" s="3">
        <v>171.99459999999999</v>
      </c>
      <c r="D639" s="3">
        <f t="shared" si="10"/>
        <v>-2.1651795432867996E-2</v>
      </c>
      <c r="E639" t="s">
        <v>226</v>
      </c>
      <c r="F639" s="3"/>
      <c r="G639" s="4"/>
    </row>
    <row r="640" spans="1:7" ht="14.4">
      <c r="A640" s="2" t="s">
        <v>178</v>
      </c>
      <c r="B640" s="11" t="s">
        <v>140</v>
      </c>
      <c r="C640" s="3">
        <v>152.8203</v>
      </c>
      <c r="D640" s="3">
        <f t="shared" si="10"/>
        <v>-0.11820035966044184</v>
      </c>
      <c r="E640" t="s">
        <v>226</v>
      </c>
      <c r="F640" s="3"/>
      <c r="G640" s="4"/>
    </row>
    <row r="641" spans="1:7" ht="14.4">
      <c r="A641" s="2" t="s">
        <v>178</v>
      </c>
      <c r="B641" s="11" t="s">
        <v>141</v>
      </c>
      <c r="C641" s="3">
        <v>139.69040000000001</v>
      </c>
      <c r="D641" s="3">
        <f t="shared" si="10"/>
        <v>-8.9834176092542212E-2</v>
      </c>
      <c r="E641" t="s">
        <v>226</v>
      </c>
      <c r="F641" s="3"/>
      <c r="G641" s="4"/>
    </row>
    <row r="642" spans="1:7" ht="14.4">
      <c r="A642" s="2" t="s">
        <v>178</v>
      </c>
      <c r="B642" s="11" t="s">
        <v>142</v>
      </c>
      <c r="C642" s="3">
        <v>143.21960000000001</v>
      </c>
      <c r="D642" s="3">
        <f t="shared" si="10"/>
        <v>2.4950571450087604E-2</v>
      </c>
      <c r="E642" t="s">
        <v>226</v>
      </c>
      <c r="F642" s="3"/>
      <c r="G642" s="4"/>
    </row>
    <row r="643" spans="1:7" ht="14.4">
      <c r="A643" s="2" t="s">
        <v>178</v>
      </c>
      <c r="B643" s="11" t="s">
        <v>143</v>
      </c>
      <c r="C643" s="3">
        <v>127.7396</v>
      </c>
      <c r="D643" s="3">
        <f t="shared" si="10"/>
        <v>-0.11438529990091072</v>
      </c>
      <c r="E643" t="s">
        <v>226</v>
      </c>
      <c r="F643" s="3"/>
      <c r="G643" s="4"/>
    </row>
    <row r="644" spans="1:7" ht="14.4">
      <c r="A644" s="2" t="s">
        <v>178</v>
      </c>
      <c r="B644" s="11" t="s">
        <v>144</v>
      </c>
      <c r="C644" s="3">
        <v>145.06030000000001</v>
      </c>
      <c r="D644" s="3">
        <f t="shared" si="10"/>
        <v>0.1271557012749113</v>
      </c>
      <c r="E644" t="s">
        <v>226</v>
      </c>
      <c r="F644" s="3"/>
      <c r="G644" s="4"/>
    </row>
    <row r="645" spans="1:7" ht="14.4">
      <c r="A645" s="2" t="s">
        <v>178</v>
      </c>
      <c r="B645" s="11" t="s">
        <v>145</v>
      </c>
      <c r="C645" s="3">
        <v>132.27000000000001</v>
      </c>
      <c r="D645" s="3">
        <f t="shared" si="10"/>
        <v>-9.2304230004919552E-2</v>
      </c>
      <c r="E645" t="s">
        <v>226</v>
      </c>
      <c r="F645" s="3"/>
      <c r="G645" s="4"/>
    </row>
    <row r="646" spans="1:7" ht="14.4">
      <c r="A646" s="2" t="s">
        <v>178</v>
      </c>
      <c r="B646" s="11" t="s">
        <v>146</v>
      </c>
      <c r="C646" s="3">
        <v>112.9798</v>
      </c>
      <c r="D646" s="3">
        <f t="shared" si="10"/>
        <v>-0.15763624636722534</v>
      </c>
      <c r="E646" t="s">
        <v>226</v>
      </c>
      <c r="F646" s="3"/>
      <c r="G646" s="4"/>
    </row>
    <row r="647" spans="1:7" ht="14.4">
      <c r="A647" s="2" t="s">
        <v>178</v>
      </c>
      <c r="B647" s="11" t="s">
        <v>147</v>
      </c>
      <c r="C647" s="3">
        <v>117.6604</v>
      </c>
      <c r="D647" s="3">
        <f t="shared" si="10"/>
        <v>4.0593467385841679E-2</v>
      </c>
      <c r="E647" t="s">
        <v>226</v>
      </c>
      <c r="F647" s="3"/>
      <c r="G647" s="4"/>
    </row>
    <row r="648" spans="1:7" ht="14.4">
      <c r="A648" s="2" t="s">
        <v>178</v>
      </c>
      <c r="B648" s="11" t="s">
        <v>148</v>
      </c>
      <c r="C648" s="3">
        <v>126.49</v>
      </c>
      <c r="D648" s="3">
        <f t="shared" si="10"/>
        <v>7.2360744602878002E-2</v>
      </c>
      <c r="E648" t="s">
        <v>226</v>
      </c>
      <c r="F648" s="3"/>
      <c r="G648" s="4"/>
    </row>
    <row r="649" spans="1:7" ht="14.4">
      <c r="A649" s="2" t="s">
        <v>178</v>
      </c>
      <c r="B649" s="11" t="s">
        <v>149</v>
      </c>
      <c r="C649" s="3">
        <v>109.94</v>
      </c>
      <c r="D649" s="3">
        <f t="shared" si="10"/>
        <v>-0.14022849122693617</v>
      </c>
      <c r="E649" t="s">
        <v>226</v>
      </c>
      <c r="F649" s="3"/>
      <c r="G649" s="4"/>
    </row>
    <row r="650" spans="1:7" ht="14.4">
      <c r="A650" s="2" t="s">
        <v>178</v>
      </c>
      <c r="B650" s="11" t="s">
        <v>150</v>
      </c>
      <c r="C650" s="3">
        <v>133.21</v>
      </c>
      <c r="D650" s="3">
        <f t="shared" si="10"/>
        <v>0.19199206793085719</v>
      </c>
      <c r="E650" t="s">
        <v>226</v>
      </c>
      <c r="F650" s="3"/>
      <c r="G650" s="4"/>
    </row>
    <row r="651" spans="1:7" ht="14.4">
      <c r="A651" s="2" t="s">
        <v>178</v>
      </c>
      <c r="B651" s="11" t="s">
        <v>151</v>
      </c>
      <c r="C651" s="3">
        <v>123.53</v>
      </c>
      <c r="D651" s="3">
        <f t="shared" si="10"/>
        <v>-7.5442788814649137E-2</v>
      </c>
      <c r="E651" t="s">
        <v>226</v>
      </c>
      <c r="F651" s="3"/>
      <c r="G651" s="4"/>
    </row>
    <row r="652" spans="1:7" ht="14.4">
      <c r="A652" s="2" t="s">
        <v>178</v>
      </c>
      <c r="B652" s="11" t="s">
        <v>152</v>
      </c>
      <c r="C652" s="3">
        <v>127.58</v>
      </c>
      <c r="D652" s="3">
        <f t="shared" si="10"/>
        <v>3.2259577265086783E-2</v>
      </c>
      <c r="E652" t="s">
        <v>226</v>
      </c>
      <c r="F652" s="3"/>
      <c r="G652" s="4"/>
    </row>
    <row r="653" spans="1:7" ht="14.4">
      <c r="A653" s="2" t="s">
        <v>178</v>
      </c>
      <c r="B653" s="11" t="s">
        <v>153</v>
      </c>
      <c r="C653" s="3">
        <v>116.8</v>
      </c>
      <c r="D653" s="3">
        <f t="shared" si="10"/>
        <v>-8.8280548419682636E-2</v>
      </c>
      <c r="E653" t="s">
        <v>226</v>
      </c>
      <c r="F653" s="3"/>
      <c r="G653" s="4"/>
    </row>
    <row r="654" spans="1:7" ht="14.4">
      <c r="A654" s="2" t="s">
        <v>178</v>
      </c>
      <c r="B654" s="11" t="s">
        <v>154</v>
      </c>
      <c r="C654" s="3">
        <v>113.41</v>
      </c>
      <c r="D654" s="3">
        <f t="shared" si="10"/>
        <v>-2.9453499566887555E-2</v>
      </c>
      <c r="E654" t="s">
        <v>226</v>
      </c>
      <c r="F654" s="3"/>
      <c r="G654" s="4"/>
    </row>
    <row r="655" spans="1:7" ht="14.4">
      <c r="A655" s="2" t="s">
        <v>178</v>
      </c>
      <c r="B655" s="11" t="s">
        <v>155</v>
      </c>
      <c r="C655" s="3">
        <v>119.04</v>
      </c>
      <c r="D655" s="3">
        <f t="shared" si="10"/>
        <v>4.8450000257542716E-2</v>
      </c>
      <c r="E655" t="s">
        <v>226</v>
      </c>
      <c r="F655" s="3"/>
      <c r="G655" s="4"/>
    </row>
    <row r="656" spans="1:7" ht="14.4">
      <c r="A656" s="2" t="s">
        <v>178</v>
      </c>
      <c r="B656" s="11" t="s">
        <v>156</v>
      </c>
      <c r="C656" s="3">
        <v>132.16999999999999</v>
      </c>
      <c r="D656" s="3">
        <f t="shared" si="10"/>
        <v>0.10462940168493345</v>
      </c>
      <c r="E656" t="s">
        <v>226</v>
      </c>
      <c r="F656" s="3"/>
      <c r="G656" s="4"/>
    </row>
    <row r="657" spans="1:7" ht="14.4">
      <c r="A657" s="2" t="s">
        <v>178</v>
      </c>
      <c r="B657" s="11" t="s">
        <v>157</v>
      </c>
      <c r="C657" s="3">
        <v>114.53</v>
      </c>
      <c r="D657" s="3">
        <f t="shared" si="10"/>
        <v>-0.1432521753600903</v>
      </c>
      <c r="E657" t="s">
        <v>226</v>
      </c>
      <c r="F657" s="3"/>
      <c r="G657" s="4"/>
    </row>
    <row r="658" spans="1:7" ht="14.4">
      <c r="A658" s="2" t="s">
        <v>178</v>
      </c>
      <c r="B658" s="11" t="s">
        <v>158</v>
      </c>
      <c r="C658" s="3">
        <v>111.06</v>
      </c>
      <c r="D658" s="3">
        <f t="shared" si="10"/>
        <v>-3.0766201596163719E-2</v>
      </c>
      <c r="E658" t="s">
        <v>226</v>
      </c>
      <c r="F658" s="3"/>
      <c r="G658" s="4"/>
    </row>
    <row r="659" spans="1:7" ht="14.4">
      <c r="A659" s="2" t="s">
        <v>178</v>
      </c>
      <c r="B659" s="11" t="s">
        <v>159</v>
      </c>
      <c r="C659" s="3">
        <v>108.99</v>
      </c>
      <c r="D659" s="3">
        <f t="shared" si="10"/>
        <v>-1.8814460912240972E-2</v>
      </c>
      <c r="E659" t="s">
        <v>226</v>
      </c>
      <c r="F659" s="3"/>
      <c r="G659" s="4"/>
    </row>
    <row r="660" spans="1:7" ht="14.4">
      <c r="A660" s="2" t="s">
        <v>178</v>
      </c>
      <c r="B660" s="11" t="s">
        <v>160</v>
      </c>
      <c r="C660" s="3">
        <v>129.05000000000001</v>
      </c>
      <c r="D660" s="3">
        <f t="shared" si="10"/>
        <v>0.16894379126340267</v>
      </c>
      <c r="E660" t="s">
        <v>226</v>
      </c>
      <c r="F660" s="3"/>
      <c r="G660" s="4"/>
    </row>
    <row r="661" spans="1:7" ht="14.4">
      <c r="A661" s="2" t="s">
        <v>178</v>
      </c>
      <c r="B661" s="11" t="s">
        <v>161</v>
      </c>
      <c r="C661" s="3">
        <v>144.63</v>
      </c>
      <c r="D661" s="3">
        <f t="shared" si="10"/>
        <v>0.11397883092101768</v>
      </c>
      <c r="E661" t="s">
        <v>226</v>
      </c>
      <c r="F661" s="3"/>
      <c r="G661" s="4"/>
    </row>
    <row r="662" spans="1:7" ht="14.4">
      <c r="A662" s="2" t="s">
        <v>178</v>
      </c>
      <c r="B662" s="11" t="s">
        <v>162</v>
      </c>
      <c r="C662" s="3">
        <v>148.51</v>
      </c>
      <c r="D662" s="3">
        <f t="shared" si="10"/>
        <v>2.6473538957213202E-2</v>
      </c>
      <c r="E662" t="s">
        <v>226</v>
      </c>
      <c r="F662" s="3"/>
      <c r="G662" s="4"/>
    </row>
    <row r="663" spans="1:7" ht="14.4">
      <c r="A663" s="2" t="s">
        <v>178</v>
      </c>
      <c r="B663" s="11" t="s">
        <v>163</v>
      </c>
      <c r="C663" s="3">
        <v>157.79</v>
      </c>
      <c r="D663" s="3">
        <f t="shared" si="10"/>
        <v>6.0612739004723748E-2</v>
      </c>
      <c r="E663" t="s">
        <v>226</v>
      </c>
      <c r="F663" s="3"/>
      <c r="G663" s="4"/>
    </row>
    <row r="664" spans="1:7" ht="14.4">
      <c r="A664" s="2" t="s">
        <v>178</v>
      </c>
      <c r="B664" s="11" t="s">
        <v>164</v>
      </c>
      <c r="C664" s="3">
        <v>169.3</v>
      </c>
      <c r="D664" s="3">
        <f t="shared" si="10"/>
        <v>7.0407254091512203E-2</v>
      </c>
      <c r="E664" t="s">
        <v>226</v>
      </c>
      <c r="F664" s="3"/>
      <c r="G664" s="4"/>
    </row>
    <row r="665" spans="1:7" ht="14.4">
      <c r="A665" s="2" t="s">
        <v>178</v>
      </c>
      <c r="B665" s="11" t="s">
        <v>165</v>
      </c>
      <c r="C665" s="3">
        <v>165.85</v>
      </c>
      <c r="D665" s="3">
        <f t="shared" si="10"/>
        <v>-2.0588523746028341E-2</v>
      </c>
      <c r="E665" t="s">
        <v>226</v>
      </c>
      <c r="F665" s="3"/>
      <c r="G665" s="4"/>
    </row>
    <row r="666" spans="1:7" ht="14.4">
      <c r="A666" s="2" t="s">
        <v>178</v>
      </c>
      <c r="B666" s="11" t="s">
        <v>166</v>
      </c>
      <c r="C666" s="3">
        <v>204.05</v>
      </c>
      <c r="D666" s="3">
        <f t="shared" si="10"/>
        <v>0.20728129645875326</v>
      </c>
      <c r="E666" t="s">
        <v>226</v>
      </c>
      <c r="F666" s="3"/>
      <c r="G666" s="4"/>
    </row>
    <row r="667" spans="1:7" ht="14.4">
      <c r="A667" s="2" t="s">
        <v>178</v>
      </c>
      <c r="B667" s="11" t="s">
        <v>167</v>
      </c>
      <c r="C667" s="3">
        <v>199.18</v>
      </c>
      <c r="D667" s="3">
        <f t="shared" si="10"/>
        <v>-2.4156123348321228E-2</v>
      </c>
      <c r="E667" t="s">
        <v>226</v>
      </c>
      <c r="F667" s="3"/>
      <c r="G667" s="4"/>
    </row>
    <row r="668" spans="1:7" ht="14.4">
      <c r="A668" s="2" t="s">
        <v>178</v>
      </c>
      <c r="B668" s="11" t="s">
        <v>168</v>
      </c>
      <c r="C668" s="3">
        <v>180.95</v>
      </c>
      <c r="D668" s="3">
        <f t="shared" si="10"/>
        <v>-9.5988188493742174E-2</v>
      </c>
      <c r="E668" t="s">
        <v>226</v>
      </c>
      <c r="F668" s="3"/>
      <c r="G668" s="4"/>
    </row>
    <row r="669" spans="1:7" ht="14.4">
      <c r="A669" s="2" t="s">
        <v>178</v>
      </c>
      <c r="B669" s="11" t="s">
        <v>169</v>
      </c>
      <c r="C669" s="3">
        <v>175.3</v>
      </c>
      <c r="D669" s="3">
        <f t="shared" si="10"/>
        <v>-3.1721958082562465E-2</v>
      </c>
      <c r="E669" t="s">
        <v>226</v>
      </c>
      <c r="F669" s="3"/>
      <c r="G669" s="4"/>
    </row>
    <row r="670" spans="1:7" ht="14.4">
      <c r="A670" s="2" t="s">
        <v>178</v>
      </c>
      <c r="B670" s="11" t="s">
        <v>170</v>
      </c>
      <c r="C670" s="3">
        <v>170.05</v>
      </c>
      <c r="D670" s="3">
        <f t="shared" si="10"/>
        <v>-3.0406280473984363E-2</v>
      </c>
      <c r="E670" t="s">
        <v>226</v>
      </c>
      <c r="F670" s="3"/>
      <c r="G670" s="4"/>
    </row>
    <row r="671" spans="1:7" ht="14.4">
      <c r="A671" s="2" t="s">
        <v>178</v>
      </c>
      <c r="B671" s="11" t="s">
        <v>171</v>
      </c>
      <c r="C671" s="3">
        <v>162.77000000000001</v>
      </c>
      <c r="D671" s="3">
        <f t="shared" si="10"/>
        <v>-4.3754350049797615E-2</v>
      </c>
      <c r="E671" t="s">
        <v>226</v>
      </c>
      <c r="F671" s="3"/>
      <c r="G671" s="4"/>
    </row>
    <row r="672" spans="1:7" ht="14.4">
      <c r="A672" s="2" t="s">
        <v>178</v>
      </c>
      <c r="B672" s="11" t="s">
        <v>172</v>
      </c>
      <c r="C672" s="3">
        <v>158.53</v>
      </c>
      <c r="D672" s="3">
        <f t="shared" si="10"/>
        <v>-2.6394311548270422E-2</v>
      </c>
      <c r="E672" t="s">
        <v>226</v>
      </c>
      <c r="F672" s="3"/>
      <c r="G672" s="4"/>
    </row>
    <row r="673" spans="1:7" ht="14.4">
      <c r="A673" s="2" t="s">
        <v>178</v>
      </c>
      <c r="B673" s="11" t="s">
        <v>173</v>
      </c>
      <c r="C673" s="3">
        <v>153.62</v>
      </c>
      <c r="D673" s="3">
        <f t="shared" si="10"/>
        <v>-3.1461829284600472E-2</v>
      </c>
      <c r="E673" t="s">
        <v>226</v>
      </c>
      <c r="F673" s="3"/>
      <c r="G673" s="4"/>
    </row>
    <row r="674" spans="1:7" ht="14.4">
      <c r="A674" s="2" t="s">
        <v>179</v>
      </c>
      <c r="B674" s="11" t="s">
        <v>90</v>
      </c>
      <c r="C674" s="3">
        <v>354.31049999999999</v>
      </c>
      <c r="D674" s="3" t="e">
        <f>LN(C674/#REF!)</f>
        <v>#REF!</v>
      </c>
      <c r="E674" t="s">
        <v>227</v>
      </c>
      <c r="F674" s="3"/>
      <c r="G674" s="4"/>
    </row>
    <row r="675" spans="1:7" ht="14.4">
      <c r="A675" s="2" t="s">
        <v>179</v>
      </c>
      <c r="B675" s="11" t="s">
        <v>91</v>
      </c>
      <c r="C675" s="3">
        <v>343.06049999999999</v>
      </c>
      <c r="D675" s="3">
        <f t="shared" si="10"/>
        <v>-3.2266830882456556E-2</v>
      </c>
      <c r="E675" t="s">
        <v>227</v>
      </c>
      <c r="F675" s="3"/>
      <c r="G675" s="4"/>
    </row>
    <row r="676" spans="1:7" ht="14.4">
      <c r="A676" s="2" t="s">
        <v>179</v>
      </c>
      <c r="B676" s="11" t="s">
        <v>92</v>
      </c>
      <c r="C676" s="3">
        <v>266.13</v>
      </c>
      <c r="D676" s="3">
        <f t="shared" si="10"/>
        <v>-0.25392190525100794</v>
      </c>
      <c r="E676" t="s">
        <v>227</v>
      </c>
      <c r="F676" s="3"/>
      <c r="G676" s="4"/>
    </row>
    <row r="677" spans="1:7" ht="14.4">
      <c r="A677" s="2" t="s">
        <v>179</v>
      </c>
      <c r="B677" s="11" t="s">
        <v>93</v>
      </c>
      <c r="C677" s="3">
        <v>293.89949999999999</v>
      </c>
      <c r="D677" s="3">
        <f t="shared" si="10"/>
        <v>9.9252960963887665E-2</v>
      </c>
      <c r="E677" t="s">
        <v>227</v>
      </c>
      <c r="F677" s="3"/>
      <c r="G677" s="4"/>
    </row>
    <row r="678" spans="1:7" ht="14.4">
      <c r="A678" s="2" t="s">
        <v>179</v>
      </c>
      <c r="B678" s="11" t="s">
        <v>94</v>
      </c>
      <c r="C678" s="3">
        <v>284.73</v>
      </c>
      <c r="D678" s="3">
        <f t="shared" si="10"/>
        <v>-3.1696509353982348E-2</v>
      </c>
      <c r="E678" t="s">
        <v>227</v>
      </c>
      <c r="F678" s="3"/>
      <c r="G678" s="4"/>
    </row>
    <row r="679" spans="1:7" ht="14.4">
      <c r="A679" s="2" t="s">
        <v>179</v>
      </c>
      <c r="B679" s="11" t="s">
        <v>95</v>
      </c>
      <c r="C679" s="3">
        <v>342.9495</v>
      </c>
      <c r="D679" s="3">
        <f t="shared" si="10"/>
        <v>0.18604184319528211</v>
      </c>
      <c r="E679" t="s">
        <v>227</v>
      </c>
      <c r="F679" s="3"/>
      <c r="G679" s="4"/>
    </row>
    <row r="680" spans="1:7" ht="14.4">
      <c r="A680" s="2" t="s">
        <v>179</v>
      </c>
      <c r="B680" s="11" t="s">
        <v>96</v>
      </c>
      <c r="C680" s="3">
        <v>298.14</v>
      </c>
      <c r="D680" s="3">
        <f t="shared" si="10"/>
        <v>-0.14002003116350842</v>
      </c>
      <c r="E680" t="s">
        <v>227</v>
      </c>
      <c r="F680" s="3"/>
      <c r="G680" s="4"/>
    </row>
    <row r="681" spans="1:7" ht="14.4">
      <c r="A681" s="2" t="s">
        <v>179</v>
      </c>
      <c r="B681" s="11" t="s">
        <v>97</v>
      </c>
      <c r="C681" s="3">
        <v>301.66050000000001</v>
      </c>
      <c r="D681" s="3">
        <f t="shared" si="10"/>
        <v>1.1739037991641754E-2</v>
      </c>
      <c r="E681" t="s">
        <v>227</v>
      </c>
      <c r="F681" s="3"/>
      <c r="G681" s="4"/>
    </row>
    <row r="682" spans="1:7" ht="14.4">
      <c r="A682" s="2" t="s">
        <v>179</v>
      </c>
      <c r="B682" s="11" t="s">
        <v>98</v>
      </c>
      <c r="C682" s="3">
        <v>264.76949999999999</v>
      </c>
      <c r="D682" s="3">
        <f t="shared" si="10"/>
        <v>-0.13044257667382664</v>
      </c>
      <c r="E682" t="s">
        <v>227</v>
      </c>
      <c r="F682" s="3"/>
      <c r="G682" s="4"/>
    </row>
    <row r="683" spans="1:7" ht="14.4">
      <c r="A683" s="2" t="s">
        <v>179</v>
      </c>
      <c r="B683" s="11" t="s">
        <v>99</v>
      </c>
      <c r="C683" s="3">
        <v>337.32</v>
      </c>
      <c r="D683" s="3">
        <f t="shared" si="10"/>
        <v>0.24217239854634159</v>
      </c>
      <c r="E683" t="s">
        <v>227</v>
      </c>
      <c r="F683" s="3"/>
      <c r="G683" s="4"/>
    </row>
    <row r="684" spans="1:7" ht="14.4">
      <c r="A684" s="2" t="s">
        <v>179</v>
      </c>
      <c r="B684" s="11" t="s">
        <v>100</v>
      </c>
      <c r="C684" s="3">
        <v>350.47949999999997</v>
      </c>
      <c r="D684" s="3">
        <f t="shared" si="10"/>
        <v>3.8270182183256465E-2</v>
      </c>
      <c r="E684" t="s">
        <v>227</v>
      </c>
      <c r="F684" s="3"/>
      <c r="G684" s="4"/>
    </row>
    <row r="685" spans="1:7" ht="14.4">
      <c r="A685" s="2" t="s">
        <v>179</v>
      </c>
      <c r="B685" s="11" t="s">
        <v>101</v>
      </c>
      <c r="C685" s="3">
        <v>332.8005</v>
      </c>
      <c r="D685" s="3">
        <f t="shared" si="10"/>
        <v>-5.1759005539926135E-2</v>
      </c>
      <c r="E685" t="s">
        <v>227</v>
      </c>
      <c r="F685" s="3"/>
      <c r="G685" s="4"/>
    </row>
    <row r="686" spans="1:7" ht="14.4">
      <c r="A686" s="2" t="s">
        <v>179</v>
      </c>
      <c r="B686" s="11" t="s">
        <v>102</v>
      </c>
      <c r="C686" s="3">
        <v>307.02</v>
      </c>
      <c r="D686" s="3">
        <f t="shared" si="10"/>
        <v>-8.0630319304715731E-2</v>
      </c>
      <c r="E686" t="s">
        <v>227</v>
      </c>
      <c r="F686" s="3"/>
      <c r="G686" s="4"/>
    </row>
    <row r="687" spans="1:7" ht="14.4">
      <c r="A687" s="2" t="s">
        <v>179</v>
      </c>
      <c r="B687" s="11" t="s">
        <v>103</v>
      </c>
      <c r="C687" s="3">
        <v>319.87950000000001</v>
      </c>
      <c r="D687" s="3">
        <f t="shared" si="10"/>
        <v>4.1031470331254795E-2</v>
      </c>
      <c r="E687" t="s">
        <v>227</v>
      </c>
      <c r="F687" s="3"/>
      <c r="G687" s="4"/>
    </row>
    <row r="688" spans="1:7" ht="14.4">
      <c r="A688" s="2" t="s">
        <v>179</v>
      </c>
      <c r="B688" s="11" t="s">
        <v>104</v>
      </c>
      <c r="C688" s="3">
        <v>279.85950000000003</v>
      </c>
      <c r="D688" s="3">
        <f t="shared" si="10"/>
        <v>-0.13365667085792837</v>
      </c>
      <c r="E688" t="s">
        <v>227</v>
      </c>
      <c r="F688" s="3"/>
      <c r="G688" s="4"/>
    </row>
    <row r="689" spans="1:7" ht="14.4">
      <c r="A689" s="2" t="s">
        <v>179</v>
      </c>
      <c r="B689" s="11" t="s">
        <v>105</v>
      </c>
      <c r="C689" s="3">
        <v>238.69049999999999</v>
      </c>
      <c r="D689" s="3">
        <f t="shared" si="10"/>
        <v>-0.15911995787636191</v>
      </c>
      <c r="E689" t="s">
        <v>227</v>
      </c>
      <c r="F689" s="3"/>
      <c r="G689" s="4"/>
    </row>
    <row r="690" spans="1:7" ht="14.4">
      <c r="A690" s="2" t="s">
        <v>179</v>
      </c>
      <c r="B690" s="11" t="s">
        <v>106</v>
      </c>
      <c r="C690" s="3">
        <v>185.16</v>
      </c>
      <c r="D690" s="3">
        <f t="shared" si="10"/>
        <v>-0.25394741747895028</v>
      </c>
      <c r="E690" t="s">
        <v>227</v>
      </c>
      <c r="F690" s="3"/>
      <c r="G690" s="4"/>
    </row>
    <row r="691" spans="1:7" ht="14.4">
      <c r="A691" s="2" t="s">
        <v>179</v>
      </c>
      <c r="B691" s="11" t="s">
        <v>107</v>
      </c>
      <c r="C691" s="3">
        <v>223.45949999999999</v>
      </c>
      <c r="D691" s="3">
        <f t="shared" si="10"/>
        <v>0.18800987341669934</v>
      </c>
      <c r="E691" t="s">
        <v>227</v>
      </c>
      <c r="F691" s="3"/>
      <c r="G691" s="4"/>
    </row>
    <row r="692" spans="1:7" ht="14.4">
      <c r="A692" s="2" t="s">
        <v>179</v>
      </c>
      <c r="B692" s="11" t="s">
        <v>108</v>
      </c>
      <c r="C692" s="3">
        <v>241.6095</v>
      </c>
      <c r="D692" s="3">
        <f t="shared" si="10"/>
        <v>7.8092596899885847E-2</v>
      </c>
      <c r="E692" t="s">
        <v>227</v>
      </c>
      <c r="F692" s="3"/>
      <c r="G692" s="4"/>
    </row>
    <row r="693" spans="1:7" ht="14.4">
      <c r="A693" s="2" t="s">
        <v>179</v>
      </c>
      <c r="B693" s="11" t="s">
        <v>109</v>
      </c>
      <c r="C693" s="3">
        <v>225.6105</v>
      </c>
      <c r="D693" s="3">
        <f t="shared" si="10"/>
        <v>-6.851272538563076E-2</v>
      </c>
      <c r="E693" t="s">
        <v>227</v>
      </c>
      <c r="F693" s="3"/>
      <c r="G693" s="4"/>
    </row>
    <row r="694" spans="1:7" ht="14.4">
      <c r="A694" s="2" t="s">
        <v>179</v>
      </c>
      <c r="B694" s="11" t="s">
        <v>110</v>
      </c>
      <c r="C694" s="3">
        <v>240.87</v>
      </c>
      <c r="D694" s="3">
        <f t="shared" si="10"/>
        <v>6.5447307770677976E-2</v>
      </c>
      <c r="E694" t="s">
        <v>227</v>
      </c>
      <c r="F694" s="3"/>
      <c r="G694" s="4"/>
    </row>
    <row r="695" spans="1:7" ht="14.4">
      <c r="A695" s="2" t="s">
        <v>179</v>
      </c>
      <c r="B695" s="11" t="s">
        <v>111</v>
      </c>
      <c r="C695" s="3">
        <v>314.9205</v>
      </c>
      <c r="D695" s="3">
        <f t="shared" si="10"/>
        <v>0.26806285715511763</v>
      </c>
      <c r="E695" t="s">
        <v>227</v>
      </c>
      <c r="F695" s="3"/>
      <c r="G695" s="4"/>
    </row>
    <row r="696" spans="1:7" ht="14.4">
      <c r="A696" s="2" t="s">
        <v>179</v>
      </c>
      <c r="B696" s="11" t="s">
        <v>112</v>
      </c>
      <c r="C696" s="3">
        <v>329.94</v>
      </c>
      <c r="D696" s="3">
        <f t="shared" si="10"/>
        <v>4.6590593727958353E-2</v>
      </c>
      <c r="E696" t="s">
        <v>227</v>
      </c>
      <c r="F696" s="3"/>
      <c r="G696" s="4"/>
    </row>
    <row r="697" spans="1:7" ht="14.4">
      <c r="A697" s="2" t="s">
        <v>179</v>
      </c>
      <c r="B697" s="11" t="s">
        <v>113</v>
      </c>
      <c r="C697" s="3">
        <v>418.33049999999997</v>
      </c>
      <c r="D697" s="3">
        <f t="shared" si="10"/>
        <v>0.23736097021869335</v>
      </c>
      <c r="E697" t="s">
        <v>227</v>
      </c>
      <c r="F697" s="3"/>
      <c r="G697" s="4"/>
    </row>
    <row r="698" spans="1:7" ht="14.4">
      <c r="A698" s="2" t="s">
        <v>179</v>
      </c>
      <c r="B698" s="11" t="s">
        <v>114</v>
      </c>
      <c r="C698" s="3">
        <v>650.54999999999995</v>
      </c>
      <c r="D698" s="3">
        <f t="shared" si="10"/>
        <v>0.44154636898301314</v>
      </c>
      <c r="E698" t="s">
        <v>227</v>
      </c>
      <c r="F698" s="3"/>
      <c r="G698" s="4"/>
    </row>
    <row r="699" spans="1:7" ht="14.4">
      <c r="A699" s="2" t="s">
        <v>179</v>
      </c>
      <c r="B699" s="11" t="s">
        <v>115</v>
      </c>
      <c r="C699" s="3">
        <v>667.99950000000001</v>
      </c>
      <c r="D699" s="3">
        <f t="shared" si="10"/>
        <v>2.6469266083886705E-2</v>
      </c>
      <c r="E699" t="s">
        <v>227</v>
      </c>
      <c r="F699" s="3"/>
      <c r="G699" s="4"/>
    </row>
    <row r="700" spans="1:7" ht="14.4">
      <c r="A700" s="2" t="s">
        <v>179</v>
      </c>
      <c r="B700" s="11" t="s">
        <v>116</v>
      </c>
      <c r="C700" s="3">
        <v>523.99950000000001</v>
      </c>
      <c r="D700" s="3">
        <f t="shared" ref="D700:D762" si="11">LN(C700/C699)</f>
        <v>-0.24279669491125794</v>
      </c>
      <c r="E700" t="s">
        <v>227</v>
      </c>
      <c r="F700" s="3"/>
      <c r="G700" s="4"/>
    </row>
    <row r="701" spans="1:7" ht="14.4">
      <c r="A701" s="2" t="s">
        <v>179</v>
      </c>
      <c r="B701" s="11" t="s">
        <v>117</v>
      </c>
      <c r="C701" s="3">
        <v>781.90049999999997</v>
      </c>
      <c r="D701" s="3">
        <f t="shared" si="11"/>
        <v>0.40023676447611278</v>
      </c>
      <c r="E701" t="s">
        <v>227</v>
      </c>
      <c r="F701" s="3"/>
      <c r="G701" s="4"/>
    </row>
    <row r="702" spans="1:7" ht="14.4">
      <c r="A702" s="2" t="s">
        <v>179</v>
      </c>
      <c r="B702" s="11" t="s">
        <v>118</v>
      </c>
      <c r="C702" s="3">
        <v>835.00049999999999</v>
      </c>
      <c r="D702" s="3">
        <f t="shared" si="11"/>
        <v>6.5704829054844968E-2</v>
      </c>
      <c r="E702" t="s">
        <v>227</v>
      </c>
      <c r="F702" s="3"/>
      <c r="G702" s="4"/>
    </row>
    <row r="703" spans="1:7" ht="14.4">
      <c r="A703" s="2" t="s">
        <v>179</v>
      </c>
      <c r="B703" s="11" t="s">
        <v>119</v>
      </c>
      <c r="C703" s="3">
        <v>1079.8009999999999</v>
      </c>
      <c r="D703" s="3">
        <f t="shared" si="11"/>
        <v>0.25709972022811173</v>
      </c>
      <c r="E703" t="s">
        <v>227</v>
      </c>
      <c r="F703" s="3"/>
      <c r="G703" s="4"/>
    </row>
    <row r="704" spans="1:7" ht="14.4">
      <c r="A704" s="2" t="s">
        <v>179</v>
      </c>
      <c r="B704" s="11" t="s">
        <v>120</v>
      </c>
      <c r="C704" s="3">
        <v>1430.75</v>
      </c>
      <c r="D704" s="3">
        <f t="shared" si="11"/>
        <v>0.28142201740802847</v>
      </c>
      <c r="E704" t="s">
        <v>227</v>
      </c>
      <c r="F704" s="3"/>
      <c r="G704" s="4"/>
    </row>
    <row r="705" spans="1:7" ht="14.4">
      <c r="A705" s="2" t="s">
        <v>179</v>
      </c>
      <c r="B705" s="11" t="s">
        <v>121</v>
      </c>
      <c r="C705" s="3">
        <v>498.32100000000003</v>
      </c>
      <c r="D705" s="3">
        <f t="shared" si="11"/>
        <v>-1.0547096136026797</v>
      </c>
      <c r="E705" t="s">
        <v>227</v>
      </c>
      <c r="F705" s="3"/>
      <c r="G705" s="4"/>
    </row>
    <row r="706" spans="1:7" ht="14.4">
      <c r="A706" s="2" t="s">
        <v>179</v>
      </c>
      <c r="B706" s="11" t="s">
        <v>122</v>
      </c>
      <c r="C706" s="3">
        <v>429.00900000000001</v>
      </c>
      <c r="D706" s="3">
        <f t="shared" si="11"/>
        <v>-0.14976654995759256</v>
      </c>
      <c r="E706" t="s">
        <v>227</v>
      </c>
      <c r="F706" s="3"/>
      <c r="G706" s="4"/>
    </row>
    <row r="707" spans="1:7" ht="14.4">
      <c r="A707" s="2" t="s">
        <v>179</v>
      </c>
      <c r="B707" s="11" t="s">
        <v>123</v>
      </c>
      <c r="C707" s="3">
        <v>388.041</v>
      </c>
      <c r="D707" s="3">
        <f t="shared" si="11"/>
        <v>-0.10036689358526524</v>
      </c>
      <c r="E707" t="s">
        <v>227</v>
      </c>
      <c r="F707" s="3"/>
      <c r="G707" s="4"/>
    </row>
    <row r="708" spans="1:7" ht="14.4">
      <c r="A708" s="2" t="s">
        <v>179</v>
      </c>
      <c r="B708" s="11" t="s">
        <v>124</v>
      </c>
      <c r="C708" s="3">
        <v>567.6</v>
      </c>
      <c r="D708" s="3">
        <f t="shared" si="11"/>
        <v>0.38030594114221344</v>
      </c>
      <c r="E708" t="s">
        <v>227</v>
      </c>
      <c r="F708" s="3"/>
      <c r="G708" s="4"/>
    </row>
    <row r="709" spans="1:7" ht="14.4">
      <c r="A709" s="2" t="s">
        <v>179</v>
      </c>
      <c r="B709" s="11" t="s">
        <v>125</v>
      </c>
      <c r="C709" s="3">
        <v>705.66899999999998</v>
      </c>
      <c r="D709" s="3">
        <f t="shared" si="11"/>
        <v>0.21772934374129621</v>
      </c>
      <c r="E709" t="s">
        <v>227</v>
      </c>
      <c r="F709" s="3"/>
      <c r="G709" s="4"/>
    </row>
    <row r="710" spans="1:7" ht="14.4">
      <c r="A710" s="2" t="s">
        <v>179</v>
      </c>
      <c r="B710" s="11" t="s">
        <v>126</v>
      </c>
      <c r="C710" s="3">
        <v>793.53</v>
      </c>
      <c r="D710" s="3">
        <f t="shared" si="11"/>
        <v>0.11734505740797113</v>
      </c>
      <c r="E710" t="s">
        <v>227</v>
      </c>
      <c r="F710" s="3"/>
      <c r="G710" s="4"/>
    </row>
    <row r="711" spans="1:7" ht="14.4">
      <c r="A711" s="2" t="s">
        <v>179</v>
      </c>
      <c r="B711" s="11" t="s">
        <v>127</v>
      </c>
      <c r="C711" s="3">
        <v>675.50099999999998</v>
      </c>
      <c r="D711" s="3">
        <f t="shared" si="11"/>
        <v>-0.1610367086510972</v>
      </c>
      <c r="E711" t="s">
        <v>227</v>
      </c>
      <c r="F711" s="3"/>
      <c r="G711" s="4"/>
    </row>
    <row r="712" spans="1:7" ht="14.4">
      <c r="A712" s="2" t="s">
        <v>179</v>
      </c>
      <c r="B712" s="11" t="s">
        <v>128</v>
      </c>
      <c r="C712" s="3">
        <v>667.92899999999997</v>
      </c>
      <c r="D712" s="3">
        <f t="shared" si="11"/>
        <v>-1.1272757321470425E-2</v>
      </c>
      <c r="E712" t="s">
        <v>227</v>
      </c>
      <c r="F712" s="3"/>
      <c r="G712" s="4"/>
    </row>
    <row r="713" spans="1:7" ht="14.4">
      <c r="A713" s="2" t="s">
        <v>179</v>
      </c>
      <c r="B713" s="11" t="s">
        <v>129</v>
      </c>
      <c r="C713" s="3">
        <v>709.44</v>
      </c>
      <c r="D713" s="3">
        <f t="shared" si="11"/>
        <v>6.029404596535947E-2</v>
      </c>
      <c r="E713" t="s">
        <v>227</v>
      </c>
      <c r="F713" s="3"/>
      <c r="G713" s="4"/>
    </row>
    <row r="714" spans="1:7" ht="14.4">
      <c r="A714" s="2" t="s">
        <v>179</v>
      </c>
      <c r="B714" s="11" t="s">
        <v>130</v>
      </c>
      <c r="C714" s="3">
        <v>625.221</v>
      </c>
      <c r="D714" s="3">
        <f t="shared" si="11"/>
        <v>-0.12637073919329198</v>
      </c>
      <c r="E714" t="s">
        <v>227</v>
      </c>
      <c r="F714" s="3"/>
      <c r="G714" s="4"/>
    </row>
    <row r="715" spans="1:7" ht="14.4">
      <c r="A715" s="2" t="s">
        <v>179</v>
      </c>
      <c r="B715" s="11" t="s">
        <v>131</v>
      </c>
      <c r="C715" s="3">
        <v>679.70100000000002</v>
      </c>
      <c r="D715" s="3">
        <f t="shared" si="11"/>
        <v>8.3547808354166003E-2</v>
      </c>
      <c r="E715" t="s">
        <v>227</v>
      </c>
      <c r="F715" s="3"/>
      <c r="G715" s="4"/>
    </row>
    <row r="716" spans="1:7" ht="14.4">
      <c r="A716" s="2" t="s">
        <v>179</v>
      </c>
      <c r="B716" s="11" t="s">
        <v>132</v>
      </c>
      <c r="C716" s="3">
        <v>687.20100000000002</v>
      </c>
      <c r="D716" s="3">
        <f t="shared" si="11"/>
        <v>1.0973830260608428E-2</v>
      </c>
      <c r="E716" t="s">
        <v>227</v>
      </c>
      <c r="F716" s="3"/>
      <c r="G716" s="4"/>
    </row>
    <row r="717" spans="1:7" ht="14.4">
      <c r="A717" s="2" t="s">
        <v>179</v>
      </c>
      <c r="B717" s="11" t="s">
        <v>133</v>
      </c>
      <c r="C717" s="3">
        <v>735.72</v>
      </c>
      <c r="D717" s="3">
        <f t="shared" si="11"/>
        <v>6.8222785713167644E-2</v>
      </c>
      <c r="E717" t="s">
        <v>227</v>
      </c>
      <c r="F717" s="3"/>
      <c r="G717" s="4"/>
    </row>
    <row r="718" spans="1:7" ht="14.4">
      <c r="A718" s="2" t="s">
        <v>179</v>
      </c>
      <c r="B718" s="11" t="s">
        <v>134</v>
      </c>
      <c r="C718" s="3">
        <v>775.47900000000004</v>
      </c>
      <c r="D718" s="3">
        <f t="shared" si="11"/>
        <v>5.2631291383670703E-2</v>
      </c>
      <c r="E718" t="s">
        <v>227</v>
      </c>
      <c r="F718" s="3"/>
      <c r="G718" s="4"/>
    </row>
    <row r="719" spans="1:7" ht="14.4">
      <c r="A719" s="2" t="s">
        <v>179</v>
      </c>
      <c r="B719" s="11" t="s">
        <v>135</v>
      </c>
      <c r="C719" s="3">
        <v>1113.999</v>
      </c>
      <c r="D719" s="3">
        <f t="shared" si="11"/>
        <v>0.36223061987449068</v>
      </c>
      <c r="E719" t="s">
        <v>227</v>
      </c>
      <c r="F719" s="3"/>
      <c r="G719" s="4"/>
    </row>
    <row r="720" spans="1:7" ht="14.4">
      <c r="A720" s="2" t="s">
        <v>179</v>
      </c>
      <c r="B720" s="11" t="s">
        <v>136</v>
      </c>
      <c r="C720" s="3">
        <v>1144.761</v>
      </c>
      <c r="D720" s="3">
        <f t="shared" si="11"/>
        <v>2.7239637755232582E-2</v>
      </c>
      <c r="E720" t="s">
        <v>227</v>
      </c>
      <c r="F720" s="3"/>
      <c r="G720" s="4"/>
    </row>
    <row r="721" spans="1:7" ht="14.4">
      <c r="A721" s="2" t="s">
        <v>179</v>
      </c>
      <c r="B721" s="11" t="s">
        <v>137</v>
      </c>
      <c r="C721" s="3">
        <v>1056.78</v>
      </c>
      <c r="D721" s="3">
        <f t="shared" si="11"/>
        <v>-7.9969332603731652E-2</v>
      </c>
      <c r="E721" t="s">
        <v>227</v>
      </c>
      <c r="F721" s="3"/>
      <c r="G721" s="4"/>
    </row>
    <row r="722" spans="1:7" ht="14.4">
      <c r="A722" s="2" t="s">
        <v>179</v>
      </c>
      <c r="B722" s="11" t="s">
        <v>138</v>
      </c>
      <c r="C722" s="3">
        <v>936.72</v>
      </c>
      <c r="D722" s="3">
        <f t="shared" si="11"/>
        <v>-0.12059741643178999</v>
      </c>
      <c r="E722" t="s">
        <v>227</v>
      </c>
      <c r="F722" s="3"/>
      <c r="G722" s="4"/>
    </row>
    <row r="723" spans="1:7" ht="14.4">
      <c r="A723" s="2" t="s">
        <v>179</v>
      </c>
      <c r="B723" s="11" t="s">
        <v>139</v>
      </c>
      <c r="C723" s="3">
        <v>870.42899999999997</v>
      </c>
      <c r="D723" s="3">
        <f t="shared" si="11"/>
        <v>-7.3398217979117913E-2</v>
      </c>
      <c r="E723" t="s">
        <v>227</v>
      </c>
      <c r="F723" s="3"/>
      <c r="G723" s="4"/>
    </row>
    <row r="724" spans="1:7" ht="14.4">
      <c r="A724" s="2" t="s">
        <v>179</v>
      </c>
      <c r="B724" s="11" t="s">
        <v>140</v>
      </c>
      <c r="C724" s="3">
        <v>1077.5999999999999</v>
      </c>
      <c r="D724" s="3">
        <f t="shared" si="11"/>
        <v>0.21350543153480278</v>
      </c>
      <c r="E724" t="s">
        <v>227</v>
      </c>
      <c r="F724" s="3"/>
      <c r="G724" s="4"/>
    </row>
    <row r="725" spans="1:7" ht="14.4">
      <c r="A725" s="2" t="s">
        <v>179</v>
      </c>
      <c r="B725" s="11" t="s">
        <v>141</v>
      </c>
      <c r="C725" s="3">
        <v>870.75900000000001</v>
      </c>
      <c r="D725" s="3">
        <f t="shared" si="11"/>
        <v>-0.21312637998614611</v>
      </c>
      <c r="E725" t="s">
        <v>227</v>
      </c>
      <c r="F725" s="3"/>
      <c r="G725" s="4"/>
    </row>
    <row r="726" spans="1:7" ht="14.4">
      <c r="A726" s="2" t="s">
        <v>179</v>
      </c>
      <c r="B726" s="11" t="s">
        <v>142</v>
      </c>
      <c r="C726" s="3">
        <v>758.25900000000001</v>
      </c>
      <c r="D726" s="3">
        <f t="shared" si="11"/>
        <v>-0.13834022917555691</v>
      </c>
      <c r="E726" t="s">
        <v>227</v>
      </c>
      <c r="F726" s="3"/>
      <c r="G726" s="4"/>
    </row>
    <row r="727" spans="1:7" ht="14.4">
      <c r="A727" s="2" t="s">
        <v>179</v>
      </c>
      <c r="B727" s="11" t="s">
        <v>143</v>
      </c>
      <c r="C727" s="3">
        <v>673.41899999999998</v>
      </c>
      <c r="D727" s="3">
        <f t="shared" si="11"/>
        <v>-0.11865729457729844</v>
      </c>
      <c r="E727" t="s">
        <v>227</v>
      </c>
      <c r="F727" s="3"/>
      <c r="G727" s="4"/>
    </row>
    <row r="728" spans="1:7" ht="14.4">
      <c r="A728" s="2" t="s">
        <v>179</v>
      </c>
      <c r="B728" s="11" t="s">
        <v>144</v>
      </c>
      <c r="C728" s="3">
        <v>891.45</v>
      </c>
      <c r="D728" s="3">
        <f t="shared" si="11"/>
        <v>0.28048162912362667</v>
      </c>
      <c r="E728" t="s">
        <v>227</v>
      </c>
      <c r="F728" s="3"/>
      <c r="G728" s="4"/>
    </row>
    <row r="729" spans="1:7" ht="14.4">
      <c r="A729" s="2" t="s">
        <v>179</v>
      </c>
      <c r="B729" s="11" t="s">
        <v>145</v>
      </c>
      <c r="C729" s="3">
        <v>275.61</v>
      </c>
      <c r="D729" s="3">
        <f t="shared" si="11"/>
        <v>-1.1738625275292947</v>
      </c>
      <c r="E729" t="s">
        <v>227</v>
      </c>
      <c r="F729" s="3"/>
      <c r="G729" s="4"/>
    </row>
    <row r="730" spans="1:7" ht="14.4">
      <c r="A730" s="2" t="s">
        <v>179</v>
      </c>
      <c r="B730" s="11" t="s">
        <v>146</v>
      </c>
      <c r="C730" s="3">
        <v>265.25</v>
      </c>
      <c r="D730" s="3">
        <f t="shared" si="11"/>
        <v>-3.8314045457392337E-2</v>
      </c>
      <c r="E730" t="s">
        <v>227</v>
      </c>
      <c r="F730" s="3"/>
      <c r="G730" s="4"/>
    </row>
    <row r="731" spans="1:7" ht="14.4">
      <c r="A731" s="2" t="s">
        <v>179</v>
      </c>
      <c r="B731" s="11" t="s">
        <v>147</v>
      </c>
      <c r="C731" s="3">
        <v>227.54</v>
      </c>
      <c r="D731" s="3">
        <f t="shared" si="11"/>
        <v>-0.15334673038252214</v>
      </c>
      <c r="E731" t="s">
        <v>227</v>
      </c>
      <c r="F731" s="3"/>
      <c r="G731" s="4"/>
    </row>
    <row r="732" spans="1:7" ht="14.4">
      <c r="A732" s="2" t="s">
        <v>179</v>
      </c>
      <c r="B732" s="11" t="s">
        <v>148</v>
      </c>
      <c r="C732" s="3">
        <v>194.7</v>
      </c>
      <c r="D732" s="3">
        <f t="shared" si="11"/>
        <v>-0.15586613473341651</v>
      </c>
      <c r="E732" t="s">
        <v>227</v>
      </c>
      <c r="F732" s="3"/>
      <c r="G732" s="4"/>
    </row>
    <row r="733" spans="1:7" ht="14.4">
      <c r="A733" s="2" t="s">
        <v>179</v>
      </c>
      <c r="B733" s="11" t="s">
        <v>149</v>
      </c>
      <c r="C733" s="3">
        <v>123.18</v>
      </c>
      <c r="D733" s="3">
        <f t="shared" si="11"/>
        <v>-0.45781321211925669</v>
      </c>
      <c r="E733" t="s">
        <v>227</v>
      </c>
      <c r="F733" s="3"/>
      <c r="G733" s="4"/>
    </row>
    <row r="734" spans="1:7" ht="14.4">
      <c r="A734" s="2" t="s">
        <v>179</v>
      </c>
      <c r="B734" s="11" t="s">
        <v>150</v>
      </c>
      <c r="C734" s="3">
        <v>173.22</v>
      </c>
      <c r="D734" s="3">
        <f t="shared" si="11"/>
        <v>0.34091576264400142</v>
      </c>
      <c r="E734" t="s">
        <v>227</v>
      </c>
      <c r="F734" s="3"/>
      <c r="G734" s="4"/>
    </row>
    <row r="735" spans="1:7" ht="14.4">
      <c r="A735" s="2" t="s">
        <v>179</v>
      </c>
      <c r="B735" s="11" t="s">
        <v>151</v>
      </c>
      <c r="C735" s="3">
        <v>205.71</v>
      </c>
      <c r="D735" s="3">
        <f t="shared" si="11"/>
        <v>0.17190494706148407</v>
      </c>
      <c r="E735" t="s">
        <v>227</v>
      </c>
      <c r="F735" s="3"/>
      <c r="G735" s="4"/>
    </row>
    <row r="736" spans="1:7" ht="14.4">
      <c r="A736" s="2" t="s">
        <v>179</v>
      </c>
      <c r="B736" s="11" t="s">
        <v>152</v>
      </c>
      <c r="C736" s="3">
        <v>207.46</v>
      </c>
      <c r="D736" s="3">
        <f t="shared" si="11"/>
        <v>8.4711400392992759E-3</v>
      </c>
      <c r="E736" t="s">
        <v>227</v>
      </c>
      <c r="F736" s="3"/>
      <c r="G736" s="4"/>
    </row>
    <row r="737" spans="1:7" ht="14.4">
      <c r="A737" s="2" t="s">
        <v>179</v>
      </c>
      <c r="B737" s="11" t="s">
        <v>153</v>
      </c>
      <c r="C737" s="3">
        <v>164.31</v>
      </c>
      <c r="D737" s="3">
        <f t="shared" si="11"/>
        <v>-0.23318366253994235</v>
      </c>
      <c r="E737" t="s">
        <v>227</v>
      </c>
      <c r="F737" s="3"/>
      <c r="G737" s="4"/>
    </row>
    <row r="738" spans="1:7" ht="14.4">
      <c r="A738" s="2" t="s">
        <v>179</v>
      </c>
      <c r="B738" s="11" t="s">
        <v>154</v>
      </c>
      <c r="C738" s="3">
        <v>203.93</v>
      </c>
      <c r="D738" s="3">
        <f t="shared" si="11"/>
        <v>0.21602191024051604</v>
      </c>
      <c r="E738" t="s">
        <v>227</v>
      </c>
      <c r="F738" s="3"/>
      <c r="G738" s="4"/>
    </row>
    <row r="739" spans="1:7" ht="14.4">
      <c r="A739" s="2" t="s">
        <v>179</v>
      </c>
      <c r="B739" s="11" t="s">
        <v>155</v>
      </c>
      <c r="C739" s="3">
        <v>261.77</v>
      </c>
      <c r="D739" s="3">
        <f t="shared" si="11"/>
        <v>0.24968945791439814</v>
      </c>
      <c r="E739" t="s">
        <v>227</v>
      </c>
      <c r="F739" s="3"/>
      <c r="G739" s="4"/>
    </row>
    <row r="740" spans="1:7" ht="14.4">
      <c r="A740" s="2" t="s">
        <v>179</v>
      </c>
      <c r="B740" s="11" t="s">
        <v>156</v>
      </c>
      <c r="C740" s="3">
        <v>267.43</v>
      </c>
      <c r="D740" s="3">
        <f t="shared" si="11"/>
        <v>2.139159422964413E-2</v>
      </c>
      <c r="E740" t="s">
        <v>227</v>
      </c>
      <c r="F740" s="3"/>
      <c r="G740" s="4"/>
    </row>
    <row r="741" spans="1:7" ht="14.4">
      <c r="A741" s="2" t="s">
        <v>179</v>
      </c>
      <c r="B741" s="11" t="s">
        <v>157</v>
      </c>
      <c r="C741" s="3">
        <v>258.08</v>
      </c>
      <c r="D741" s="3">
        <f t="shared" si="11"/>
        <v>-3.5588235471399533E-2</v>
      </c>
      <c r="E741" t="s">
        <v>227</v>
      </c>
      <c r="F741" s="3"/>
      <c r="G741" s="4"/>
    </row>
    <row r="742" spans="1:7" ht="14.4">
      <c r="A742" s="2" t="s">
        <v>179</v>
      </c>
      <c r="B742" s="11" t="s">
        <v>158</v>
      </c>
      <c r="C742" s="3">
        <v>250.22</v>
      </c>
      <c r="D742" s="3">
        <f t="shared" si="11"/>
        <v>-3.0929083487644692E-2</v>
      </c>
      <c r="E742" t="s">
        <v>227</v>
      </c>
      <c r="F742" s="3"/>
      <c r="G742" s="4"/>
    </row>
    <row r="743" spans="1:7" ht="14.4">
      <c r="A743" s="2" t="s">
        <v>179</v>
      </c>
      <c r="B743" s="11" t="s">
        <v>159</v>
      </c>
      <c r="C743" s="3">
        <v>200.84</v>
      </c>
      <c r="D743" s="3">
        <f t="shared" si="11"/>
        <v>-0.21983195972274922</v>
      </c>
      <c r="E743" t="s">
        <v>227</v>
      </c>
      <c r="F743" s="3"/>
      <c r="G743" s="4"/>
    </row>
    <row r="744" spans="1:7" ht="14.4">
      <c r="A744" s="2" t="s">
        <v>179</v>
      </c>
      <c r="B744" s="11" t="s">
        <v>160</v>
      </c>
      <c r="C744" s="3">
        <v>240.08</v>
      </c>
      <c r="D744" s="3">
        <f t="shared" si="11"/>
        <v>0.17846362996560694</v>
      </c>
      <c r="E744" t="s">
        <v>227</v>
      </c>
      <c r="F744" s="3"/>
      <c r="G744" s="4"/>
    </row>
    <row r="745" spans="1:7" ht="14.4">
      <c r="A745" s="2" t="s">
        <v>179</v>
      </c>
      <c r="B745" s="11" t="s">
        <v>161</v>
      </c>
      <c r="C745" s="3">
        <v>248.48</v>
      </c>
      <c r="D745" s="3">
        <f t="shared" si="11"/>
        <v>3.439015826826522E-2</v>
      </c>
      <c r="E745" t="s">
        <v>227</v>
      </c>
      <c r="F745" s="3"/>
      <c r="G745" s="4"/>
    </row>
    <row r="746" spans="1:7" ht="14.4">
      <c r="A746" s="2" t="s">
        <v>179</v>
      </c>
      <c r="B746" s="11" t="s">
        <v>162</v>
      </c>
      <c r="C746" s="3">
        <v>187.29</v>
      </c>
      <c r="D746" s="3">
        <f t="shared" si="11"/>
        <v>-0.28270414165861452</v>
      </c>
      <c r="E746" t="s">
        <v>227</v>
      </c>
      <c r="F746" s="3"/>
      <c r="G746" s="4"/>
    </row>
    <row r="747" spans="1:7" ht="14.4">
      <c r="A747" s="2" t="s">
        <v>179</v>
      </c>
      <c r="B747" s="11" t="s">
        <v>163</v>
      </c>
      <c r="C747" s="3">
        <v>201.88</v>
      </c>
      <c r="D747" s="3">
        <f t="shared" si="11"/>
        <v>7.5015243730299289E-2</v>
      </c>
      <c r="E747" t="s">
        <v>227</v>
      </c>
      <c r="F747" s="3"/>
      <c r="G747" s="4"/>
    </row>
    <row r="748" spans="1:7" ht="14.4">
      <c r="A748" s="2" t="s">
        <v>179</v>
      </c>
      <c r="B748" s="11" t="s">
        <v>164</v>
      </c>
      <c r="C748" s="3">
        <v>175.79</v>
      </c>
      <c r="D748" s="3">
        <f t="shared" si="11"/>
        <v>-0.13838336066026199</v>
      </c>
      <c r="E748" t="s">
        <v>227</v>
      </c>
      <c r="F748" s="3"/>
      <c r="G748" s="4"/>
    </row>
    <row r="749" spans="1:7" ht="14.4">
      <c r="A749" s="2" t="s">
        <v>179</v>
      </c>
      <c r="B749" s="11" t="s">
        <v>165</v>
      </c>
      <c r="C749" s="3">
        <v>183.28</v>
      </c>
      <c r="D749" s="3">
        <f t="shared" si="11"/>
        <v>4.172493733344055E-2</v>
      </c>
      <c r="E749" t="s">
        <v>227</v>
      </c>
      <c r="F749" s="3"/>
      <c r="G749" s="4"/>
    </row>
    <row r="750" spans="1:7" ht="14.4">
      <c r="A750" s="2" t="s">
        <v>179</v>
      </c>
      <c r="B750" s="11" t="s">
        <v>166</v>
      </c>
      <c r="C750" s="3">
        <v>178.08</v>
      </c>
      <c r="D750" s="3">
        <f t="shared" si="11"/>
        <v>-2.8782150618005268E-2</v>
      </c>
      <c r="E750" t="s">
        <v>227</v>
      </c>
      <c r="F750" s="3"/>
      <c r="G750" s="4"/>
    </row>
    <row r="751" spans="1:7" ht="14.4">
      <c r="A751" s="2" t="s">
        <v>179</v>
      </c>
      <c r="B751" s="11" t="s">
        <v>167</v>
      </c>
      <c r="C751" s="3">
        <v>197.88</v>
      </c>
      <c r="D751" s="3">
        <f t="shared" si="11"/>
        <v>0.10542789883227302</v>
      </c>
      <c r="E751" t="s">
        <v>227</v>
      </c>
      <c r="F751" s="3"/>
      <c r="G751" s="4"/>
    </row>
    <row r="752" spans="1:7" ht="14.4">
      <c r="A752" s="2" t="s">
        <v>179</v>
      </c>
      <c r="B752" s="11" t="s">
        <v>168</v>
      </c>
      <c r="C752" s="3">
        <v>232.07</v>
      </c>
      <c r="D752" s="3">
        <f t="shared" si="11"/>
        <v>0.15937826393515947</v>
      </c>
      <c r="E752" t="s">
        <v>227</v>
      </c>
      <c r="F752" s="3"/>
      <c r="G752" s="4"/>
    </row>
    <row r="753" spans="1:7" ht="14.4">
      <c r="A753" s="2" t="s">
        <v>179</v>
      </c>
      <c r="B753" s="11" t="s">
        <v>169</v>
      </c>
      <c r="C753" s="3">
        <v>214.11</v>
      </c>
      <c r="D753" s="3">
        <f t="shared" si="11"/>
        <v>-8.0549148643581495E-2</v>
      </c>
      <c r="E753" t="s">
        <v>227</v>
      </c>
      <c r="F753" s="3"/>
      <c r="G753" s="4"/>
    </row>
    <row r="754" spans="1:7" ht="14.4">
      <c r="A754" s="2" t="s">
        <v>179</v>
      </c>
      <c r="B754" s="11" t="s">
        <v>170</v>
      </c>
      <c r="C754" s="3">
        <v>261.63</v>
      </c>
      <c r="D754" s="3">
        <f t="shared" si="11"/>
        <v>0.20044139025591809</v>
      </c>
      <c r="E754" t="s">
        <v>227</v>
      </c>
      <c r="F754" s="3"/>
      <c r="G754" s="4"/>
    </row>
    <row r="755" spans="1:7" ht="14.4">
      <c r="A755" s="2" t="s">
        <v>179</v>
      </c>
      <c r="B755" s="11" t="s">
        <v>171</v>
      </c>
      <c r="C755" s="3">
        <v>249.85</v>
      </c>
      <c r="D755" s="3">
        <f t="shared" si="11"/>
        <v>-4.6070554116789973E-2</v>
      </c>
      <c r="E755" t="s">
        <v>227</v>
      </c>
      <c r="F755" s="3"/>
      <c r="G755" s="4"/>
    </row>
    <row r="756" spans="1:7" ht="14.4">
      <c r="A756" s="2" t="s">
        <v>179</v>
      </c>
      <c r="B756" s="11" t="s">
        <v>172</v>
      </c>
      <c r="C756" s="3">
        <v>345.16</v>
      </c>
      <c r="D756" s="3">
        <f t="shared" si="11"/>
        <v>0.32314733984989286</v>
      </c>
      <c r="E756" t="s">
        <v>227</v>
      </c>
      <c r="F756" s="3"/>
      <c r="G756" s="4"/>
    </row>
    <row r="757" spans="1:7" ht="14.4">
      <c r="A757" s="2" t="s">
        <v>179</v>
      </c>
      <c r="B757" s="11" t="s">
        <v>173</v>
      </c>
      <c r="C757" s="3">
        <v>403.84</v>
      </c>
      <c r="D757" s="3">
        <f t="shared" si="11"/>
        <v>0.15701068227268675</v>
      </c>
      <c r="E757" t="s">
        <v>227</v>
      </c>
      <c r="F757" s="3"/>
      <c r="G757" s="4"/>
    </row>
    <row r="758" spans="1:7" ht="14.4">
      <c r="A758" s="2" t="s">
        <v>180</v>
      </c>
      <c r="B758" s="11" t="s">
        <v>90</v>
      </c>
      <c r="C758" s="3">
        <v>10.972189999999999</v>
      </c>
      <c r="D758" s="3" t="e">
        <f>LN(C758/#REF!)</f>
        <v>#REF!</v>
      </c>
      <c r="E758" t="s">
        <v>227</v>
      </c>
      <c r="F758" s="3"/>
      <c r="G758" s="4"/>
    </row>
    <row r="759" spans="1:7" ht="14.4">
      <c r="A759" s="2" t="s">
        <v>180</v>
      </c>
      <c r="B759" s="11" t="s">
        <v>91</v>
      </c>
      <c r="C759" s="3">
        <v>10.6113</v>
      </c>
      <c r="D759" s="3">
        <f t="shared" si="11"/>
        <v>-3.3444418692690055E-2</v>
      </c>
      <c r="E759" t="s">
        <v>227</v>
      </c>
      <c r="F759" s="3"/>
      <c r="G759" s="4"/>
    </row>
    <row r="760" spans="1:7" ht="14.4">
      <c r="A760" s="2" t="s">
        <v>180</v>
      </c>
      <c r="B760" s="11" t="s">
        <v>92</v>
      </c>
      <c r="C760" s="3">
        <v>11.07948</v>
      </c>
      <c r="D760" s="3">
        <f t="shared" si="11"/>
        <v>4.3175277770733697E-2</v>
      </c>
      <c r="E760" t="s">
        <v>227</v>
      </c>
      <c r="F760" s="3"/>
      <c r="G760" s="4"/>
    </row>
    <row r="761" spans="1:7" ht="14.4">
      <c r="A761" s="2" t="s">
        <v>180</v>
      </c>
      <c r="B761" s="11" t="s">
        <v>93</v>
      </c>
      <c r="C761" s="3">
        <v>11.23903</v>
      </c>
      <c r="D761" s="3">
        <f t="shared" si="11"/>
        <v>1.4297792999311072E-2</v>
      </c>
      <c r="E761" t="s">
        <v>227</v>
      </c>
      <c r="F761" s="3"/>
      <c r="G761" s="4"/>
    </row>
    <row r="762" spans="1:7" ht="14.4">
      <c r="A762" s="2" t="s">
        <v>180</v>
      </c>
      <c r="B762" s="11" t="s">
        <v>94</v>
      </c>
      <c r="C762" s="3">
        <v>11.549810000000001</v>
      </c>
      <c r="D762" s="3">
        <f t="shared" si="11"/>
        <v>2.7276444806852505E-2</v>
      </c>
      <c r="E762" t="s">
        <v>227</v>
      </c>
      <c r="F762" s="3"/>
      <c r="G762" s="4"/>
    </row>
    <row r="763" spans="1:7" ht="14.4">
      <c r="A763" s="2" t="s">
        <v>180</v>
      </c>
      <c r="B763" s="11" t="s">
        <v>95</v>
      </c>
      <c r="C763" s="3">
        <v>11.06939</v>
      </c>
      <c r="D763" s="3">
        <f t="shared" ref="D763:D826" si="12">LN(C763/C762)</f>
        <v>-4.2485345298147521E-2</v>
      </c>
      <c r="E763" t="s">
        <v>227</v>
      </c>
      <c r="F763" s="3"/>
      <c r="G763" s="4"/>
    </row>
    <row r="764" spans="1:7" ht="14.4">
      <c r="A764" s="2" t="s">
        <v>180</v>
      </c>
      <c r="B764" s="11" t="s">
        <v>96</v>
      </c>
      <c r="C764" s="3">
        <v>10.040010000000001</v>
      </c>
      <c r="D764" s="3">
        <f t="shared" si="12"/>
        <v>-9.7605531038875093E-2</v>
      </c>
      <c r="E764" t="s">
        <v>227</v>
      </c>
      <c r="F764" s="3"/>
      <c r="G764" s="4"/>
    </row>
    <row r="765" spans="1:7" ht="14.4">
      <c r="A765" s="2" t="s">
        <v>180</v>
      </c>
      <c r="B765" s="11" t="s">
        <v>97</v>
      </c>
      <c r="C765" s="3">
        <v>9.4800319999999996</v>
      </c>
      <c r="D765" s="3">
        <f t="shared" si="12"/>
        <v>-5.739041849036397E-2</v>
      </c>
      <c r="E765" t="s">
        <v>227</v>
      </c>
      <c r="F765" s="3"/>
      <c r="G765" s="4"/>
    </row>
    <row r="766" spans="1:7" ht="14.4">
      <c r="A766" s="2" t="s">
        <v>180</v>
      </c>
      <c r="B766" s="11" t="s">
        <v>98</v>
      </c>
      <c r="C766" s="3">
        <v>9.2500929999999997</v>
      </c>
      <c r="D766" s="3">
        <f t="shared" si="12"/>
        <v>-2.4554086260813259E-2</v>
      </c>
      <c r="E766" t="s">
        <v>227</v>
      </c>
      <c r="F766" s="3"/>
      <c r="G766" s="4"/>
    </row>
    <row r="767" spans="1:7" ht="14.4">
      <c r="A767" s="2" t="s">
        <v>180</v>
      </c>
      <c r="B767" s="11" t="s">
        <v>99</v>
      </c>
      <c r="C767" s="3">
        <v>9.5499460000000003</v>
      </c>
      <c r="D767" s="3">
        <f t="shared" si="12"/>
        <v>3.1901894498544567E-2</v>
      </c>
      <c r="E767" t="s">
        <v>227</v>
      </c>
      <c r="F767" s="3"/>
      <c r="G767" s="4"/>
    </row>
    <row r="768" spans="1:7" ht="14.4">
      <c r="A768" s="2" t="s">
        <v>180</v>
      </c>
      <c r="B768" s="11" t="s">
        <v>100</v>
      </c>
      <c r="C768" s="3">
        <v>9.4099090000000007</v>
      </c>
      <c r="D768" s="3">
        <f t="shared" si="12"/>
        <v>-1.4772217039093097E-2</v>
      </c>
      <c r="E768" t="s">
        <v>227</v>
      </c>
      <c r="F768" s="3"/>
      <c r="G768" s="4"/>
    </row>
    <row r="769" spans="1:7" ht="14.4">
      <c r="A769" s="2" t="s">
        <v>180</v>
      </c>
      <c r="B769" s="11" t="s">
        <v>101</v>
      </c>
      <c r="C769" s="3">
        <v>7.6500170000000001</v>
      </c>
      <c r="D769" s="3">
        <f t="shared" si="12"/>
        <v>-0.20705541292909999</v>
      </c>
      <c r="E769" t="s">
        <v>227</v>
      </c>
      <c r="F769" s="3"/>
      <c r="G769" s="4"/>
    </row>
    <row r="770" spans="1:7" ht="14.4">
      <c r="A770" s="2" t="s">
        <v>180</v>
      </c>
      <c r="B770" s="11" t="s">
        <v>102</v>
      </c>
      <c r="C770" s="3">
        <v>8.7999720000000003</v>
      </c>
      <c r="D770" s="3">
        <f t="shared" si="12"/>
        <v>0.14004066960271952</v>
      </c>
      <c r="E770" t="s">
        <v>227</v>
      </c>
      <c r="F770" s="3"/>
      <c r="G770" s="4"/>
    </row>
    <row r="771" spans="1:7" ht="14.4">
      <c r="A771" s="2" t="s">
        <v>180</v>
      </c>
      <c r="B771" s="11" t="s">
        <v>103</v>
      </c>
      <c r="C771" s="3">
        <v>8.7700650000000007</v>
      </c>
      <c r="D771" s="3">
        <f t="shared" si="12"/>
        <v>-3.4043216737324905E-3</v>
      </c>
      <c r="E771" t="s">
        <v>227</v>
      </c>
      <c r="F771" s="3"/>
      <c r="G771" s="4"/>
    </row>
    <row r="772" spans="1:7" ht="14.4">
      <c r="A772" s="2" t="s">
        <v>180</v>
      </c>
      <c r="B772" s="11" t="s">
        <v>104</v>
      </c>
      <c r="C772" s="3">
        <v>8.7799479999999992</v>
      </c>
      <c r="D772" s="3">
        <f t="shared" si="12"/>
        <v>1.1262670910495418E-3</v>
      </c>
      <c r="E772" t="s">
        <v>227</v>
      </c>
      <c r="F772" s="3"/>
      <c r="G772" s="4"/>
    </row>
    <row r="773" spans="1:7" ht="14.4">
      <c r="A773" s="2" t="s">
        <v>180</v>
      </c>
      <c r="B773" s="11" t="s">
        <v>105</v>
      </c>
      <c r="C773" s="3">
        <v>10.45011</v>
      </c>
      <c r="D773" s="3">
        <f t="shared" si="12"/>
        <v>0.17414201959297437</v>
      </c>
      <c r="E773" t="s">
        <v>227</v>
      </c>
      <c r="F773" s="3"/>
      <c r="G773" s="4"/>
    </row>
    <row r="774" spans="1:7" ht="14.4">
      <c r="A774" s="2" t="s">
        <v>180</v>
      </c>
      <c r="B774" s="11" t="s">
        <v>106</v>
      </c>
      <c r="C774" s="3">
        <v>9.5198859999999996</v>
      </c>
      <c r="D774" s="3">
        <f t="shared" si="12"/>
        <v>-9.3229630729548679E-2</v>
      </c>
      <c r="E774" t="s">
        <v>227</v>
      </c>
      <c r="F774" s="3"/>
      <c r="G774" s="4"/>
    </row>
    <row r="775" spans="1:7" ht="14.4">
      <c r="A775" s="2" t="s">
        <v>180</v>
      </c>
      <c r="B775" s="11" t="s">
        <v>107</v>
      </c>
      <c r="C775" s="3">
        <v>10.22926</v>
      </c>
      <c r="D775" s="3">
        <f t="shared" si="12"/>
        <v>7.1869367139597143E-2</v>
      </c>
      <c r="E775" t="s">
        <v>227</v>
      </c>
      <c r="F775" s="3"/>
      <c r="G775" s="4"/>
    </row>
    <row r="776" spans="1:7" ht="14.4">
      <c r="A776" s="2" t="s">
        <v>180</v>
      </c>
      <c r="B776" s="11" t="s">
        <v>108</v>
      </c>
      <c r="C776" s="3">
        <v>9.5300089999999997</v>
      </c>
      <c r="D776" s="3">
        <f t="shared" si="12"/>
        <v>-7.0806579029442845E-2</v>
      </c>
      <c r="E776" t="s">
        <v>227</v>
      </c>
      <c r="F776" s="3"/>
      <c r="G776" s="4"/>
    </row>
    <row r="777" spans="1:7" ht="14.4">
      <c r="A777" s="2" t="s">
        <v>180</v>
      </c>
      <c r="B777" s="11" t="s">
        <v>109</v>
      </c>
      <c r="C777" s="3">
        <v>9.1700630000000007</v>
      </c>
      <c r="D777" s="3">
        <f t="shared" si="12"/>
        <v>-3.8501505578032558E-2</v>
      </c>
      <c r="E777" t="s">
        <v>227</v>
      </c>
      <c r="F777" s="3"/>
      <c r="G777" s="4"/>
    </row>
    <row r="778" spans="1:7" ht="14.4">
      <c r="A778" s="2" t="s">
        <v>180</v>
      </c>
      <c r="B778" s="11" t="s">
        <v>110</v>
      </c>
      <c r="C778" s="3">
        <v>9.1599799999999991</v>
      </c>
      <c r="D778" s="3">
        <f t="shared" si="12"/>
        <v>-1.1001611962396301E-3</v>
      </c>
      <c r="E778" t="s">
        <v>227</v>
      </c>
      <c r="F778" s="3"/>
      <c r="G778" s="4"/>
    </row>
    <row r="779" spans="1:7" ht="14.4">
      <c r="A779" s="2" t="s">
        <v>180</v>
      </c>
      <c r="B779" s="11" t="s">
        <v>111</v>
      </c>
      <c r="C779" s="3">
        <v>8.5899990000000006</v>
      </c>
      <c r="D779" s="3">
        <f t="shared" si="12"/>
        <v>-6.4245375695819743E-2</v>
      </c>
      <c r="E779" t="s">
        <v>227</v>
      </c>
      <c r="F779" s="3"/>
      <c r="G779" s="4"/>
    </row>
    <row r="780" spans="1:7" ht="14.4">
      <c r="A780" s="2" t="s">
        <v>180</v>
      </c>
      <c r="B780" s="11" t="s">
        <v>112</v>
      </c>
      <c r="C780" s="3">
        <v>9.0600559999999994</v>
      </c>
      <c r="D780" s="3">
        <f t="shared" si="12"/>
        <v>5.3276681469516037E-2</v>
      </c>
      <c r="E780" t="s">
        <v>227</v>
      </c>
      <c r="F780" s="3"/>
      <c r="G780" s="4"/>
    </row>
    <row r="781" spans="1:7" ht="14.4">
      <c r="A781" s="2" t="s">
        <v>180</v>
      </c>
      <c r="B781" s="11" t="s">
        <v>113</v>
      </c>
      <c r="C781" s="3">
        <v>9.3000919999999994</v>
      </c>
      <c r="D781" s="3">
        <f t="shared" si="12"/>
        <v>2.614899153216018E-2</v>
      </c>
      <c r="E781" t="s">
        <v>227</v>
      </c>
      <c r="F781" s="3"/>
      <c r="G781" s="4"/>
    </row>
    <row r="782" spans="1:7" ht="14.4">
      <c r="A782" s="2" t="s">
        <v>180</v>
      </c>
      <c r="B782" s="11" t="s">
        <v>114</v>
      </c>
      <c r="C782" s="3">
        <v>8.8199760000000005</v>
      </c>
      <c r="D782" s="3">
        <f t="shared" si="12"/>
        <v>-5.3005143656835833E-2</v>
      </c>
      <c r="E782" t="s">
        <v>227</v>
      </c>
      <c r="F782" s="3"/>
      <c r="G782" s="4"/>
    </row>
    <row r="783" spans="1:7" ht="14.4">
      <c r="A783" s="2" t="s">
        <v>180</v>
      </c>
      <c r="B783" s="11" t="s">
        <v>115</v>
      </c>
      <c r="C783" s="3">
        <v>6.960019</v>
      </c>
      <c r="D783" s="3">
        <f t="shared" si="12"/>
        <v>-0.23683694469890285</v>
      </c>
      <c r="E783" t="s">
        <v>227</v>
      </c>
      <c r="F783" s="3"/>
      <c r="G783" s="4"/>
    </row>
    <row r="784" spans="1:7" ht="14.4">
      <c r="A784" s="2" t="s">
        <v>180</v>
      </c>
      <c r="B784" s="11" t="s">
        <v>116</v>
      </c>
      <c r="C784" s="3">
        <v>4.829968</v>
      </c>
      <c r="D784" s="3">
        <f t="shared" si="12"/>
        <v>-0.36534236184392466</v>
      </c>
      <c r="E784" t="s">
        <v>227</v>
      </c>
      <c r="F784" s="3"/>
      <c r="G784" s="4"/>
    </row>
    <row r="785" spans="1:7" ht="14.4">
      <c r="A785" s="2" t="s">
        <v>180</v>
      </c>
      <c r="B785" s="11" t="s">
        <v>117</v>
      </c>
      <c r="C785" s="3">
        <v>5.0900080000000001</v>
      </c>
      <c r="D785" s="3">
        <f t="shared" si="12"/>
        <v>5.243955988669502E-2</v>
      </c>
      <c r="E785" t="s">
        <v>227</v>
      </c>
      <c r="F785" s="3"/>
      <c r="G785" s="4"/>
    </row>
    <row r="786" spans="1:7" ht="14.4">
      <c r="A786" s="2" t="s">
        <v>180</v>
      </c>
      <c r="B786" s="11" t="s">
        <v>118</v>
      </c>
      <c r="C786" s="3">
        <v>5.709937</v>
      </c>
      <c r="D786" s="3">
        <f t="shared" si="12"/>
        <v>0.11492858806166555</v>
      </c>
      <c r="E786" t="s">
        <v>227</v>
      </c>
      <c r="F786" s="3"/>
      <c r="G786" s="4"/>
    </row>
    <row r="787" spans="1:7" ht="14.4">
      <c r="A787" s="2" t="s">
        <v>180</v>
      </c>
      <c r="B787" s="11" t="s">
        <v>119</v>
      </c>
      <c r="C787" s="3">
        <v>6.0800049999999999</v>
      </c>
      <c r="D787" s="3">
        <f t="shared" si="12"/>
        <v>6.279752801406295E-2</v>
      </c>
      <c r="E787" t="s">
        <v>227</v>
      </c>
      <c r="F787" s="3"/>
      <c r="G787" s="4"/>
    </row>
    <row r="788" spans="1:7" ht="14.4">
      <c r="A788" s="2" t="s">
        <v>180</v>
      </c>
      <c r="B788" s="11" t="s">
        <v>120</v>
      </c>
      <c r="C788" s="3">
        <v>6.6101049999999999</v>
      </c>
      <c r="D788" s="3">
        <f t="shared" si="12"/>
        <v>8.3594020413963563E-2</v>
      </c>
      <c r="E788" t="s">
        <v>227</v>
      </c>
      <c r="F788" s="3"/>
      <c r="G788" s="4"/>
    </row>
    <row r="789" spans="1:7" ht="14.4">
      <c r="A789" s="2" t="s">
        <v>180</v>
      </c>
      <c r="B789" s="11" t="s">
        <v>121</v>
      </c>
      <c r="C789" s="3">
        <v>6.8200139999999996</v>
      </c>
      <c r="D789" s="3">
        <f t="shared" si="12"/>
        <v>3.1261985879065396E-2</v>
      </c>
      <c r="E789" t="s">
        <v>227</v>
      </c>
      <c r="F789" s="3"/>
      <c r="G789" s="4"/>
    </row>
    <row r="790" spans="1:7" ht="14.4">
      <c r="A790" s="2" t="s">
        <v>180</v>
      </c>
      <c r="B790" s="11" t="s">
        <v>122</v>
      </c>
      <c r="C790" s="3">
        <v>6.6599360000000001</v>
      </c>
      <c r="D790" s="3">
        <f t="shared" si="12"/>
        <v>-2.3751649742671913E-2</v>
      </c>
      <c r="E790" t="s">
        <v>227</v>
      </c>
      <c r="F790" s="3"/>
      <c r="G790" s="4"/>
    </row>
    <row r="791" spans="1:7" ht="14.4">
      <c r="A791" s="2" t="s">
        <v>180</v>
      </c>
      <c r="B791" s="11" t="s">
        <v>123</v>
      </c>
      <c r="C791" s="3">
        <v>7.7300399999999998</v>
      </c>
      <c r="D791" s="3">
        <f t="shared" si="12"/>
        <v>0.1490041623336697</v>
      </c>
      <c r="E791" t="s">
        <v>227</v>
      </c>
      <c r="F791" s="3"/>
      <c r="G791" s="4"/>
    </row>
    <row r="792" spans="1:7" ht="14.4">
      <c r="A792" s="2" t="s">
        <v>180</v>
      </c>
      <c r="B792" s="11" t="s">
        <v>124</v>
      </c>
      <c r="C792" s="3">
        <v>9.0800049999999999</v>
      </c>
      <c r="D792" s="3">
        <f t="shared" si="12"/>
        <v>0.16096070604365792</v>
      </c>
      <c r="E792" t="s">
        <v>227</v>
      </c>
      <c r="F792" s="3"/>
      <c r="G792" s="4"/>
    </row>
    <row r="793" spans="1:7" ht="14.4">
      <c r="A793" s="2" t="s">
        <v>180</v>
      </c>
      <c r="B793" s="11" t="s">
        <v>125</v>
      </c>
      <c r="C793" s="3">
        <v>8.7900790000000004</v>
      </c>
      <c r="D793" s="3">
        <f t="shared" si="12"/>
        <v>-3.2451044131365521E-2</v>
      </c>
      <c r="E793" t="s">
        <v>227</v>
      </c>
      <c r="F793" s="3"/>
      <c r="G793" s="4"/>
    </row>
    <row r="794" spans="1:7" ht="14.4">
      <c r="A794" s="2" t="s">
        <v>180</v>
      </c>
      <c r="B794" s="11" t="s">
        <v>126</v>
      </c>
      <c r="C794" s="3">
        <v>10.52924</v>
      </c>
      <c r="D794" s="3">
        <f t="shared" si="12"/>
        <v>0.18053244965984314</v>
      </c>
      <c r="E794" t="s">
        <v>227</v>
      </c>
      <c r="F794" s="3"/>
      <c r="G794" s="4"/>
    </row>
    <row r="795" spans="1:7" ht="14.4">
      <c r="A795" s="2" t="s">
        <v>180</v>
      </c>
      <c r="B795" s="11" t="s">
        <v>127</v>
      </c>
      <c r="C795" s="3">
        <v>11.698589999999999</v>
      </c>
      <c r="D795" s="3">
        <f t="shared" si="12"/>
        <v>0.10531217291862333</v>
      </c>
      <c r="E795" t="s">
        <v>227</v>
      </c>
      <c r="F795" s="3"/>
      <c r="G795" s="4"/>
    </row>
    <row r="796" spans="1:7" ht="14.4">
      <c r="A796" s="2" t="s">
        <v>180</v>
      </c>
      <c r="B796" s="11" t="s">
        <v>128</v>
      </c>
      <c r="C796" s="3">
        <v>12.250859999999999</v>
      </c>
      <c r="D796" s="3">
        <f t="shared" si="12"/>
        <v>4.6127816887233233E-2</v>
      </c>
      <c r="E796" t="s">
        <v>227</v>
      </c>
      <c r="F796" s="3"/>
      <c r="G796" s="4"/>
    </row>
    <row r="797" spans="1:7" ht="14.4">
      <c r="A797" s="2" t="s">
        <v>180</v>
      </c>
      <c r="B797" s="11" t="s">
        <v>129</v>
      </c>
      <c r="C797" s="3">
        <v>11.54031</v>
      </c>
      <c r="D797" s="3">
        <f t="shared" si="12"/>
        <v>-5.9750014804108104E-2</v>
      </c>
      <c r="E797" t="s">
        <v>227</v>
      </c>
      <c r="F797" s="3"/>
      <c r="G797" s="4"/>
    </row>
    <row r="798" spans="1:7" ht="14.4">
      <c r="A798" s="2" t="s">
        <v>180</v>
      </c>
      <c r="B798" s="11" t="s">
        <v>130</v>
      </c>
      <c r="C798" s="3">
        <v>14.529870000000001</v>
      </c>
      <c r="D798" s="3">
        <f t="shared" si="12"/>
        <v>0.23036040673190344</v>
      </c>
      <c r="E798" t="s">
        <v>227</v>
      </c>
      <c r="F798" s="3"/>
      <c r="G798" s="4"/>
    </row>
    <row r="799" spans="1:7" ht="14.4">
      <c r="A799" s="2" t="s">
        <v>180</v>
      </c>
      <c r="B799" s="11" t="s">
        <v>131</v>
      </c>
      <c r="C799" s="3">
        <v>14.860239999999999</v>
      </c>
      <c r="D799" s="3">
        <f t="shared" si="12"/>
        <v>2.2482659363460677E-2</v>
      </c>
      <c r="E799" t="s">
        <v>227</v>
      </c>
      <c r="F799" s="3"/>
      <c r="G799" s="4"/>
    </row>
    <row r="800" spans="1:7" ht="14.4">
      <c r="A800" s="2" t="s">
        <v>180</v>
      </c>
      <c r="B800" s="11" t="s">
        <v>132</v>
      </c>
      <c r="C800" s="3">
        <v>13.94999</v>
      </c>
      <c r="D800" s="3">
        <f t="shared" si="12"/>
        <v>-6.3210398478193972E-2</v>
      </c>
      <c r="E800" t="s">
        <v>227</v>
      </c>
      <c r="F800" s="3"/>
      <c r="G800" s="4"/>
    </row>
    <row r="801" spans="1:7" ht="14.4">
      <c r="A801" s="2" t="s">
        <v>180</v>
      </c>
      <c r="B801" s="11" t="s">
        <v>133</v>
      </c>
      <c r="C801" s="3">
        <v>13.03078</v>
      </c>
      <c r="D801" s="3">
        <f t="shared" si="12"/>
        <v>-6.8164540218882783E-2</v>
      </c>
      <c r="E801" t="s">
        <v>227</v>
      </c>
      <c r="F801" s="3"/>
      <c r="G801" s="4"/>
    </row>
    <row r="802" spans="1:7" ht="14.4">
      <c r="A802" s="2" t="s">
        <v>180</v>
      </c>
      <c r="B802" s="11" t="s">
        <v>134</v>
      </c>
      <c r="C802" s="3">
        <v>14.15981</v>
      </c>
      <c r="D802" s="3">
        <f t="shared" si="12"/>
        <v>8.3093418894097631E-2</v>
      </c>
      <c r="E802" t="s">
        <v>227</v>
      </c>
      <c r="F802" s="3"/>
      <c r="G802" s="4"/>
    </row>
    <row r="803" spans="1:7" ht="14.4">
      <c r="A803" s="2" t="s">
        <v>180</v>
      </c>
      <c r="B803" s="11" t="s">
        <v>135</v>
      </c>
      <c r="C803" s="3">
        <v>17.07931</v>
      </c>
      <c r="D803" s="3">
        <f t="shared" si="12"/>
        <v>0.18746011932147938</v>
      </c>
      <c r="E803" t="s">
        <v>227</v>
      </c>
      <c r="F803" s="3"/>
      <c r="G803" s="4"/>
    </row>
    <row r="804" spans="1:7" ht="14.4">
      <c r="A804" s="2" t="s">
        <v>180</v>
      </c>
      <c r="B804" s="11" t="s">
        <v>136</v>
      </c>
      <c r="C804" s="3">
        <v>19.190370000000001</v>
      </c>
      <c r="D804" s="3">
        <f t="shared" si="12"/>
        <v>0.11654080129125702</v>
      </c>
      <c r="E804" t="s">
        <v>227</v>
      </c>
      <c r="F804" s="3"/>
      <c r="G804" s="4"/>
    </row>
    <row r="805" spans="1:7" ht="14.4">
      <c r="A805" s="2" t="s">
        <v>180</v>
      </c>
      <c r="B805" s="11" t="s">
        <v>137</v>
      </c>
      <c r="C805" s="3">
        <v>20.76962</v>
      </c>
      <c r="D805" s="3">
        <f t="shared" si="12"/>
        <v>7.9082751392782327E-2</v>
      </c>
      <c r="E805" t="s">
        <v>227</v>
      </c>
      <c r="F805" s="3"/>
      <c r="G805" s="4"/>
    </row>
    <row r="806" spans="1:7" ht="14.4">
      <c r="A806" s="2" t="s">
        <v>180</v>
      </c>
      <c r="B806" s="11" t="s">
        <v>138</v>
      </c>
      <c r="C806" s="3">
        <v>20.300249999999998</v>
      </c>
      <c r="D806" s="3">
        <f t="shared" si="12"/>
        <v>-2.2858140859128039E-2</v>
      </c>
      <c r="E806" t="s">
        <v>227</v>
      </c>
      <c r="F806" s="3"/>
      <c r="G806" s="4"/>
    </row>
    <row r="807" spans="1:7" ht="14.4">
      <c r="A807" s="2" t="s">
        <v>180</v>
      </c>
      <c r="B807" s="11" t="s">
        <v>139</v>
      </c>
      <c r="C807" s="3">
        <v>17.55986</v>
      </c>
      <c r="D807" s="3">
        <f t="shared" si="12"/>
        <v>-0.14501758573280446</v>
      </c>
      <c r="E807" t="s">
        <v>227</v>
      </c>
      <c r="F807" s="3"/>
      <c r="G807" s="4"/>
    </row>
    <row r="808" spans="1:7" ht="14.4">
      <c r="A808" s="2" t="s">
        <v>180</v>
      </c>
      <c r="B808" s="11" t="s">
        <v>140</v>
      </c>
      <c r="C808" s="3">
        <v>16.909549999999999</v>
      </c>
      <c r="D808" s="3">
        <f t="shared" si="12"/>
        <v>-3.7737064426144828E-2</v>
      </c>
      <c r="E808" t="s">
        <v>227</v>
      </c>
      <c r="F808" s="3"/>
      <c r="G808" s="4"/>
    </row>
    <row r="809" spans="1:7" ht="14.4">
      <c r="A809" s="2" t="s">
        <v>180</v>
      </c>
      <c r="B809" s="11" t="s">
        <v>141</v>
      </c>
      <c r="C809" s="3">
        <v>14.160119999999999</v>
      </c>
      <c r="D809" s="3">
        <f t="shared" si="12"/>
        <v>-0.17744898827796016</v>
      </c>
      <c r="E809" t="s">
        <v>227</v>
      </c>
      <c r="F809" s="3"/>
      <c r="G809" s="4"/>
    </row>
    <row r="810" spans="1:7" ht="14.4">
      <c r="A810" s="2" t="s">
        <v>180</v>
      </c>
      <c r="B810" s="11" t="s">
        <v>142</v>
      </c>
      <c r="C810" s="3">
        <v>13.68005</v>
      </c>
      <c r="D810" s="3">
        <f t="shared" si="12"/>
        <v>-3.449099564745059E-2</v>
      </c>
      <c r="E810" t="s">
        <v>227</v>
      </c>
      <c r="F810" s="3"/>
      <c r="G810" s="4"/>
    </row>
    <row r="811" spans="1:7" ht="14.4">
      <c r="A811" s="2" t="s">
        <v>180</v>
      </c>
      <c r="B811" s="11" t="s">
        <v>143</v>
      </c>
      <c r="C811" s="3">
        <v>11.13002</v>
      </c>
      <c r="D811" s="3">
        <f t="shared" si="12"/>
        <v>-0.20629260492745302</v>
      </c>
      <c r="E811" t="s">
        <v>227</v>
      </c>
      <c r="F811" s="3"/>
      <c r="G811" s="4"/>
    </row>
    <row r="812" spans="1:7" ht="14.4">
      <c r="A812" s="2" t="s">
        <v>180</v>
      </c>
      <c r="B812" s="11" t="s">
        <v>144</v>
      </c>
      <c r="C812" s="3">
        <v>14.689959999999999</v>
      </c>
      <c r="D812" s="3">
        <f t="shared" si="12"/>
        <v>0.27751830501027053</v>
      </c>
      <c r="E812" t="s">
        <v>227</v>
      </c>
      <c r="F812" s="3"/>
      <c r="G812" s="4"/>
    </row>
    <row r="813" spans="1:7" ht="14.4">
      <c r="A813" s="2" t="s">
        <v>180</v>
      </c>
      <c r="B813" s="11" t="s">
        <v>145</v>
      </c>
      <c r="C813" s="3">
        <v>15.23997</v>
      </c>
      <c r="D813" s="3">
        <f t="shared" si="12"/>
        <v>3.6757314511322949E-2</v>
      </c>
      <c r="E813" t="s">
        <v>227</v>
      </c>
      <c r="F813" s="3"/>
      <c r="G813" s="4"/>
    </row>
    <row r="814" spans="1:7" ht="14.4">
      <c r="A814" s="2" t="s">
        <v>180</v>
      </c>
      <c r="B814" s="11" t="s">
        <v>146</v>
      </c>
      <c r="C814" s="3">
        <v>11.20002</v>
      </c>
      <c r="D814" s="3">
        <f t="shared" si="12"/>
        <v>-0.30800601773888553</v>
      </c>
      <c r="E814" t="s">
        <v>227</v>
      </c>
      <c r="F814" s="3"/>
      <c r="G814" s="4"/>
    </row>
    <row r="815" spans="1:7" ht="14.4">
      <c r="A815" s="2" t="s">
        <v>180</v>
      </c>
      <c r="B815" s="11" t="s">
        <v>147</v>
      </c>
      <c r="C815" s="3">
        <v>13.37002</v>
      </c>
      <c r="D815" s="3">
        <f t="shared" si="12"/>
        <v>0.17709932298530537</v>
      </c>
      <c r="E815" t="s">
        <v>227</v>
      </c>
      <c r="F815" s="3"/>
      <c r="G815" s="4"/>
    </row>
    <row r="816" spans="1:7" ht="14.4">
      <c r="A816" s="2" t="s">
        <v>180</v>
      </c>
      <c r="B816" s="11" t="s">
        <v>148</v>
      </c>
      <c r="C816" s="3">
        <v>13.89986</v>
      </c>
      <c r="D816" s="3">
        <f t="shared" si="12"/>
        <v>3.8863881144432059E-2</v>
      </c>
      <c r="E816" t="s">
        <v>227</v>
      </c>
      <c r="F816" s="3"/>
      <c r="G816" s="4"/>
    </row>
    <row r="817" spans="1:7" ht="14.4">
      <c r="A817" s="2" t="s">
        <v>180</v>
      </c>
      <c r="B817" s="11" t="s">
        <v>149</v>
      </c>
      <c r="C817" s="3">
        <v>11.62994</v>
      </c>
      <c r="D817" s="3">
        <f t="shared" si="12"/>
        <v>-0.17829596069757986</v>
      </c>
      <c r="E817" t="s">
        <v>227</v>
      </c>
      <c r="F817" s="3"/>
      <c r="G817" s="4"/>
    </row>
    <row r="818" spans="1:7" ht="14.4">
      <c r="A818" s="2" t="s">
        <v>180</v>
      </c>
      <c r="B818" s="11" t="s">
        <v>150</v>
      </c>
      <c r="C818" s="3">
        <v>13.51003</v>
      </c>
      <c r="D818" s="3">
        <f t="shared" si="12"/>
        <v>0.14984956510109429</v>
      </c>
      <c r="E818" t="s">
        <v>227</v>
      </c>
      <c r="F818" s="3"/>
      <c r="G818" s="4"/>
    </row>
    <row r="819" spans="1:7" ht="14.4">
      <c r="A819" s="2" t="s">
        <v>180</v>
      </c>
      <c r="B819" s="11" t="s">
        <v>151</v>
      </c>
      <c r="C819" s="3">
        <v>12.06982</v>
      </c>
      <c r="D819" s="3">
        <f t="shared" si="12"/>
        <v>-0.11272425055620851</v>
      </c>
      <c r="E819" t="s">
        <v>227</v>
      </c>
      <c r="F819" s="3"/>
      <c r="G819" s="4"/>
    </row>
    <row r="820" spans="1:7" ht="14.4">
      <c r="A820" s="2" t="s">
        <v>180</v>
      </c>
      <c r="B820" s="11" t="s">
        <v>152</v>
      </c>
      <c r="C820" s="3">
        <v>12.6</v>
      </c>
      <c r="D820" s="3">
        <f t="shared" si="12"/>
        <v>4.2988691966648562E-2</v>
      </c>
      <c r="E820" t="s">
        <v>227</v>
      </c>
      <c r="F820" s="3"/>
      <c r="G820" s="4"/>
    </row>
    <row r="821" spans="1:7" ht="14.4">
      <c r="A821" s="2" t="s">
        <v>180</v>
      </c>
      <c r="B821" s="11" t="s">
        <v>153</v>
      </c>
      <c r="C821" s="3">
        <v>11.88001</v>
      </c>
      <c r="D821" s="3">
        <f t="shared" si="12"/>
        <v>-5.8839658272445881E-2</v>
      </c>
      <c r="E821" t="s">
        <v>227</v>
      </c>
      <c r="F821" s="3"/>
      <c r="G821" s="4"/>
    </row>
    <row r="822" spans="1:7" ht="14.4">
      <c r="A822" s="2" t="s">
        <v>180</v>
      </c>
      <c r="B822" s="11" t="s">
        <v>154</v>
      </c>
      <c r="C822" s="3">
        <v>11.99996</v>
      </c>
      <c r="D822" s="3">
        <f t="shared" si="12"/>
        <v>1.0046160764125097E-2</v>
      </c>
      <c r="E822" t="s">
        <v>227</v>
      </c>
      <c r="F822" s="3"/>
      <c r="G822" s="4"/>
    </row>
    <row r="823" spans="1:7" ht="14.4">
      <c r="A823" s="2" t="s">
        <v>180</v>
      </c>
      <c r="B823" s="11" t="s">
        <v>155</v>
      </c>
      <c r="C823" s="3">
        <v>15.129989999999999</v>
      </c>
      <c r="D823" s="3">
        <f t="shared" si="12"/>
        <v>0.231775550412402</v>
      </c>
      <c r="E823" t="s">
        <v>227</v>
      </c>
      <c r="F823" s="3"/>
      <c r="G823" s="4"/>
    </row>
    <row r="824" spans="1:7" ht="14.4">
      <c r="A824" s="2" t="s">
        <v>180</v>
      </c>
      <c r="B824" s="11" t="s">
        <v>156</v>
      </c>
      <c r="C824" s="3">
        <v>13.21003</v>
      </c>
      <c r="D824" s="3">
        <f t="shared" si="12"/>
        <v>-0.13570247732304513</v>
      </c>
      <c r="E824" t="s">
        <v>227</v>
      </c>
      <c r="F824" s="3"/>
      <c r="G824" s="4"/>
    </row>
    <row r="825" spans="1:7" ht="14.4">
      <c r="A825" s="2" t="s">
        <v>180</v>
      </c>
      <c r="B825" s="11" t="s">
        <v>157</v>
      </c>
      <c r="C825" s="3">
        <v>12.13012</v>
      </c>
      <c r="D825" s="3">
        <f t="shared" si="12"/>
        <v>-8.5284773803743261E-2</v>
      </c>
      <c r="E825" t="s">
        <v>227</v>
      </c>
      <c r="F825" s="3"/>
      <c r="G825" s="4"/>
    </row>
    <row r="826" spans="1:7" ht="14.4">
      <c r="A826" s="2" t="s">
        <v>180</v>
      </c>
      <c r="B826" s="11" t="s">
        <v>158</v>
      </c>
      <c r="C826" s="3">
        <v>12.41991</v>
      </c>
      <c r="D826" s="3">
        <f t="shared" si="12"/>
        <v>2.3609214367541057E-2</v>
      </c>
      <c r="E826" t="s">
        <v>227</v>
      </c>
      <c r="F826" s="3"/>
      <c r="G826" s="4"/>
    </row>
    <row r="827" spans="1:7" ht="14.4">
      <c r="A827" s="2" t="s">
        <v>180</v>
      </c>
      <c r="B827" s="11" t="s">
        <v>159</v>
      </c>
      <c r="C827" s="3">
        <v>9.7500049999999998</v>
      </c>
      <c r="D827" s="3">
        <f t="shared" ref="D827:D889" si="13">LN(C827/C826)</f>
        <v>-0.24203303227212883</v>
      </c>
      <c r="E827" t="s">
        <v>227</v>
      </c>
      <c r="F827" s="3"/>
      <c r="G827" s="4"/>
    </row>
    <row r="828" spans="1:7" ht="14.4">
      <c r="A828" s="2" t="s">
        <v>180</v>
      </c>
      <c r="B828" s="11" t="s">
        <v>160</v>
      </c>
      <c r="C828" s="3">
        <v>10.259980000000001</v>
      </c>
      <c r="D828" s="3">
        <f t="shared" si="13"/>
        <v>5.0983092592847619E-2</v>
      </c>
      <c r="E828" t="s">
        <v>227</v>
      </c>
      <c r="F828" s="3"/>
      <c r="G828" s="4"/>
    </row>
    <row r="829" spans="1:7" ht="14.4">
      <c r="A829" s="2" t="s">
        <v>180</v>
      </c>
      <c r="B829" s="11" t="s">
        <v>161</v>
      </c>
      <c r="C829" s="3">
        <v>12.19</v>
      </c>
      <c r="D829" s="3">
        <f t="shared" si="13"/>
        <v>0.17236505307019534</v>
      </c>
      <c r="E829" t="s">
        <v>227</v>
      </c>
      <c r="F829" s="3"/>
      <c r="G829" s="4"/>
    </row>
    <row r="830" spans="1:7" ht="14.4">
      <c r="A830" s="2" t="s">
        <v>180</v>
      </c>
      <c r="B830" s="11" t="s">
        <v>162</v>
      </c>
      <c r="C830" s="3">
        <v>11.71991</v>
      </c>
      <c r="D830" s="3">
        <f t="shared" si="13"/>
        <v>-3.9326838554685987E-2</v>
      </c>
      <c r="E830" t="s">
        <v>227</v>
      </c>
      <c r="F830" s="3"/>
      <c r="G830" s="4"/>
    </row>
    <row r="831" spans="1:7" ht="14.4">
      <c r="A831" s="2" t="s">
        <v>180</v>
      </c>
      <c r="B831" s="11" t="s">
        <v>163</v>
      </c>
      <c r="C831" s="3">
        <v>12.440020000000001</v>
      </c>
      <c r="D831" s="3">
        <f t="shared" si="13"/>
        <v>5.9629590088288699E-2</v>
      </c>
      <c r="E831" t="s">
        <v>227</v>
      </c>
      <c r="F831" s="3"/>
      <c r="G831" s="4"/>
    </row>
    <row r="832" spans="1:7" ht="14.4">
      <c r="A832" s="2" t="s">
        <v>180</v>
      </c>
      <c r="B832" s="11" t="s">
        <v>164</v>
      </c>
      <c r="C832" s="3">
        <v>13.27998</v>
      </c>
      <c r="D832" s="3">
        <f t="shared" si="13"/>
        <v>6.5338942996274546E-2</v>
      </c>
      <c r="E832" t="s">
        <v>227</v>
      </c>
      <c r="F832" s="3"/>
      <c r="G832" s="4"/>
    </row>
    <row r="833" spans="1:7" ht="14.4">
      <c r="A833" s="2" t="s">
        <v>180</v>
      </c>
      <c r="B833" s="11" t="s">
        <v>165</v>
      </c>
      <c r="C833" s="3">
        <v>12.15006</v>
      </c>
      <c r="D833" s="3">
        <f t="shared" si="13"/>
        <v>-8.8923529977088231E-2</v>
      </c>
      <c r="E833" t="s">
        <v>227</v>
      </c>
      <c r="F833" s="3"/>
      <c r="G833" s="4"/>
    </row>
    <row r="834" spans="1:7" ht="14.4">
      <c r="A834" s="2" t="s">
        <v>180</v>
      </c>
      <c r="B834" s="11" t="s">
        <v>166</v>
      </c>
      <c r="C834" s="3">
        <v>12.130050000000001</v>
      </c>
      <c r="D834" s="3">
        <f t="shared" si="13"/>
        <v>-1.6482630869641853E-3</v>
      </c>
      <c r="E834" t="s">
        <v>227</v>
      </c>
      <c r="F834" s="3"/>
      <c r="G834" s="4"/>
    </row>
    <row r="835" spans="1:7" ht="14.4">
      <c r="A835" s="2" t="s">
        <v>180</v>
      </c>
      <c r="B835" s="11" t="s">
        <v>167</v>
      </c>
      <c r="C835" s="3">
        <v>12.540050000000001</v>
      </c>
      <c r="D835" s="3">
        <f t="shared" si="13"/>
        <v>3.324167747865004E-2</v>
      </c>
      <c r="E835" t="s">
        <v>227</v>
      </c>
      <c r="F835" s="3"/>
      <c r="G835" s="4"/>
    </row>
    <row r="836" spans="1:7" ht="14.4">
      <c r="A836" s="2" t="s">
        <v>180</v>
      </c>
      <c r="B836" s="11" t="s">
        <v>168</v>
      </c>
      <c r="C836" s="3">
        <v>10.81997</v>
      </c>
      <c r="D836" s="3">
        <f t="shared" si="13"/>
        <v>-0.14753402166641658</v>
      </c>
      <c r="E836" t="s">
        <v>227</v>
      </c>
      <c r="F836" s="3"/>
      <c r="G836" s="4"/>
    </row>
    <row r="837" spans="1:7" ht="14.4">
      <c r="A837" s="2" t="s">
        <v>180</v>
      </c>
      <c r="B837" s="11" t="s">
        <v>169</v>
      </c>
      <c r="C837" s="3">
        <v>11.19</v>
      </c>
      <c r="D837" s="3">
        <f t="shared" si="13"/>
        <v>3.36270215525954E-2</v>
      </c>
      <c r="E837" t="s">
        <v>227</v>
      </c>
      <c r="F837" s="3"/>
      <c r="G837" s="4"/>
    </row>
    <row r="838" spans="1:7" ht="14.4">
      <c r="A838" s="2" t="s">
        <v>180</v>
      </c>
      <c r="B838" s="11" t="s">
        <v>170</v>
      </c>
      <c r="C838" s="3">
        <v>10.559950000000001</v>
      </c>
      <c r="D838" s="3">
        <f t="shared" si="13"/>
        <v>-5.7951978905412586E-2</v>
      </c>
      <c r="E838" t="s">
        <v>227</v>
      </c>
      <c r="F838" s="3"/>
      <c r="G838" s="4"/>
    </row>
    <row r="839" spans="1:7" ht="14.4">
      <c r="A839" s="2" t="s">
        <v>180</v>
      </c>
      <c r="B839" s="11" t="s">
        <v>171</v>
      </c>
      <c r="C839" s="3">
        <v>10.290039999999999</v>
      </c>
      <c r="D839" s="3">
        <f t="shared" si="13"/>
        <v>-2.5892106310824985E-2</v>
      </c>
      <c r="E839" t="s">
        <v>227</v>
      </c>
      <c r="F839" s="3"/>
      <c r="G839" s="4"/>
    </row>
    <row r="840" spans="1:7" ht="14.4">
      <c r="A840" s="2" t="s">
        <v>180</v>
      </c>
      <c r="B840" s="11" t="s">
        <v>172</v>
      </c>
      <c r="C840" s="3">
        <v>11.13</v>
      </c>
      <c r="D840" s="3">
        <f t="shared" si="13"/>
        <v>7.8467728179857282E-2</v>
      </c>
      <c r="E840" t="s">
        <v>227</v>
      </c>
      <c r="F840" s="3"/>
      <c r="G840" s="4"/>
    </row>
    <row r="841" spans="1:7" ht="14.4">
      <c r="A841" s="2" t="s">
        <v>180</v>
      </c>
      <c r="B841" s="11" t="s">
        <v>173</v>
      </c>
      <c r="C841" s="3">
        <v>9.9</v>
      </c>
      <c r="D841" s="3">
        <f t="shared" si="13"/>
        <v>-0.11710940814690926</v>
      </c>
      <c r="E841" t="s">
        <v>227</v>
      </c>
      <c r="F841" s="3"/>
      <c r="G841" s="4"/>
    </row>
    <row r="842" spans="1:7" ht="14.4">
      <c r="A842" s="2" t="s">
        <v>181</v>
      </c>
      <c r="B842" s="11" t="s">
        <v>90</v>
      </c>
      <c r="C842" s="3">
        <v>42.41133</v>
      </c>
      <c r="D842" s="3" t="e">
        <f>LN(C842/#REF!)</f>
        <v>#REF!</v>
      </c>
      <c r="E842" t="s">
        <v>227</v>
      </c>
      <c r="F842" s="3"/>
      <c r="G842" s="4"/>
    </row>
    <row r="843" spans="1:7" ht="14.4">
      <c r="A843" s="2" t="s">
        <v>181</v>
      </c>
      <c r="B843" s="11" t="s">
        <v>91</v>
      </c>
      <c r="C843" s="3">
        <v>39.351529999999997</v>
      </c>
      <c r="D843" s="3">
        <f t="shared" si="13"/>
        <v>-7.4880687585678979E-2</v>
      </c>
      <c r="E843" t="s">
        <v>227</v>
      </c>
      <c r="F843" s="3"/>
      <c r="G843" s="4"/>
    </row>
    <row r="844" spans="1:7" ht="14.4">
      <c r="A844" s="2" t="s">
        <v>181</v>
      </c>
      <c r="B844" s="11" t="s">
        <v>92</v>
      </c>
      <c r="C844" s="3">
        <v>36.340200000000003</v>
      </c>
      <c r="D844" s="3">
        <f t="shared" si="13"/>
        <v>-7.9610289407060705E-2</v>
      </c>
      <c r="E844" t="s">
        <v>227</v>
      </c>
      <c r="F844" s="3"/>
      <c r="G844" s="4"/>
    </row>
    <row r="845" spans="1:7" ht="14.4">
      <c r="A845" s="2" t="s">
        <v>181</v>
      </c>
      <c r="B845" s="11" t="s">
        <v>93</v>
      </c>
      <c r="C845" s="3">
        <v>36.741320000000002</v>
      </c>
      <c r="D845" s="3">
        <f t="shared" si="13"/>
        <v>1.0977440755086099E-2</v>
      </c>
      <c r="E845" t="s">
        <v>227</v>
      </c>
      <c r="F845" s="3"/>
      <c r="G845" s="4"/>
    </row>
    <row r="846" spans="1:7" ht="14.4">
      <c r="A846" s="2" t="s">
        <v>181</v>
      </c>
      <c r="B846" s="11" t="s">
        <v>94</v>
      </c>
      <c r="C846" s="3">
        <v>42.700490000000002</v>
      </c>
      <c r="D846" s="3">
        <f t="shared" si="13"/>
        <v>0.15030838829328097</v>
      </c>
      <c r="E846" t="s">
        <v>227</v>
      </c>
      <c r="F846" s="3"/>
      <c r="G846" s="4"/>
    </row>
    <row r="847" spans="1:7" ht="14.4">
      <c r="A847" s="2" t="s">
        <v>181</v>
      </c>
      <c r="B847" s="11" t="s">
        <v>95</v>
      </c>
      <c r="C847" s="3">
        <v>39.400419999999997</v>
      </c>
      <c r="D847" s="3">
        <f t="shared" si="13"/>
        <v>-8.0433919433024095E-2</v>
      </c>
      <c r="E847" t="s">
        <v>227</v>
      </c>
      <c r="F847" s="3"/>
      <c r="G847" s="4"/>
    </row>
    <row r="848" spans="1:7" ht="14.4">
      <c r="A848" s="2" t="s">
        <v>181</v>
      </c>
      <c r="B848" s="11" t="s">
        <v>96</v>
      </c>
      <c r="C848" s="3">
        <v>37.91039</v>
      </c>
      <c r="D848" s="3">
        <f t="shared" si="13"/>
        <v>-3.8551259147140693E-2</v>
      </c>
      <c r="E848" t="s">
        <v>227</v>
      </c>
      <c r="F848" s="3"/>
      <c r="G848" s="4"/>
    </row>
    <row r="849" spans="1:7" ht="14.4">
      <c r="A849" s="2" t="s">
        <v>181</v>
      </c>
      <c r="B849" s="11" t="s">
        <v>97</v>
      </c>
      <c r="C849" s="3">
        <v>36.04956</v>
      </c>
      <c r="D849" s="3">
        <f t="shared" si="13"/>
        <v>-5.0330558612392773E-2</v>
      </c>
      <c r="E849" t="s">
        <v>227</v>
      </c>
      <c r="F849" s="3"/>
      <c r="G849" s="4"/>
    </row>
    <row r="850" spans="1:7" ht="14.4">
      <c r="A850" s="2" t="s">
        <v>181</v>
      </c>
      <c r="B850" s="11" t="s">
        <v>98</v>
      </c>
      <c r="C850" s="3">
        <v>33.671439999999997</v>
      </c>
      <c r="D850" s="3">
        <f t="shared" si="13"/>
        <v>-6.8244658084790993E-2</v>
      </c>
      <c r="E850" t="s">
        <v>227</v>
      </c>
      <c r="F850" s="3"/>
      <c r="G850" s="4"/>
    </row>
    <row r="851" spans="1:7" ht="14.4">
      <c r="A851" s="2" t="s">
        <v>181</v>
      </c>
      <c r="B851" s="11" t="s">
        <v>99</v>
      </c>
      <c r="C851" s="3">
        <v>36.588679999999997</v>
      </c>
      <c r="D851" s="3">
        <f t="shared" si="13"/>
        <v>8.3088902648711382E-2</v>
      </c>
      <c r="E851" t="s">
        <v>227</v>
      </c>
      <c r="F851" s="3"/>
      <c r="G851" s="4"/>
    </row>
    <row r="852" spans="1:7" ht="14.4">
      <c r="A852" s="2" t="s">
        <v>181</v>
      </c>
      <c r="B852" s="11" t="s">
        <v>100</v>
      </c>
      <c r="C852" s="3">
        <v>37.949820000000003</v>
      </c>
      <c r="D852" s="3">
        <f t="shared" si="13"/>
        <v>3.6525857797450718E-2</v>
      </c>
      <c r="E852" t="s">
        <v>227</v>
      </c>
      <c r="F852" s="3"/>
      <c r="G852" s="4"/>
    </row>
    <row r="853" spans="1:7" ht="14.4">
      <c r="A853" s="2" t="s">
        <v>181</v>
      </c>
      <c r="B853" s="11" t="s">
        <v>101</v>
      </c>
      <c r="C853" s="3">
        <v>33.449820000000003</v>
      </c>
      <c r="D853" s="3">
        <f t="shared" si="13"/>
        <v>-0.12621835535354683</v>
      </c>
      <c r="E853" t="s">
        <v>227</v>
      </c>
      <c r="F853" s="3"/>
      <c r="G853" s="4"/>
    </row>
    <row r="854" spans="1:7" ht="14.4">
      <c r="A854" s="2" t="s">
        <v>181</v>
      </c>
      <c r="B854" s="11" t="s">
        <v>102</v>
      </c>
      <c r="C854" s="3">
        <v>39.019950000000001</v>
      </c>
      <c r="D854" s="3">
        <f t="shared" si="13"/>
        <v>0.1540266484061476</v>
      </c>
      <c r="E854" t="s">
        <v>227</v>
      </c>
      <c r="F854" s="3"/>
      <c r="G854" s="4"/>
    </row>
    <row r="855" spans="1:7" ht="14.4">
      <c r="A855" s="2" t="s">
        <v>181</v>
      </c>
      <c r="B855" s="11" t="s">
        <v>103</v>
      </c>
      <c r="C855" s="3">
        <v>39.480840000000001</v>
      </c>
      <c r="D855" s="3">
        <f t="shared" si="13"/>
        <v>1.1742437134694696E-2</v>
      </c>
      <c r="E855" t="s">
        <v>227</v>
      </c>
      <c r="F855" s="3"/>
      <c r="G855" s="4"/>
    </row>
    <row r="856" spans="1:7" ht="14.4">
      <c r="A856" s="2" t="s">
        <v>181</v>
      </c>
      <c r="B856" s="11" t="s">
        <v>104</v>
      </c>
      <c r="C856" s="3">
        <v>37.100290000000001</v>
      </c>
      <c r="D856" s="3">
        <f t="shared" si="13"/>
        <v>-6.2190704640252503E-2</v>
      </c>
      <c r="E856" t="s">
        <v>227</v>
      </c>
      <c r="F856" s="3"/>
      <c r="G856" s="4"/>
    </row>
    <row r="857" spans="1:7" ht="14.4">
      <c r="A857" s="2" t="s">
        <v>181</v>
      </c>
      <c r="B857" s="11" t="s">
        <v>105</v>
      </c>
      <c r="C857" s="3">
        <v>38.949770000000001</v>
      </c>
      <c r="D857" s="3">
        <f t="shared" si="13"/>
        <v>4.8648080998474709E-2</v>
      </c>
      <c r="E857" t="s">
        <v>227</v>
      </c>
      <c r="F857" s="3"/>
      <c r="G857" s="4"/>
    </row>
    <row r="858" spans="1:7" ht="14.4">
      <c r="A858" s="2" t="s">
        <v>181</v>
      </c>
      <c r="B858" s="11" t="s">
        <v>106</v>
      </c>
      <c r="C858" s="3">
        <v>33.340380000000003</v>
      </c>
      <c r="D858" s="3">
        <f t="shared" si="13"/>
        <v>-0.15550359231475377</v>
      </c>
      <c r="E858" t="s">
        <v>227</v>
      </c>
      <c r="F858" s="3"/>
      <c r="G858" s="4"/>
    </row>
    <row r="859" spans="1:7" ht="14.4">
      <c r="A859" s="2" t="s">
        <v>181</v>
      </c>
      <c r="B859" s="11" t="s">
        <v>107</v>
      </c>
      <c r="C859" s="3">
        <v>38.529739999999997</v>
      </c>
      <c r="D859" s="3">
        <f t="shared" si="13"/>
        <v>0.14466113564856758</v>
      </c>
      <c r="E859" t="s">
        <v>227</v>
      </c>
      <c r="F859" s="3"/>
      <c r="G859" s="4"/>
    </row>
    <row r="860" spans="1:7" ht="14.4">
      <c r="A860" s="2" t="s">
        <v>181</v>
      </c>
      <c r="B860" s="11" t="s">
        <v>108</v>
      </c>
      <c r="C860" s="3">
        <v>40.3401</v>
      </c>
      <c r="D860" s="3">
        <f t="shared" si="13"/>
        <v>4.5915600825377829E-2</v>
      </c>
      <c r="E860" t="s">
        <v>227</v>
      </c>
      <c r="F860" s="3"/>
      <c r="G860" s="4"/>
    </row>
    <row r="861" spans="1:7" ht="14.4">
      <c r="A861" s="2" t="s">
        <v>181</v>
      </c>
      <c r="B861" s="11" t="s">
        <v>109</v>
      </c>
      <c r="C861" s="3">
        <v>37.089120000000001</v>
      </c>
      <c r="D861" s="3">
        <f t="shared" si="13"/>
        <v>-8.4022346303781414E-2</v>
      </c>
      <c r="E861" t="s">
        <v>227</v>
      </c>
      <c r="F861" s="3"/>
      <c r="G861" s="4"/>
    </row>
    <row r="862" spans="1:7" ht="14.4">
      <c r="A862" s="2" t="s">
        <v>181</v>
      </c>
      <c r="B862" s="11" t="s">
        <v>110</v>
      </c>
      <c r="C862" s="3">
        <v>37.479700000000001</v>
      </c>
      <c r="D862" s="3">
        <f t="shared" si="13"/>
        <v>1.04757879209293E-2</v>
      </c>
      <c r="E862" t="s">
        <v>227</v>
      </c>
      <c r="F862" s="3"/>
      <c r="G862" s="4"/>
    </row>
    <row r="863" spans="1:7" ht="14.4">
      <c r="A863" s="2" t="s">
        <v>181</v>
      </c>
      <c r="B863" s="11" t="s">
        <v>111</v>
      </c>
      <c r="C863" s="3">
        <v>37.160600000000002</v>
      </c>
      <c r="D863" s="3">
        <f t="shared" si="13"/>
        <v>-8.5503928599855155E-3</v>
      </c>
      <c r="E863" t="s">
        <v>227</v>
      </c>
      <c r="F863" s="3"/>
      <c r="G863" s="4"/>
    </row>
    <row r="864" spans="1:7" ht="14.4">
      <c r="A864" s="2" t="s">
        <v>181</v>
      </c>
      <c r="B864" s="11" t="s">
        <v>112</v>
      </c>
      <c r="C864" s="3">
        <v>36.000360000000001</v>
      </c>
      <c r="D864" s="3">
        <f t="shared" si="13"/>
        <v>-3.1720121803147837E-2</v>
      </c>
      <c r="E864" t="s">
        <v>227</v>
      </c>
      <c r="F864" s="3"/>
      <c r="G864" s="4"/>
    </row>
    <row r="865" spans="1:7" ht="14.4">
      <c r="A865" s="2" t="s">
        <v>181</v>
      </c>
      <c r="B865" s="11" t="s">
        <v>113</v>
      </c>
      <c r="C865" s="3">
        <v>36.600020000000001</v>
      </c>
      <c r="D865" s="3">
        <f t="shared" si="13"/>
        <v>1.6519848449148299E-2</v>
      </c>
      <c r="E865" t="s">
        <v>227</v>
      </c>
      <c r="F865" s="3"/>
      <c r="G865" s="4"/>
    </row>
    <row r="866" spans="1:7" ht="14.4">
      <c r="A866" s="2" t="s">
        <v>181</v>
      </c>
      <c r="B866" s="11" t="s">
        <v>114</v>
      </c>
      <c r="C866" s="3">
        <v>33.390500000000003</v>
      </c>
      <c r="D866" s="3">
        <f t="shared" si="13"/>
        <v>-9.1777358468536352E-2</v>
      </c>
      <c r="E866" t="s">
        <v>227</v>
      </c>
      <c r="F866" s="3"/>
      <c r="G866" s="4"/>
    </row>
    <row r="867" spans="1:7" ht="14.4">
      <c r="A867" s="2" t="s">
        <v>181</v>
      </c>
      <c r="B867" s="11" t="s">
        <v>115</v>
      </c>
      <c r="C867" s="3">
        <v>30.49963</v>
      </c>
      <c r="D867" s="3">
        <f t="shared" si="13"/>
        <v>-9.0556875994480326E-2</v>
      </c>
      <c r="E867" t="s">
        <v>227</v>
      </c>
      <c r="F867" s="3"/>
      <c r="G867" s="4"/>
    </row>
    <row r="868" spans="1:7" ht="14.4">
      <c r="A868" s="2" t="s">
        <v>181</v>
      </c>
      <c r="B868" s="11" t="s">
        <v>116</v>
      </c>
      <c r="C868" s="3">
        <v>20.78004</v>
      </c>
      <c r="D868" s="3">
        <f t="shared" si="13"/>
        <v>-0.38372164179519819</v>
      </c>
      <c r="E868" t="s">
        <v>227</v>
      </c>
      <c r="F868" s="3"/>
      <c r="G868" s="4"/>
    </row>
    <row r="869" spans="1:7" ht="14.4">
      <c r="A869" s="2" t="s">
        <v>181</v>
      </c>
      <c r="B869" s="11" t="s">
        <v>117</v>
      </c>
      <c r="C869" s="3">
        <v>22.290019999999998</v>
      </c>
      <c r="D869" s="3">
        <f t="shared" si="13"/>
        <v>7.014613406367777E-2</v>
      </c>
      <c r="E869" t="s">
        <v>227</v>
      </c>
      <c r="F869" s="3"/>
      <c r="G869" s="4"/>
    </row>
    <row r="870" spans="1:7" ht="14.4">
      <c r="A870" s="2" t="s">
        <v>181</v>
      </c>
      <c r="B870" s="11" t="s">
        <v>118</v>
      </c>
      <c r="C870" s="3">
        <v>25.879950000000001</v>
      </c>
      <c r="D870" s="3">
        <f t="shared" si="13"/>
        <v>0.1493294929762943</v>
      </c>
      <c r="E870" t="s">
        <v>227</v>
      </c>
      <c r="F870" s="3"/>
      <c r="G870" s="4"/>
    </row>
    <row r="871" spans="1:7" ht="14.4">
      <c r="A871" s="2" t="s">
        <v>181</v>
      </c>
      <c r="B871" s="11" t="s">
        <v>119</v>
      </c>
      <c r="C871" s="3">
        <v>25.300039999999999</v>
      </c>
      <c r="D871" s="3">
        <f t="shared" si="13"/>
        <v>-2.2662560877123279E-2</v>
      </c>
      <c r="E871" t="s">
        <v>227</v>
      </c>
      <c r="F871" s="3"/>
      <c r="G871" s="4"/>
    </row>
    <row r="872" spans="1:7" ht="14.4">
      <c r="A872" s="2" t="s">
        <v>181</v>
      </c>
      <c r="B872" s="11" t="s">
        <v>120</v>
      </c>
      <c r="C872" s="3">
        <v>24.89</v>
      </c>
      <c r="D872" s="3">
        <f t="shared" si="13"/>
        <v>-1.6339860380391983E-2</v>
      </c>
      <c r="E872" t="s">
        <v>227</v>
      </c>
      <c r="F872" s="3"/>
      <c r="G872" s="4"/>
    </row>
    <row r="873" spans="1:7" ht="14.4">
      <c r="A873" s="2" t="s">
        <v>181</v>
      </c>
      <c r="B873" s="11" t="s">
        <v>121</v>
      </c>
      <c r="C873" s="3">
        <v>29.629989999999999</v>
      </c>
      <c r="D873" s="3">
        <f t="shared" si="13"/>
        <v>0.174320907710135</v>
      </c>
      <c r="E873" t="s">
        <v>227</v>
      </c>
      <c r="F873" s="3"/>
      <c r="G873" s="4"/>
    </row>
    <row r="874" spans="1:7" ht="14.4">
      <c r="A874" s="2" t="s">
        <v>181</v>
      </c>
      <c r="B874" s="11" t="s">
        <v>122</v>
      </c>
      <c r="C874" s="3">
        <v>29.590009999999999</v>
      </c>
      <c r="D874" s="3">
        <f t="shared" si="13"/>
        <v>-1.3502197255636011E-3</v>
      </c>
      <c r="E874" t="s">
        <v>227</v>
      </c>
      <c r="F874" s="3"/>
      <c r="G874" s="4"/>
    </row>
    <row r="875" spans="1:7" ht="14.4">
      <c r="A875" s="2" t="s">
        <v>181</v>
      </c>
      <c r="B875" s="11" t="s">
        <v>123</v>
      </c>
      <c r="C875" s="3">
        <v>34.53</v>
      </c>
      <c r="D875" s="3">
        <f t="shared" si="13"/>
        <v>0.15439170703782898</v>
      </c>
      <c r="E875" t="s">
        <v>227</v>
      </c>
      <c r="F875" s="3"/>
      <c r="G875" s="4"/>
    </row>
    <row r="876" spans="1:7" ht="14.4">
      <c r="A876" s="2" t="s">
        <v>181</v>
      </c>
      <c r="B876" s="11" t="s">
        <v>124</v>
      </c>
      <c r="C876" s="3">
        <v>43.839919999999999</v>
      </c>
      <c r="D876" s="3">
        <f t="shared" si="13"/>
        <v>0.23871630641867592</v>
      </c>
      <c r="E876" t="s">
        <v>227</v>
      </c>
      <c r="F876" s="3"/>
      <c r="G876" s="4"/>
    </row>
    <row r="877" spans="1:7" ht="14.4">
      <c r="A877" s="2" t="s">
        <v>181</v>
      </c>
      <c r="B877" s="11" t="s">
        <v>125</v>
      </c>
      <c r="C877" s="3">
        <v>41.639940000000003</v>
      </c>
      <c r="D877" s="3">
        <f t="shared" si="13"/>
        <v>-5.1485014997036949E-2</v>
      </c>
      <c r="E877" t="s">
        <v>227</v>
      </c>
      <c r="F877" s="3"/>
      <c r="G877" s="4"/>
    </row>
    <row r="878" spans="1:7" ht="14.4">
      <c r="A878" s="2" t="s">
        <v>181</v>
      </c>
      <c r="B878" s="11" t="s">
        <v>126</v>
      </c>
      <c r="C878" s="3">
        <v>50.680039999999998</v>
      </c>
      <c r="D878" s="3">
        <f t="shared" si="13"/>
        <v>0.19647234189506957</v>
      </c>
      <c r="E878" t="s">
        <v>227</v>
      </c>
      <c r="F878" s="3"/>
      <c r="G878" s="4"/>
    </row>
    <row r="879" spans="1:7" ht="14.4">
      <c r="A879" s="2" t="s">
        <v>181</v>
      </c>
      <c r="B879" s="11" t="s">
        <v>127</v>
      </c>
      <c r="C879" s="3">
        <v>51.330060000000003</v>
      </c>
      <c r="D879" s="3">
        <f t="shared" si="13"/>
        <v>1.2744400759991222E-2</v>
      </c>
      <c r="E879" t="s">
        <v>227</v>
      </c>
      <c r="F879" s="3"/>
      <c r="G879" s="4"/>
    </row>
    <row r="880" spans="1:7" ht="14.4">
      <c r="A880" s="2" t="s">
        <v>181</v>
      </c>
      <c r="B880" s="11" t="s">
        <v>128</v>
      </c>
      <c r="C880" s="3">
        <v>57.46</v>
      </c>
      <c r="D880" s="3">
        <f t="shared" si="13"/>
        <v>0.11281250807254301</v>
      </c>
      <c r="E880" t="s">
        <v>227</v>
      </c>
      <c r="F880" s="3"/>
      <c r="G880" s="4"/>
    </row>
    <row r="881" spans="1:7" ht="14.4">
      <c r="A881" s="2" t="s">
        <v>181</v>
      </c>
      <c r="B881" s="11" t="s">
        <v>129</v>
      </c>
      <c r="C881" s="3">
        <v>57.220019999999998</v>
      </c>
      <c r="D881" s="3">
        <f t="shared" si="13"/>
        <v>-4.185216401103406E-3</v>
      </c>
      <c r="E881" t="s">
        <v>227</v>
      </c>
      <c r="F881" s="3"/>
      <c r="G881" s="4"/>
    </row>
    <row r="882" spans="1:7" ht="14.4">
      <c r="A882" s="2" t="s">
        <v>181</v>
      </c>
      <c r="B882" s="11" t="s">
        <v>130</v>
      </c>
      <c r="C882" s="3">
        <v>59.310009999999998</v>
      </c>
      <c r="D882" s="3">
        <f t="shared" si="13"/>
        <v>3.5874257306212416E-2</v>
      </c>
      <c r="E882" t="s">
        <v>227</v>
      </c>
      <c r="F882" s="3"/>
      <c r="G882" s="4"/>
    </row>
    <row r="883" spans="1:7" ht="14.4">
      <c r="A883" s="2" t="s">
        <v>181</v>
      </c>
      <c r="B883" s="11" t="s">
        <v>131</v>
      </c>
      <c r="C883" s="3">
        <v>59.169980000000002</v>
      </c>
      <c r="D883" s="3">
        <f t="shared" si="13"/>
        <v>-2.3637757768330782E-3</v>
      </c>
      <c r="E883" t="s">
        <v>227</v>
      </c>
      <c r="F883" s="3"/>
      <c r="G883" s="4"/>
    </row>
    <row r="884" spans="1:7" ht="14.4">
      <c r="A884" s="2" t="s">
        <v>181</v>
      </c>
      <c r="B884" s="11" t="s">
        <v>132</v>
      </c>
      <c r="C884" s="3">
        <v>56.840009999999999</v>
      </c>
      <c r="D884" s="3">
        <f t="shared" si="13"/>
        <v>-4.0173839518093057E-2</v>
      </c>
      <c r="E884" t="s">
        <v>227</v>
      </c>
      <c r="F884" s="3"/>
      <c r="G884" s="4"/>
    </row>
    <row r="885" spans="1:7" ht="14.4">
      <c r="A885" s="2" t="s">
        <v>181</v>
      </c>
      <c r="B885" s="11" t="s">
        <v>133</v>
      </c>
      <c r="C885" s="3">
        <v>49.010039999999996</v>
      </c>
      <c r="D885" s="3">
        <f t="shared" si="13"/>
        <v>-0.148215304080236</v>
      </c>
      <c r="E885" t="s">
        <v>227</v>
      </c>
      <c r="F885" s="3"/>
      <c r="G885" s="4"/>
    </row>
    <row r="886" spans="1:7" ht="14.4">
      <c r="A886" s="2" t="s">
        <v>181</v>
      </c>
      <c r="B886" s="11" t="s">
        <v>134</v>
      </c>
      <c r="C886" s="3">
        <v>52.709960000000002</v>
      </c>
      <c r="D886" s="3">
        <f t="shared" si="13"/>
        <v>7.2779256916452498E-2</v>
      </c>
      <c r="E886" t="s">
        <v>227</v>
      </c>
      <c r="F886" s="3"/>
      <c r="G886" s="4"/>
    </row>
    <row r="887" spans="1:7" ht="14.4">
      <c r="A887" s="2" t="s">
        <v>181</v>
      </c>
      <c r="B887" s="11" t="s">
        <v>135</v>
      </c>
      <c r="C887" s="3">
        <v>54.429989999999997</v>
      </c>
      <c r="D887" s="3">
        <f t="shared" si="13"/>
        <v>3.2110856726336845E-2</v>
      </c>
      <c r="E887" t="s">
        <v>227</v>
      </c>
      <c r="F887" s="3"/>
      <c r="G887" s="4"/>
    </row>
    <row r="888" spans="1:7" ht="14.4">
      <c r="A888" s="2" t="s">
        <v>181</v>
      </c>
      <c r="B888" s="11" t="s">
        <v>136</v>
      </c>
      <c r="C888" s="3">
        <v>57.870040000000003</v>
      </c>
      <c r="D888" s="3">
        <f t="shared" si="13"/>
        <v>6.1284518066052604E-2</v>
      </c>
      <c r="E888" t="s">
        <v>227</v>
      </c>
      <c r="F888" s="3"/>
      <c r="G888" s="4"/>
    </row>
    <row r="889" spans="1:7" ht="14.4">
      <c r="A889" s="2" t="s">
        <v>181</v>
      </c>
      <c r="B889" s="11" t="s">
        <v>137</v>
      </c>
      <c r="C889" s="3">
        <v>58.629950000000001</v>
      </c>
      <c r="D889" s="3">
        <f t="shared" si="13"/>
        <v>1.3045851380097055E-2</v>
      </c>
      <c r="E889" t="s">
        <v>227</v>
      </c>
      <c r="F889" s="3"/>
      <c r="G889" s="4"/>
    </row>
    <row r="890" spans="1:7" ht="14.4">
      <c r="A890" s="2" t="s">
        <v>181</v>
      </c>
      <c r="B890" s="11" t="s">
        <v>138</v>
      </c>
      <c r="C890" s="3">
        <v>52.730049999999999</v>
      </c>
      <c r="D890" s="3">
        <f t="shared" ref="D890:D952" si="14">LN(C890/C889)</f>
        <v>-0.10606015640128455</v>
      </c>
      <c r="E890" t="s">
        <v>227</v>
      </c>
      <c r="F890" s="3"/>
      <c r="G890" s="4"/>
    </row>
    <row r="891" spans="1:7" ht="14.4">
      <c r="A891" s="2" t="s">
        <v>181</v>
      </c>
      <c r="B891" s="11" t="s">
        <v>139</v>
      </c>
      <c r="C891" s="3">
        <v>46.720059999999997</v>
      </c>
      <c r="D891" s="3">
        <f t="shared" si="14"/>
        <v>-0.12101187900302239</v>
      </c>
      <c r="E891" t="s">
        <v>227</v>
      </c>
      <c r="F891" s="3"/>
      <c r="G891" s="4"/>
    </row>
    <row r="892" spans="1:7" ht="14.4">
      <c r="A892" s="2" t="s">
        <v>181</v>
      </c>
      <c r="B892" s="11" t="s">
        <v>140</v>
      </c>
      <c r="C892" s="3">
        <v>43.740070000000003</v>
      </c>
      <c r="D892" s="3">
        <f t="shared" si="14"/>
        <v>-6.5909007152583035E-2</v>
      </c>
      <c r="E892" t="s">
        <v>227</v>
      </c>
      <c r="F892" s="3"/>
      <c r="G892" s="4"/>
    </row>
    <row r="893" spans="1:7" ht="14.4">
      <c r="A893" s="2" t="s">
        <v>181</v>
      </c>
      <c r="B893" s="11" t="s">
        <v>141</v>
      </c>
      <c r="C893" s="3">
        <v>37.909979999999997</v>
      </c>
      <c r="D893" s="3">
        <f t="shared" si="14"/>
        <v>-0.14305021365032114</v>
      </c>
      <c r="E893" t="s">
        <v>227</v>
      </c>
      <c r="F893" s="3"/>
      <c r="G893" s="4"/>
    </row>
    <row r="894" spans="1:7" ht="14.4">
      <c r="A894" s="2" t="s">
        <v>181</v>
      </c>
      <c r="B894" s="11" t="s">
        <v>142</v>
      </c>
      <c r="C894" s="3">
        <v>38.680039999999998</v>
      </c>
      <c r="D894" s="3">
        <f t="shared" si="14"/>
        <v>2.010930274790422E-2</v>
      </c>
      <c r="E894" t="s">
        <v>227</v>
      </c>
      <c r="F894" s="3"/>
      <c r="G894" s="4"/>
    </row>
    <row r="895" spans="1:7" ht="14.4">
      <c r="A895" s="2" t="s">
        <v>181</v>
      </c>
      <c r="B895" s="11" t="s">
        <v>143</v>
      </c>
      <c r="C895" s="3">
        <v>31.760059999999999</v>
      </c>
      <c r="D895" s="3">
        <f t="shared" si="14"/>
        <v>-0.197114179164806</v>
      </c>
      <c r="E895" t="s">
        <v>227</v>
      </c>
      <c r="F895" s="3"/>
      <c r="G895" s="4"/>
    </row>
    <row r="896" spans="1:7" ht="14.4">
      <c r="A896" s="2" t="s">
        <v>181</v>
      </c>
      <c r="B896" s="11" t="s">
        <v>144</v>
      </c>
      <c r="C896" s="3">
        <v>36.259970000000003</v>
      </c>
      <c r="D896" s="3">
        <f t="shared" si="14"/>
        <v>0.13250485242247628</v>
      </c>
      <c r="E896" t="s">
        <v>227</v>
      </c>
      <c r="F896" s="3"/>
      <c r="G896" s="4"/>
    </row>
    <row r="897" spans="1:7" ht="14.4">
      <c r="A897" s="2" t="s">
        <v>181</v>
      </c>
      <c r="B897" s="11" t="s">
        <v>145</v>
      </c>
      <c r="C897" s="3">
        <v>38.209989999999998</v>
      </c>
      <c r="D897" s="3">
        <f t="shared" si="14"/>
        <v>5.2382621778787913E-2</v>
      </c>
      <c r="E897" t="s">
        <v>227</v>
      </c>
      <c r="F897" s="3"/>
      <c r="G897" s="4"/>
    </row>
    <row r="898" spans="1:7" ht="14.4">
      <c r="A898" s="2" t="s">
        <v>181</v>
      </c>
      <c r="B898" s="11" t="s">
        <v>146</v>
      </c>
      <c r="C898" s="3">
        <v>32.090009999999999</v>
      </c>
      <c r="D898" s="3">
        <f t="shared" si="14"/>
        <v>-0.17455223300190476</v>
      </c>
      <c r="E898" t="s">
        <v>227</v>
      </c>
      <c r="F898" s="3"/>
      <c r="G898" s="4"/>
    </row>
    <row r="899" spans="1:7" ht="14.4">
      <c r="A899" s="2" t="s">
        <v>181</v>
      </c>
      <c r="B899" s="11" t="s">
        <v>147</v>
      </c>
      <c r="C899" s="3">
        <v>39.249989999999997</v>
      </c>
      <c r="D899" s="3">
        <f t="shared" si="14"/>
        <v>0.20140642270603917</v>
      </c>
      <c r="E899" t="s">
        <v>227</v>
      </c>
      <c r="F899" s="3"/>
      <c r="G899" s="4"/>
    </row>
    <row r="900" spans="1:7" ht="14.4">
      <c r="A900" s="2" t="s">
        <v>181</v>
      </c>
      <c r="B900" s="11" t="s">
        <v>148</v>
      </c>
      <c r="C900" s="3">
        <v>40.56</v>
      </c>
      <c r="D900" s="3">
        <f t="shared" si="14"/>
        <v>3.2831169831612939E-2</v>
      </c>
      <c r="E900" t="s">
        <v>227</v>
      </c>
      <c r="F900" s="3"/>
      <c r="G900" s="4"/>
    </row>
    <row r="901" spans="1:7" ht="14.4">
      <c r="A901" s="2" t="s">
        <v>181</v>
      </c>
      <c r="B901" s="11" t="s">
        <v>149</v>
      </c>
      <c r="C901" s="3">
        <v>33.64</v>
      </c>
      <c r="D901" s="3">
        <f t="shared" si="14"/>
        <v>-0.1870665241781804</v>
      </c>
      <c r="E901" t="s">
        <v>227</v>
      </c>
      <c r="F901" s="3"/>
      <c r="G901" s="4"/>
    </row>
    <row r="902" spans="1:7" ht="14.4">
      <c r="A902" s="2" t="s">
        <v>181</v>
      </c>
      <c r="B902" s="11" t="s">
        <v>150</v>
      </c>
      <c r="C902" s="3">
        <v>39.32</v>
      </c>
      <c r="D902" s="3">
        <f t="shared" si="14"/>
        <v>0.1560174601742185</v>
      </c>
      <c r="E902" t="s">
        <v>227</v>
      </c>
      <c r="F902" s="3"/>
      <c r="G902" s="4"/>
    </row>
    <row r="903" spans="1:7" ht="14.4">
      <c r="A903" s="2" t="s">
        <v>181</v>
      </c>
      <c r="B903" s="11" t="s">
        <v>151</v>
      </c>
      <c r="C903" s="3">
        <v>38.74</v>
      </c>
      <c r="D903" s="3">
        <f t="shared" si="14"/>
        <v>-1.4860637300115886E-2</v>
      </c>
      <c r="E903" t="s">
        <v>227</v>
      </c>
      <c r="F903" s="3"/>
      <c r="G903" s="4"/>
    </row>
    <row r="904" spans="1:7" ht="14.4">
      <c r="A904" s="2" t="s">
        <v>181</v>
      </c>
      <c r="B904" s="11" t="s">
        <v>152</v>
      </c>
      <c r="C904" s="3">
        <v>36.68</v>
      </c>
      <c r="D904" s="3">
        <f t="shared" si="14"/>
        <v>-5.4641010590585765E-2</v>
      </c>
      <c r="E904" t="s">
        <v>227</v>
      </c>
      <c r="F904" s="3"/>
      <c r="G904" s="4"/>
    </row>
    <row r="905" spans="1:7" ht="14.4">
      <c r="A905" s="2" t="s">
        <v>181</v>
      </c>
      <c r="B905" s="11" t="s">
        <v>153</v>
      </c>
      <c r="C905" s="3">
        <v>33.04</v>
      </c>
      <c r="D905" s="3">
        <f t="shared" si="14"/>
        <v>-0.10451269873548684</v>
      </c>
      <c r="E905" t="s">
        <v>227</v>
      </c>
      <c r="F905" s="3"/>
      <c r="G905" s="4"/>
    </row>
    <row r="906" spans="1:7" ht="14.4">
      <c r="A906" s="2" t="s">
        <v>181</v>
      </c>
      <c r="B906" s="11" t="s">
        <v>154</v>
      </c>
      <c r="C906" s="3">
        <v>32.409999999999997</v>
      </c>
      <c r="D906" s="3">
        <f t="shared" si="14"/>
        <v>-1.9251931499321365E-2</v>
      </c>
      <c r="E906" t="s">
        <v>227</v>
      </c>
      <c r="F906" s="3"/>
      <c r="G906" s="4"/>
    </row>
    <row r="907" spans="1:7" ht="14.4">
      <c r="A907" s="2" t="s">
        <v>181</v>
      </c>
      <c r="B907" s="11" t="s">
        <v>155</v>
      </c>
      <c r="C907" s="3">
        <v>38.56</v>
      </c>
      <c r="D907" s="3">
        <f t="shared" si="14"/>
        <v>0.17374845258888905</v>
      </c>
      <c r="E907" t="s">
        <v>227</v>
      </c>
      <c r="F907" s="3"/>
      <c r="G907" s="4"/>
    </row>
    <row r="908" spans="1:7" ht="14.4">
      <c r="A908" s="2" t="s">
        <v>181</v>
      </c>
      <c r="B908" s="11" t="s">
        <v>156</v>
      </c>
      <c r="C908" s="3">
        <v>38.369999999999997</v>
      </c>
      <c r="D908" s="3">
        <f t="shared" si="14"/>
        <v>-4.9395654834839455E-3</v>
      </c>
      <c r="E908" t="s">
        <v>227</v>
      </c>
      <c r="F908" s="3"/>
      <c r="G908" s="4"/>
    </row>
    <row r="909" spans="1:7" ht="14.4">
      <c r="A909" s="2" t="s">
        <v>181</v>
      </c>
      <c r="B909" s="11" t="s">
        <v>157</v>
      </c>
      <c r="C909" s="3">
        <v>33.51</v>
      </c>
      <c r="D909" s="3">
        <f t="shared" si="14"/>
        <v>-0.13543200250964196</v>
      </c>
      <c r="E909" t="s">
        <v>227</v>
      </c>
      <c r="F909" s="3"/>
      <c r="G909" s="4"/>
    </row>
    <row r="910" spans="1:7" ht="14.4">
      <c r="A910" s="2" t="s">
        <v>181</v>
      </c>
      <c r="B910" s="11" t="s">
        <v>158</v>
      </c>
      <c r="C910" s="3">
        <v>32.97</v>
      </c>
      <c r="D910" s="3">
        <f t="shared" si="14"/>
        <v>-1.6245844665579358E-2</v>
      </c>
      <c r="E910" t="s">
        <v>227</v>
      </c>
      <c r="F910" s="3"/>
      <c r="G910" s="4"/>
    </row>
    <row r="911" spans="1:7" ht="14.4">
      <c r="A911" s="2" t="s">
        <v>181</v>
      </c>
      <c r="B911" s="11" t="s">
        <v>159</v>
      </c>
      <c r="C911" s="3">
        <v>28.2</v>
      </c>
      <c r="D911" s="3">
        <f t="shared" si="14"/>
        <v>-0.15627607913957173</v>
      </c>
      <c r="E911" t="s">
        <v>227</v>
      </c>
      <c r="F911" s="3"/>
      <c r="G911" s="4"/>
    </row>
    <row r="912" spans="1:7" ht="14.4">
      <c r="A912" s="2" t="s">
        <v>181</v>
      </c>
      <c r="B912" s="11" t="s">
        <v>160</v>
      </c>
      <c r="C912" s="3">
        <v>31.6</v>
      </c>
      <c r="D912" s="3">
        <f t="shared" si="14"/>
        <v>0.11383514264879858</v>
      </c>
      <c r="E912" t="s">
        <v>227</v>
      </c>
      <c r="F912" s="3"/>
      <c r="G912" s="4"/>
    </row>
    <row r="913" spans="1:7" ht="14.4">
      <c r="A913" s="2" t="s">
        <v>181</v>
      </c>
      <c r="B913" s="11" t="s">
        <v>161</v>
      </c>
      <c r="C913" s="3">
        <v>35.92</v>
      </c>
      <c r="D913" s="3">
        <f t="shared" si="14"/>
        <v>0.12813712284113249</v>
      </c>
      <c r="E913" t="s">
        <v>227</v>
      </c>
      <c r="F913" s="3"/>
      <c r="G913" s="4"/>
    </row>
    <row r="914" spans="1:7" ht="14.4">
      <c r="A914" s="2" t="s">
        <v>181</v>
      </c>
      <c r="B914" s="11" t="s">
        <v>162</v>
      </c>
      <c r="C914" s="3">
        <v>38.799999999999997</v>
      </c>
      <c r="D914" s="3">
        <f t="shared" si="14"/>
        <v>7.7126003195228818E-2</v>
      </c>
      <c r="E914" t="s">
        <v>227</v>
      </c>
      <c r="F914" s="3"/>
      <c r="G914" s="4"/>
    </row>
    <row r="915" spans="1:7" ht="14.4">
      <c r="A915" s="2" t="s">
        <v>181</v>
      </c>
      <c r="B915" s="11" t="s">
        <v>163</v>
      </c>
      <c r="C915" s="3">
        <v>40.98</v>
      </c>
      <c r="D915" s="3">
        <f t="shared" si="14"/>
        <v>5.4663896181525957E-2</v>
      </c>
      <c r="E915" t="s">
        <v>227</v>
      </c>
      <c r="F915" s="3"/>
      <c r="G915" s="4"/>
    </row>
    <row r="916" spans="1:7" ht="14.4">
      <c r="A916" s="2" t="s">
        <v>181</v>
      </c>
      <c r="B916" s="11" t="s">
        <v>164</v>
      </c>
      <c r="C916" s="3">
        <v>45.35</v>
      </c>
      <c r="D916" s="3">
        <f t="shared" si="14"/>
        <v>0.10132603375039205</v>
      </c>
      <c r="E916" t="s">
        <v>227</v>
      </c>
      <c r="F916" s="3"/>
      <c r="G916" s="4"/>
    </row>
    <row r="917" spans="1:7" ht="14.4">
      <c r="A917" s="2" t="s">
        <v>181</v>
      </c>
      <c r="B917" s="11" t="s">
        <v>165</v>
      </c>
      <c r="C917" s="3">
        <v>44.53</v>
      </c>
      <c r="D917" s="3">
        <f t="shared" si="14"/>
        <v>-1.8247057227534655E-2</v>
      </c>
      <c r="E917" t="s">
        <v>227</v>
      </c>
      <c r="F917" s="3"/>
      <c r="G917" s="4"/>
    </row>
    <row r="918" spans="1:7" ht="14.4">
      <c r="A918" s="2" t="s">
        <v>181</v>
      </c>
      <c r="B918" s="11" t="s">
        <v>166</v>
      </c>
      <c r="C918" s="3">
        <v>44.86</v>
      </c>
      <c r="D918" s="3">
        <f t="shared" si="14"/>
        <v>7.3834097584513144E-3</v>
      </c>
      <c r="E918" t="s">
        <v>227</v>
      </c>
      <c r="F918" s="3"/>
      <c r="G918" s="4"/>
    </row>
    <row r="919" spans="1:7" ht="14.4">
      <c r="A919" s="2" t="s">
        <v>181</v>
      </c>
      <c r="B919" s="11" t="s">
        <v>167</v>
      </c>
      <c r="C919" s="3">
        <v>46.46</v>
      </c>
      <c r="D919" s="3">
        <f t="shared" si="14"/>
        <v>3.504519825020088E-2</v>
      </c>
      <c r="E919" t="s">
        <v>227</v>
      </c>
      <c r="F919" s="3"/>
      <c r="G919" s="4"/>
    </row>
    <row r="920" spans="1:7" ht="14.4">
      <c r="A920" s="2" t="s">
        <v>181</v>
      </c>
      <c r="B920" s="11" t="s">
        <v>168</v>
      </c>
      <c r="C920" s="3">
        <v>44.32</v>
      </c>
      <c r="D920" s="3">
        <f t="shared" si="14"/>
        <v>-4.7155684903234713E-2</v>
      </c>
      <c r="E920" t="s">
        <v>227</v>
      </c>
      <c r="F920" s="3"/>
      <c r="G920" s="4"/>
    </row>
    <row r="921" spans="1:7" ht="14.4">
      <c r="A921" s="2" t="s">
        <v>181</v>
      </c>
      <c r="B921" s="11" t="s">
        <v>169</v>
      </c>
      <c r="C921" s="3">
        <v>49.78</v>
      </c>
      <c r="D921" s="3">
        <f t="shared" si="14"/>
        <v>0.11617725450041755</v>
      </c>
      <c r="E921" t="s">
        <v>227</v>
      </c>
      <c r="F921" s="3"/>
      <c r="G921" s="4"/>
    </row>
    <row r="922" spans="1:7" ht="14.4">
      <c r="A922" s="2" t="s">
        <v>181</v>
      </c>
      <c r="B922" s="11" t="s">
        <v>170</v>
      </c>
      <c r="C922" s="3">
        <v>44.84</v>
      </c>
      <c r="D922" s="3">
        <f t="shared" si="14"/>
        <v>-0.10451269873548671</v>
      </c>
      <c r="E922" t="s">
        <v>227</v>
      </c>
      <c r="F922" s="3"/>
      <c r="G922" s="4"/>
    </row>
    <row r="923" spans="1:7" ht="14.4">
      <c r="A923" s="2" t="s">
        <v>181</v>
      </c>
      <c r="B923" s="11" t="s">
        <v>171</v>
      </c>
      <c r="C923" s="3">
        <v>50.76</v>
      </c>
      <c r="D923" s="3">
        <f t="shared" si="14"/>
        <v>0.12400804464222769</v>
      </c>
      <c r="E923" t="s">
        <v>227</v>
      </c>
      <c r="F923" s="3"/>
      <c r="G923" s="4"/>
    </row>
    <row r="924" spans="1:7" ht="14.4">
      <c r="A924" s="2" t="s">
        <v>181</v>
      </c>
      <c r="B924" s="11" t="s">
        <v>172</v>
      </c>
      <c r="C924" s="3">
        <v>55.59</v>
      </c>
      <c r="D924" s="3">
        <f t="shared" si="14"/>
        <v>9.0894686119191243E-2</v>
      </c>
      <c r="E924" t="s">
        <v>227</v>
      </c>
      <c r="F924" s="3"/>
      <c r="G924" s="4"/>
    </row>
    <row r="925" spans="1:7" ht="14.4">
      <c r="A925" s="2" t="s">
        <v>181</v>
      </c>
      <c r="B925" s="11" t="s">
        <v>173</v>
      </c>
      <c r="C925" s="3">
        <v>53.27</v>
      </c>
      <c r="D925" s="3">
        <f t="shared" si="14"/>
        <v>-4.2630008036470386E-2</v>
      </c>
      <c r="E925" t="s">
        <v>227</v>
      </c>
      <c r="F925" s="3"/>
      <c r="G925" s="4"/>
    </row>
    <row r="926" spans="1:7" ht="14.4">
      <c r="A926" s="2" t="s">
        <v>182</v>
      </c>
      <c r="B926" s="11" t="s">
        <v>90</v>
      </c>
      <c r="C926" s="3">
        <v>137.92420000000001</v>
      </c>
      <c r="D926" s="3" t="e">
        <f>LN(C926/#REF!)</f>
        <v>#REF!</v>
      </c>
      <c r="E926" t="s">
        <v>227</v>
      </c>
      <c r="F926" s="3"/>
      <c r="G926" s="3"/>
    </row>
    <row r="927" spans="1:7" ht="14.4">
      <c r="A927" s="2" t="s">
        <v>182</v>
      </c>
      <c r="B927" s="11" t="s">
        <v>91</v>
      </c>
      <c r="C927" s="3">
        <v>134.60140000000001</v>
      </c>
      <c r="D927" s="3">
        <f t="shared" si="14"/>
        <v>-2.4386440542669113E-2</v>
      </c>
      <c r="E927" t="s">
        <v>227</v>
      </c>
      <c r="F927" s="3"/>
      <c r="G927" s="3"/>
    </row>
    <row r="928" spans="1:7" ht="14.4">
      <c r="A928" s="2" t="s">
        <v>182</v>
      </c>
      <c r="B928" s="11" t="s">
        <v>92</v>
      </c>
      <c r="C928" s="3">
        <v>130.37129999999999</v>
      </c>
      <c r="D928" s="3">
        <f t="shared" si="14"/>
        <v>-3.193128510103424E-2</v>
      </c>
      <c r="E928" t="s">
        <v>227</v>
      </c>
      <c r="F928" s="3"/>
      <c r="G928" s="3"/>
    </row>
    <row r="929" spans="1:7" ht="14.4">
      <c r="A929" s="2" t="s">
        <v>182</v>
      </c>
      <c r="B929" s="11" t="s">
        <v>93</v>
      </c>
      <c r="C929" s="3">
        <v>130.9862</v>
      </c>
      <c r="D929" s="3">
        <f t="shared" si="14"/>
        <v>4.7054408964750955E-3</v>
      </c>
      <c r="E929" t="s">
        <v>227</v>
      </c>
      <c r="F929" s="3"/>
      <c r="G929" s="3"/>
    </row>
    <row r="930" spans="1:7" ht="14.4">
      <c r="A930" s="2" t="s">
        <v>182</v>
      </c>
      <c r="B930" s="11" t="s">
        <v>94</v>
      </c>
      <c r="C930" s="3">
        <v>127.9659</v>
      </c>
      <c r="D930" s="3">
        <f t="shared" si="14"/>
        <v>-2.3328151963515259E-2</v>
      </c>
      <c r="E930" t="s">
        <v>227</v>
      </c>
      <c r="F930" s="3"/>
      <c r="G930" s="3"/>
    </row>
    <row r="931" spans="1:7" ht="14.4">
      <c r="A931" s="2" t="s">
        <v>182</v>
      </c>
      <c r="B931" s="11" t="s">
        <v>95</v>
      </c>
      <c r="C931" s="3">
        <v>128.8117</v>
      </c>
      <c r="D931" s="3">
        <f t="shared" si="14"/>
        <v>6.5878258768340353E-3</v>
      </c>
      <c r="E931" t="s">
        <v>227</v>
      </c>
      <c r="F931" s="3"/>
      <c r="G931" s="3"/>
    </row>
    <row r="932" spans="1:7" ht="14.4">
      <c r="A932" s="2" t="s">
        <v>182</v>
      </c>
      <c r="B932" s="11" t="s">
        <v>96</v>
      </c>
      <c r="C932" s="3">
        <v>131.84309999999999</v>
      </c>
      <c r="D932" s="3">
        <f t="shared" si="14"/>
        <v>2.3260931180239065E-2</v>
      </c>
      <c r="E932" t="s">
        <v>227</v>
      </c>
      <c r="F932" s="3"/>
      <c r="G932" s="3"/>
    </row>
    <row r="933" spans="1:7" ht="14.4">
      <c r="A933" s="2" t="s">
        <v>182</v>
      </c>
      <c r="B933" s="11" t="s">
        <v>97</v>
      </c>
      <c r="C933" s="3">
        <v>124.08969999999999</v>
      </c>
      <c r="D933" s="3">
        <f t="shared" si="14"/>
        <v>-6.0607888050764822E-2</v>
      </c>
      <c r="E933" t="s">
        <v>227</v>
      </c>
      <c r="F933" s="3"/>
      <c r="G933" s="3"/>
    </row>
    <row r="934" spans="1:7" ht="14.4">
      <c r="A934" s="2" t="s">
        <v>182</v>
      </c>
      <c r="B934" s="11" t="s">
        <v>98</v>
      </c>
      <c r="C934" s="3">
        <v>124.3537</v>
      </c>
      <c r="D934" s="3">
        <f t="shared" si="14"/>
        <v>2.1252333478414759E-3</v>
      </c>
      <c r="E934" t="s">
        <v>227</v>
      </c>
      <c r="F934" s="3"/>
      <c r="G934" s="3"/>
    </row>
    <row r="935" spans="1:7" ht="14.4">
      <c r="A935" s="2" t="s">
        <v>182</v>
      </c>
      <c r="B935" s="11" t="s">
        <v>99</v>
      </c>
      <c r="C935" s="3">
        <v>117.04340000000001</v>
      </c>
      <c r="D935" s="3">
        <f t="shared" si="14"/>
        <v>-6.0585118343918616E-2</v>
      </c>
      <c r="E935" t="s">
        <v>227</v>
      </c>
      <c r="F935" s="3"/>
      <c r="G935" s="3"/>
    </row>
    <row r="936" spans="1:7" ht="14.4">
      <c r="A936" s="2" t="s">
        <v>182</v>
      </c>
      <c r="B936" s="11" t="s">
        <v>100</v>
      </c>
      <c r="C936" s="3">
        <v>121.4686</v>
      </c>
      <c r="D936" s="3">
        <f t="shared" si="14"/>
        <v>3.7110986978818414E-2</v>
      </c>
      <c r="E936" t="s">
        <v>227</v>
      </c>
      <c r="F936" s="3"/>
      <c r="G936" s="3"/>
    </row>
    <row r="937" spans="1:7" ht="14.4">
      <c r="A937" s="2" t="s">
        <v>182</v>
      </c>
      <c r="B937" s="11" t="s">
        <v>101</v>
      </c>
      <c r="C937" s="3">
        <v>116.0787</v>
      </c>
      <c r="D937" s="3">
        <f t="shared" si="14"/>
        <v>-4.5387383825981252E-2</v>
      </c>
      <c r="E937" t="s">
        <v>227</v>
      </c>
      <c r="F937" s="3"/>
      <c r="G937" s="3"/>
    </row>
    <row r="938" spans="1:7" ht="14.4">
      <c r="A938" s="2" t="s">
        <v>182</v>
      </c>
      <c r="B938" s="11" t="s">
        <v>102</v>
      </c>
      <c r="C938" s="3">
        <v>123.1819</v>
      </c>
      <c r="D938" s="3">
        <f t="shared" si="14"/>
        <v>5.939371538161526E-2</v>
      </c>
      <c r="E938" t="s">
        <v>227</v>
      </c>
      <c r="F938" s="3"/>
      <c r="G938" s="3"/>
    </row>
    <row r="939" spans="1:7" ht="14.4">
      <c r="A939" s="2" t="s">
        <v>182</v>
      </c>
      <c r="B939" s="11" t="s">
        <v>103</v>
      </c>
      <c r="C939" s="3">
        <v>121.0455</v>
      </c>
      <c r="D939" s="3">
        <f t="shared" si="14"/>
        <v>-1.7495616749971368E-2</v>
      </c>
      <c r="E939" t="s">
        <v>227</v>
      </c>
      <c r="F939" s="3"/>
      <c r="G939" s="3"/>
    </row>
    <row r="940" spans="1:7" ht="14.4">
      <c r="A940" s="2" t="s">
        <v>182</v>
      </c>
      <c r="B940" s="11" t="s">
        <v>104</v>
      </c>
      <c r="C940" s="3">
        <v>118.0277</v>
      </c>
      <c r="D940" s="3">
        <f t="shared" si="14"/>
        <v>-2.5247165291979651E-2</v>
      </c>
      <c r="E940" t="s">
        <v>227</v>
      </c>
      <c r="F940" s="3"/>
      <c r="G940" s="3"/>
    </row>
    <row r="941" spans="1:7" ht="14.4">
      <c r="A941" s="2" t="s">
        <v>182</v>
      </c>
      <c r="B941" s="11" t="s">
        <v>105</v>
      </c>
      <c r="C941" s="3">
        <v>123.5986</v>
      </c>
      <c r="D941" s="3">
        <f t="shared" si="14"/>
        <v>4.6119875418698345E-2</v>
      </c>
      <c r="E941" t="s">
        <v>227</v>
      </c>
      <c r="F941" s="3"/>
      <c r="G941" s="3"/>
    </row>
    <row r="942" spans="1:7" ht="14.4">
      <c r="A942" s="2" t="s">
        <v>182</v>
      </c>
      <c r="B942" s="11" t="s">
        <v>106</v>
      </c>
      <c r="C942" s="3">
        <v>117.5693</v>
      </c>
      <c r="D942" s="3">
        <f t="shared" si="14"/>
        <v>-5.0011271136478783E-2</v>
      </c>
      <c r="E942" t="s">
        <v>227</v>
      </c>
      <c r="F942" s="3"/>
      <c r="G942" s="3"/>
    </row>
    <row r="943" spans="1:7" ht="14.4">
      <c r="A943" s="2" t="s">
        <v>182</v>
      </c>
      <c r="B943" s="11" t="s">
        <v>107</v>
      </c>
      <c r="C943" s="3">
        <v>123.98260000000001</v>
      </c>
      <c r="D943" s="3">
        <f t="shared" si="14"/>
        <v>5.3113286216136417E-2</v>
      </c>
      <c r="E943" t="s">
        <v>227</v>
      </c>
      <c r="F943" s="3"/>
      <c r="G943" s="3"/>
    </row>
    <row r="944" spans="1:7" ht="14.4">
      <c r="A944" s="2" t="s">
        <v>182</v>
      </c>
      <c r="B944" s="11" t="s">
        <v>108</v>
      </c>
      <c r="C944" s="3">
        <v>129.0617</v>
      </c>
      <c r="D944" s="3">
        <f t="shared" si="14"/>
        <v>4.0149351410667923E-2</v>
      </c>
      <c r="E944" t="s">
        <v>227</v>
      </c>
      <c r="F944" s="3"/>
      <c r="G944" s="3"/>
    </row>
    <row r="945" spans="1:7" ht="14.4">
      <c r="A945" s="2" t="s">
        <v>182</v>
      </c>
      <c r="B945" s="11" t="s">
        <v>109</v>
      </c>
      <c r="C945" s="3">
        <v>130.6311</v>
      </c>
      <c r="D945" s="3">
        <f t="shared" si="14"/>
        <v>1.2086735604399511E-2</v>
      </c>
      <c r="E945" t="s">
        <v>227</v>
      </c>
      <c r="F945" s="3"/>
      <c r="G945" s="3"/>
    </row>
    <row r="946" spans="1:7" ht="14.4">
      <c r="A946" s="2" t="s">
        <v>182</v>
      </c>
      <c r="B946" s="11" t="s">
        <v>110</v>
      </c>
      <c r="C946" s="3">
        <v>134.4907</v>
      </c>
      <c r="D946" s="3">
        <f t="shared" si="14"/>
        <v>2.9117731476532027E-2</v>
      </c>
      <c r="E946" t="s">
        <v>227</v>
      </c>
      <c r="F946" s="3"/>
      <c r="G946" s="3"/>
    </row>
    <row r="947" spans="1:7" ht="14.4">
      <c r="A947" s="2" t="s">
        <v>182</v>
      </c>
      <c r="B947" s="11" t="s">
        <v>111</v>
      </c>
      <c r="C947" s="3">
        <v>138.5403</v>
      </c>
      <c r="D947" s="3">
        <f t="shared" si="14"/>
        <v>2.9666206361842022E-2</v>
      </c>
      <c r="E947" t="s">
        <v>227</v>
      </c>
      <c r="F947" s="3"/>
      <c r="G947" s="3"/>
    </row>
    <row r="948" spans="1:7" ht="14.4">
      <c r="A948" s="2" t="s">
        <v>182</v>
      </c>
      <c r="B948" s="11" t="s">
        <v>112</v>
      </c>
      <c r="C948" s="3">
        <v>140.2064</v>
      </c>
      <c r="D948" s="3">
        <f t="shared" si="14"/>
        <v>1.1954364599657142E-2</v>
      </c>
      <c r="E948" t="s">
        <v>227</v>
      </c>
      <c r="F948" s="3"/>
      <c r="G948" s="3"/>
    </row>
    <row r="949" spans="1:7" ht="14.4">
      <c r="A949" s="2" t="s">
        <v>182</v>
      </c>
      <c r="B949" s="11" t="s">
        <v>113</v>
      </c>
      <c r="C949" s="3">
        <v>140.54429999999999</v>
      </c>
      <c r="D949" s="3">
        <f t="shared" si="14"/>
        <v>2.407118936163613E-3</v>
      </c>
      <c r="E949" t="s">
        <v>227</v>
      </c>
      <c r="F949" s="3"/>
      <c r="G949" s="3"/>
    </row>
    <row r="950" spans="1:7" ht="14.4">
      <c r="A950" s="2" t="s">
        <v>182</v>
      </c>
      <c r="B950" s="11" t="s">
        <v>114</v>
      </c>
      <c r="C950" s="3">
        <v>138.8356</v>
      </c>
      <c r="D950" s="3">
        <f t="shared" si="14"/>
        <v>-1.2232242231395818E-2</v>
      </c>
      <c r="E950" t="s">
        <v>227</v>
      </c>
      <c r="F950" s="3"/>
      <c r="G950" s="3"/>
    </row>
    <row r="951" spans="1:7" ht="14.4">
      <c r="A951" s="2" t="s">
        <v>182</v>
      </c>
      <c r="B951" s="11" t="s">
        <v>115</v>
      </c>
      <c r="C951" s="3">
        <v>130.75659999999999</v>
      </c>
      <c r="D951" s="3">
        <f t="shared" si="14"/>
        <v>-5.9952919653591001E-2</v>
      </c>
      <c r="E951" t="s">
        <v>227</v>
      </c>
      <c r="F951" s="3"/>
      <c r="G951" s="3"/>
    </row>
    <row r="952" spans="1:7" ht="14.4">
      <c r="A952" s="2" t="s">
        <v>182</v>
      </c>
      <c r="B952" s="11" t="s">
        <v>116</v>
      </c>
      <c r="C952" s="3">
        <v>119.9491</v>
      </c>
      <c r="D952" s="3">
        <f t="shared" si="14"/>
        <v>-8.6270093551280139E-2</v>
      </c>
      <c r="E952" t="s">
        <v>227</v>
      </c>
      <c r="F952" s="3"/>
      <c r="G952" s="3"/>
    </row>
    <row r="953" spans="1:7" ht="14.4">
      <c r="A953" s="2" t="s">
        <v>182</v>
      </c>
      <c r="B953" s="11" t="s">
        <v>117</v>
      </c>
      <c r="C953" s="3">
        <v>123.5831</v>
      </c>
      <c r="D953" s="3">
        <f t="shared" ref="D953:D1015" si="15">LN(C953/C952)</f>
        <v>2.984631815216348E-2</v>
      </c>
      <c r="E953" t="s">
        <v>227</v>
      </c>
      <c r="F953" s="3"/>
      <c r="G953" s="3"/>
    </row>
    <row r="954" spans="1:7" ht="14.4">
      <c r="A954" s="2" t="s">
        <v>182</v>
      </c>
      <c r="B954" s="11" t="s">
        <v>118</v>
      </c>
      <c r="C954" s="3">
        <v>126.0124</v>
      </c>
      <c r="D954" s="3">
        <f t="shared" si="15"/>
        <v>1.9466510524262969E-2</v>
      </c>
      <c r="E954" t="s">
        <v>227</v>
      </c>
      <c r="F954" s="3"/>
      <c r="G954" s="3"/>
    </row>
    <row r="955" spans="1:7" ht="14.4">
      <c r="A955" s="2" t="s">
        <v>182</v>
      </c>
      <c r="B955" s="11" t="s">
        <v>119</v>
      </c>
      <c r="C955" s="3">
        <v>125.6388</v>
      </c>
      <c r="D955" s="3">
        <f t="shared" si="15"/>
        <v>-2.9691912812213504E-3</v>
      </c>
      <c r="E955" t="s">
        <v>227</v>
      </c>
      <c r="F955" s="3"/>
      <c r="G955" s="3"/>
    </row>
    <row r="956" spans="1:7" ht="14.4">
      <c r="A956" s="2" t="s">
        <v>182</v>
      </c>
      <c r="B956" s="11" t="s">
        <v>120</v>
      </c>
      <c r="C956" s="3">
        <v>119.33620000000001</v>
      </c>
      <c r="D956" s="3">
        <f t="shared" si="15"/>
        <v>-5.1466403736030022E-2</v>
      </c>
      <c r="E956" t="s">
        <v>227</v>
      </c>
      <c r="F956" s="3"/>
      <c r="G956" s="3"/>
    </row>
    <row r="957" spans="1:7" ht="14.4">
      <c r="A957" s="2" t="s">
        <v>182</v>
      </c>
      <c r="B957" s="11" t="s">
        <v>121</v>
      </c>
      <c r="C957" s="3">
        <v>132.42830000000001</v>
      </c>
      <c r="D957" s="3">
        <f t="shared" si="15"/>
        <v>0.10409664709557594</v>
      </c>
      <c r="E957" t="s">
        <v>227</v>
      </c>
      <c r="F957" s="3"/>
      <c r="G957" s="3"/>
    </row>
    <row r="958" spans="1:7" ht="14.4">
      <c r="A958" s="2" t="s">
        <v>182</v>
      </c>
      <c r="B958" s="11" t="s">
        <v>122</v>
      </c>
      <c r="C958" s="3">
        <v>132.44800000000001</v>
      </c>
      <c r="D958" s="3">
        <f t="shared" si="15"/>
        <v>1.48748680318501E-4</v>
      </c>
      <c r="E958" t="s">
        <v>227</v>
      </c>
      <c r="F958" s="3"/>
      <c r="G958" s="3"/>
    </row>
    <row r="959" spans="1:7" ht="14.4">
      <c r="A959" s="2" t="s">
        <v>182</v>
      </c>
      <c r="B959" s="11" t="s">
        <v>123</v>
      </c>
      <c r="C959" s="3">
        <v>131.2902</v>
      </c>
      <c r="D959" s="3">
        <f t="shared" si="15"/>
        <v>-8.7799752761970884E-3</v>
      </c>
      <c r="E959" t="s">
        <v>227</v>
      </c>
      <c r="F959" s="3"/>
      <c r="G959" s="3"/>
    </row>
    <row r="960" spans="1:7" ht="14.4">
      <c r="A960" s="2" t="s">
        <v>182</v>
      </c>
      <c r="B960" s="11" t="s">
        <v>124</v>
      </c>
      <c r="C960" s="3">
        <v>134.46629999999999</v>
      </c>
      <c r="D960" s="3">
        <f t="shared" si="15"/>
        <v>2.3903469736145964E-2</v>
      </c>
      <c r="E960" t="s">
        <v>227</v>
      </c>
      <c r="F960" s="3"/>
      <c r="G960" s="3"/>
    </row>
    <row r="961" spans="1:7" ht="14.4">
      <c r="A961" s="2" t="s">
        <v>182</v>
      </c>
      <c r="B961" s="11" t="s">
        <v>125</v>
      </c>
      <c r="C961" s="3">
        <v>154.56870000000001</v>
      </c>
      <c r="D961" s="3">
        <f t="shared" si="15"/>
        <v>0.13932504767365658</v>
      </c>
      <c r="E961" t="s">
        <v>227</v>
      </c>
      <c r="F961" s="3"/>
      <c r="G961" s="3"/>
    </row>
    <row r="962" spans="1:7" ht="14.4">
      <c r="A962" s="2" t="s">
        <v>182</v>
      </c>
      <c r="B962" s="11" t="s">
        <v>126</v>
      </c>
      <c r="C962" s="3">
        <v>140.52119999999999</v>
      </c>
      <c r="D962" s="3">
        <f t="shared" si="15"/>
        <v>-9.5280290629114542E-2</v>
      </c>
      <c r="E962" t="s">
        <v>227</v>
      </c>
      <c r="F962" s="3"/>
      <c r="G962" s="3"/>
    </row>
    <row r="963" spans="1:7" ht="14.4">
      <c r="A963" s="2" t="s">
        <v>182</v>
      </c>
      <c r="B963" s="11" t="s">
        <v>127</v>
      </c>
      <c r="C963" s="3">
        <v>147.9297</v>
      </c>
      <c r="D963" s="3">
        <f t="shared" si="15"/>
        <v>5.1378793845065357E-2</v>
      </c>
      <c r="E963" t="s">
        <v>227</v>
      </c>
      <c r="F963" s="3"/>
      <c r="G963" s="3"/>
    </row>
    <row r="964" spans="1:7" ht="14.4">
      <c r="A964" s="2" t="s">
        <v>182</v>
      </c>
      <c r="B964" s="11" t="s">
        <v>128</v>
      </c>
      <c r="C964" s="3">
        <v>156.0608</v>
      </c>
      <c r="D964" s="3">
        <f t="shared" si="15"/>
        <v>5.3508513993097702E-2</v>
      </c>
      <c r="E964" t="s">
        <v>227</v>
      </c>
      <c r="F964" s="3"/>
      <c r="G964" s="3"/>
    </row>
    <row r="965" spans="1:7" ht="14.4">
      <c r="A965" s="2" t="s">
        <v>182</v>
      </c>
      <c r="B965" s="11" t="s">
        <v>129</v>
      </c>
      <c r="C965" s="3">
        <v>150.76689999999999</v>
      </c>
      <c r="D965" s="3">
        <f t="shared" si="15"/>
        <v>-3.4510739449117776E-2</v>
      </c>
      <c r="E965" t="s">
        <v>227</v>
      </c>
      <c r="F965" s="3"/>
      <c r="G965" s="3"/>
    </row>
    <row r="966" spans="1:7" ht="14.4">
      <c r="A966" s="2" t="s">
        <v>182</v>
      </c>
      <c r="B966" s="11" t="s">
        <v>130</v>
      </c>
      <c r="C966" s="3">
        <v>165.97970000000001</v>
      </c>
      <c r="D966" s="3">
        <f t="shared" si="15"/>
        <v>9.6130556262130032E-2</v>
      </c>
      <c r="E966" t="s">
        <v>227</v>
      </c>
      <c r="F966" s="3"/>
      <c r="G966" s="3"/>
    </row>
    <row r="967" spans="1:7" ht="14.4">
      <c r="A967" s="2" t="s">
        <v>182</v>
      </c>
      <c r="B967" s="11" t="s">
        <v>131</v>
      </c>
      <c r="C967" s="3">
        <v>174.8389</v>
      </c>
      <c r="D967" s="3">
        <f t="shared" si="15"/>
        <v>5.1999486786850548E-2</v>
      </c>
      <c r="E967" t="s">
        <v>227</v>
      </c>
      <c r="F967" s="3"/>
      <c r="G967" s="3"/>
    </row>
    <row r="968" spans="1:7" ht="14.4">
      <c r="A968" s="2" t="s">
        <v>182</v>
      </c>
      <c r="B968" s="11" t="s">
        <v>132</v>
      </c>
      <c r="C968" s="3">
        <v>179.83969999999999</v>
      </c>
      <c r="D968" s="3">
        <f t="shared" si="15"/>
        <v>2.8200920045630018E-2</v>
      </c>
      <c r="E968" t="s">
        <v>227</v>
      </c>
      <c r="F968" s="3"/>
      <c r="G968" s="3"/>
    </row>
    <row r="969" spans="1:7" ht="14.4">
      <c r="A969" s="2" t="s">
        <v>182</v>
      </c>
      <c r="B969" s="11" t="s">
        <v>133</v>
      </c>
      <c r="C969" s="3">
        <v>174.23339999999999</v>
      </c>
      <c r="D969" s="3">
        <f t="shared" si="15"/>
        <v>-3.1670118875116532E-2</v>
      </c>
      <c r="E969" t="s">
        <v>227</v>
      </c>
      <c r="F969" s="3"/>
      <c r="G969" s="3"/>
    </row>
    <row r="970" spans="1:7" ht="14.4">
      <c r="A970" s="2" t="s">
        <v>182</v>
      </c>
      <c r="B970" s="11" t="s">
        <v>134</v>
      </c>
      <c r="C970" s="3">
        <v>177.7501</v>
      </c>
      <c r="D970" s="3">
        <f t="shared" si="15"/>
        <v>1.9982851591744379E-2</v>
      </c>
      <c r="E970" t="s">
        <v>227</v>
      </c>
      <c r="F970" s="3"/>
      <c r="G970" s="3"/>
    </row>
    <row r="971" spans="1:7" ht="14.4">
      <c r="A971" s="2" t="s">
        <v>182</v>
      </c>
      <c r="B971" s="11" t="s">
        <v>135</v>
      </c>
      <c r="C971" s="3">
        <v>176.56960000000001</v>
      </c>
      <c r="D971" s="3">
        <f t="shared" si="15"/>
        <v>-6.6634983494521585E-3</v>
      </c>
      <c r="E971" t="s">
        <v>227</v>
      </c>
      <c r="F971" s="3"/>
      <c r="G971" s="3"/>
    </row>
    <row r="972" spans="1:7" ht="14.4">
      <c r="A972" s="2" t="s">
        <v>182</v>
      </c>
      <c r="B972" s="11" t="s">
        <v>136</v>
      </c>
      <c r="C972" s="3">
        <v>177.8502</v>
      </c>
      <c r="D972" s="3">
        <f t="shared" si="15"/>
        <v>7.2264900153420188E-3</v>
      </c>
      <c r="E972" t="s">
        <v>227</v>
      </c>
      <c r="F972" s="3"/>
      <c r="G972" s="3"/>
    </row>
    <row r="973" spans="1:7" ht="14.4">
      <c r="A973" s="2" t="s">
        <v>182</v>
      </c>
      <c r="B973" s="11" t="s">
        <v>137</v>
      </c>
      <c r="C973" s="3">
        <v>185.30019999999999</v>
      </c>
      <c r="D973" s="3">
        <f t="shared" si="15"/>
        <v>4.1035589684560267E-2</v>
      </c>
      <c r="E973" t="s">
        <v>227</v>
      </c>
      <c r="F973" s="3"/>
      <c r="G973" s="3"/>
    </row>
    <row r="974" spans="1:7" ht="14.4">
      <c r="A974" s="2" t="s">
        <v>182</v>
      </c>
      <c r="B974" s="11" t="s">
        <v>138</v>
      </c>
      <c r="C974" s="3">
        <v>198.44970000000001</v>
      </c>
      <c r="D974" s="3">
        <f t="shared" si="15"/>
        <v>6.8558454890587942E-2</v>
      </c>
      <c r="E974" t="s">
        <v>227</v>
      </c>
      <c r="F974" s="3"/>
      <c r="G974" s="3"/>
    </row>
    <row r="975" spans="1:7" ht="14.4">
      <c r="A975" s="2" t="s">
        <v>182</v>
      </c>
      <c r="B975" s="11" t="s">
        <v>139</v>
      </c>
      <c r="C975" s="3">
        <v>182.9503</v>
      </c>
      <c r="D975" s="3">
        <f t="shared" si="15"/>
        <v>-8.132113625596997E-2</v>
      </c>
      <c r="E975" t="s">
        <v>227</v>
      </c>
      <c r="F975" s="3"/>
      <c r="G975" s="3"/>
    </row>
    <row r="976" spans="1:7" ht="14.4">
      <c r="A976" s="2" t="s">
        <v>182</v>
      </c>
      <c r="B976" s="11" t="s">
        <v>140</v>
      </c>
      <c r="C976" s="3">
        <v>180.25</v>
      </c>
      <c r="D976" s="3">
        <f t="shared" si="15"/>
        <v>-1.4869755091105833E-2</v>
      </c>
      <c r="E976" t="s">
        <v>227</v>
      </c>
      <c r="F976" s="3"/>
      <c r="G976" s="3"/>
    </row>
    <row r="977" spans="1:7" ht="14.4">
      <c r="A977" s="2" t="s">
        <v>182</v>
      </c>
      <c r="B977" s="11" t="s">
        <v>141</v>
      </c>
      <c r="C977" s="3">
        <v>171</v>
      </c>
      <c r="D977" s="3">
        <f t="shared" si="15"/>
        <v>-5.2681219662398589E-2</v>
      </c>
      <c r="E977" t="s">
        <v>227</v>
      </c>
      <c r="F977" s="3"/>
      <c r="G977" s="3"/>
    </row>
    <row r="978" spans="1:7" ht="14.4">
      <c r="A978" s="2" t="s">
        <v>182</v>
      </c>
      <c r="B978" s="11" t="s">
        <v>142</v>
      </c>
      <c r="C978" s="3">
        <v>166.37</v>
      </c>
      <c r="D978" s="3">
        <f t="shared" si="15"/>
        <v>-2.7449332831008335E-2</v>
      </c>
      <c r="E978" t="s">
        <v>227</v>
      </c>
      <c r="F978" s="3"/>
      <c r="G978" s="3"/>
    </row>
    <row r="979" spans="1:7" ht="14.4">
      <c r="A979" s="2" t="s">
        <v>182</v>
      </c>
      <c r="B979" s="11" t="s">
        <v>143</v>
      </c>
      <c r="C979" s="3">
        <v>154.16999999999999</v>
      </c>
      <c r="D979" s="3">
        <f t="shared" si="15"/>
        <v>-7.615833399940361E-2</v>
      </c>
      <c r="E979" t="s">
        <v>227</v>
      </c>
      <c r="F979" s="3"/>
      <c r="G979" s="3"/>
    </row>
    <row r="980" spans="1:7" ht="14.4">
      <c r="A980" s="2" t="s">
        <v>182</v>
      </c>
      <c r="B980" s="11" t="s">
        <v>144</v>
      </c>
      <c r="C980" s="3">
        <v>162.59</v>
      </c>
      <c r="D980" s="3">
        <f t="shared" si="15"/>
        <v>5.317580493521596E-2</v>
      </c>
      <c r="E980" t="s">
        <v>227</v>
      </c>
      <c r="F980" s="3"/>
      <c r="G980" s="3"/>
    </row>
    <row r="981" spans="1:7" ht="14.4">
      <c r="A981" s="2" t="s">
        <v>182</v>
      </c>
      <c r="B981" s="11" t="s">
        <v>145</v>
      </c>
      <c r="C981" s="3">
        <v>149.37</v>
      </c>
      <c r="D981" s="3">
        <f t="shared" si="15"/>
        <v>-8.480524528526262E-2</v>
      </c>
      <c r="E981" t="s">
        <v>227</v>
      </c>
      <c r="F981" s="3"/>
      <c r="G981" s="3"/>
    </row>
    <row r="982" spans="1:7" ht="14.4">
      <c r="A982" s="2" t="s">
        <v>182</v>
      </c>
      <c r="B982" s="11" t="s">
        <v>146</v>
      </c>
      <c r="C982" s="3">
        <v>130.29</v>
      </c>
      <c r="D982" s="3">
        <f t="shared" si="15"/>
        <v>-0.13666371410736097</v>
      </c>
      <c r="E982" t="s">
        <v>227</v>
      </c>
      <c r="F982" s="3"/>
      <c r="G982" s="3"/>
    </row>
    <row r="983" spans="1:7" ht="14.4">
      <c r="A983" s="2" t="s">
        <v>182</v>
      </c>
      <c r="B983" s="11" t="s">
        <v>147</v>
      </c>
      <c r="C983" s="3">
        <v>138.81</v>
      </c>
      <c r="D983" s="3">
        <f t="shared" si="15"/>
        <v>6.3343356372177695E-2</v>
      </c>
      <c r="E983" t="s">
        <v>227</v>
      </c>
      <c r="F983" s="3"/>
      <c r="G983" s="3"/>
    </row>
    <row r="984" spans="1:7" ht="14.4">
      <c r="A984" s="2" t="s">
        <v>182</v>
      </c>
      <c r="B984" s="11" t="s">
        <v>148</v>
      </c>
      <c r="C984" s="3">
        <v>147.69</v>
      </c>
      <c r="D984" s="3">
        <f t="shared" si="15"/>
        <v>6.2009390851201017E-2</v>
      </c>
      <c r="E984" t="s">
        <v>227</v>
      </c>
      <c r="F984" s="3"/>
      <c r="G984" s="3"/>
    </row>
    <row r="985" spans="1:7" ht="14.4">
      <c r="A985" s="2" t="s">
        <v>182</v>
      </c>
      <c r="B985" s="11" t="s">
        <v>149</v>
      </c>
      <c r="C985" s="3">
        <v>136.58000000000001</v>
      </c>
      <c r="D985" s="3">
        <f t="shared" si="15"/>
        <v>-7.8204958905275568E-2</v>
      </c>
      <c r="E985" t="s">
        <v>227</v>
      </c>
      <c r="F985" s="3"/>
      <c r="G985" s="3"/>
    </row>
    <row r="986" spans="1:7" ht="14.4">
      <c r="A986" s="2" t="s">
        <v>182</v>
      </c>
      <c r="B986" s="11" t="s">
        <v>150</v>
      </c>
      <c r="C986" s="3">
        <v>147.11000000000001</v>
      </c>
      <c r="D986" s="3">
        <f t="shared" si="15"/>
        <v>7.4270082729177192E-2</v>
      </c>
      <c r="E986" t="s">
        <v>227</v>
      </c>
      <c r="F986" s="3"/>
      <c r="G986" s="3"/>
    </row>
    <row r="987" spans="1:7" ht="14.4">
      <c r="A987" s="2" t="s">
        <v>182</v>
      </c>
      <c r="B987" s="11" t="s">
        <v>151</v>
      </c>
      <c r="C987" s="3">
        <v>135.91999999999999</v>
      </c>
      <c r="D987" s="3">
        <f t="shared" si="15"/>
        <v>-7.9114128898443992E-2</v>
      </c>
      <c r="E987" t="s">
        <v>227</v>
      </c>
      <c r="F987" s="3"/>
      <c r="G987" s="3"/>
    </row>
    <row r="988" spans="1:7" ht="14.4">
      <c r="A988" s="2" t="s">
        <v>182</v>
      </c>
      <c r="B988" s="11" t="s">
        <v>152</v>
      </c>
      <c r="C988" s="3">
        <v>141.69</v>
      </c>
      <c r="D988" s="3">
        <f t="shared" si="15"/>
        <v>4.1575095212458828E-2</v>
      </c>
      <c r="E988" t="s">
        <v>227</v>
      </c>
      <c r="F988" s="3"/>
      <c r="G988" s="3"/>
    </row>
    <row r="989" spans="1:7" ht="14.4">
      <c r="A989" s="2" t="s">
        <v>182</v>
      </c>
      <c r="B989" s="11" t="s">
        <v>153</v>
      </c>
      <c r="C989" s="3">
        <v>137.33000000000001</v>
      </c>
      <c r="D989" s="3">
        <f t="shared" si="15"/>
        <v>-3.1254784033944841E-2</v>
      </c>
      <c r="E989" t="s">
        <v>227</v>
      </c>
      <c r="F989" s="3"/>
      <c r="G989" s="3"/>
    </row>
    <row r="990" spans="1:7" ht="14.4">
      <c r="A990" s="2" t="s">
        <v>182</v>
      </c>
      <c r="B990" s="11" t="s">
        <v>154</v>
      </c>
      <c r="C990" s="3">
        <v>136.13</v>
      </c>
      <c r="D990" s="3">
        <f t="shared" si="15"/>
        <v>-8.7764770178089049E-3</v>
      </c>
      <c r="E990" t="s">
        <v>227</v>
      </c>
      <c r="F990" s="3"/>
      <c r="G990" s="3"/>
    </row>
    <row r="991" spans="1:7" ht="14.4">
      <c r="A991" s="2" t="s">
        <v>182</v>
      </c>
      <c r="B991" s="11" t="s">
        <v>155</v>
      </c>
      <c r="C991" s="3">
        <v>160.75</v>
      </c>
      <c r="D991" s="3">
        <f t="shared" si="15"/>
        <v>0.16624005159334709</v>
      </c>
      <c r="E991" t="s">
        <v>227</v>
      </c>
      <c r="F991" s="3"/>
      <c r="G991" s="3"/>
    </row>
    <row r="992" spans="1:7" ht="14.4">
      <c r="A992" s="2" t="s">
        <v>182</v>
      </c>
      <c r="B992" s="11" t="s">
        <v>156</v>
      </c>
      <c r="C992" s="3">
        <v>168.24</v>
      </c>
      <c r="D992" s="3">
        <f t="shared" si="15"/>
        <v>4.5541168276715588E-2</v>
      </c>
      <c r="E992" t="s">
        <v>227</v>
      </c>
      <c r="F992" s="3"/>
      <c r="G992" s="3"/>
    </row>
    <row r="993" spans="1:7" ht="14.4">
      <c r="A993" s="2" t="s">
        <v>182</v>
      </c>
      <c r="B993" s="11" t="s">
        <v>157</v>
      </c>
      <c r="C993" s="3">
        <v>172.13</v>
      </c>
      <c r="D993" s="3">
        <f t="shared" si="15"/>
        <v>2.2858473888969978E-2</v>
      </c>
      <c r="E993" t="s">
        <v>227</v>
      </c>
      <c r="F993" s="3"/>
      <c r="G993" s="3"/>
    </row>
    <row r="994" spans="1:7" ht="14.4">
      <c r="A994" s="2" t="s">
        <v>182</v>
      </c>
      <c r="B994" s="11" t="s">
        <v>158</v>
      </c>
      <c r="C994" s="3">
        <v>179.75</v>
      </c>
      <c r="D994" s="3">
        <f t="shared" si="15"/>
        <v>4.3316991317741582E-2</v>
      </c>
      <c r="E994" t="s">
        <v>227</v>
      </c>
      <c r="F994" s="3"/>
      <c r="G994" s="3"/>
    </row>
    <row r="995" spans="1:7" ht="14.4">
      <c r="A995" s="2" t="s">
        <v>182</v>
      </c>
      <c r="B995" s="11" t="s">
        <v>159</v>
      </c>
      <c r="C995" s="3">
        <v>175.18</v>
      </c>
      <c r="D995" s="3">
        <f t="shared" si="15"/>
        <v>-2.5752979866213086E-2</v>
      </c>
      <c r="E995" t="s">
        <v>227</v>
      </c>
      <c r="F995" s="3"/>
      <c r="G995" s="3"/>
    </row>
    <row r="996" spans="1:7" ht="14.4">
      <c r="A996" s="2" t="s">
        <v>182</v>
      </c>
      <c r="B996" s="11" t="s">
        <v>160</v>
      </c>
      <c r="C996" s="3">
        <v>189.78</v>
      </c>
      <c r="D996" s="3">
        <f t="shared" si="15"/>
        <v>8.0051489810669479E-2</v>
      </c>
      <c r="E996" t="s">
        <v>227</v>
      </c>
      <c r="F996" s="3"/>
      <c r="G996" s="3"/>
    </row>
    <row r="997" spans="1:7" ht="14.4">
      <c r="A997" s="2" t="s">
        <v>182</v>
      </c>
      <c r="B997" s="11" t="s">
        <v>161</v>
      </c>
      <c r="C997" s="3">
        <v>183.38</v>
      </c>
      <c r="D997" s="3">
        <f t="shared" si="15"/>
        <v>-3.4305003923857817E-2</v>
      </c>
      <c r="E997" t="s">
        <v>227</v>
      </c>
      <c r="F997" s="3"/>
      <c r="G997" s="3"/>
    </row>
    <row r="998" spans="1:7" ht="14.4">
      <c r="A998" s="2" t="s">
        <v>182</v>
      </c>
      <c r="B998" s="11" t="s">
        <v>162</v>
      </c>
      <c r="C998" s="3">
        <v>199.7</v>
      </c>
      <c r="D998" s="3">
        <f t="shared" si="15"/>
        <v>8.5255737800014705E-2</v>
      </c>
      <c r="E998" t="s">
        <v>227</v>
      </c>
      <c r="F998" s="3"/>
      <c r="G998" s="3"/>
    </row>
    <row r="999" spans="1:7" ht="14.4">
      <c r="A999" s="2" t="s">
        <v>182</v>
      </c>
      <c r="B999" s="11" t="s">
        <v>163</v>
      </c>
      <c r="C999" s="3">
        <v>240.55</v>
      </c>
      <c r="D999" s="3">
        <f t="shared" si="15"/>
        <v>0.18611172772369333</v>
      </c>
      <c r="E999" t="s">
        <v>227</v>
      </c>
      <c r="F999" s="3"/>
      <c r="G999" s="3"/>
    </row>
    <row r="1000" spans="1:7" ht="14.4">
      <c r="A1000" s="2" t="s">
        <v>182</v>
      </c>
      <c r="B1000" s="11" t="s">
        <v>164</v>
      </c>
      <c r="C1000" s="3">
        <v>251.68</v>
      </c>
      <c r="D1000" s="3">
        <f t="shared" si="15"/>
        <v>4.5230471164504987E-2</v>
      </c>
      <c r="E1000" t="s">
        <v>227</v>
      </c>
      <c r="F1000" s="3"/>
      <c r="G1000" s="3"/>
    </row>
    <row r="1001" spans="1:7" ht="14.4">
      <c r="A1001" s="2" t="s">
        <v>182</v>
      </c>
      <c r="B1001" s="11" t="s">
        <v>165</v>
      </c>
      <c r="C1001" s="3">
        <v>227.31</v>
      </c>
      <c r="D1001" s="3">
        <f t="shared" si="15"/>
        <v>-0.10184371469857598</v>
      </c>
      <c r="E1001" t="s">
        <v>227</v>
      </c>
      <c r="F1001" s="3"/>
      <c r="G1001" s="3"/>
    </row>
    <row r="1002" spans="1:7" ht="14.4">
      <c r="A1002" s="2" t="s">
        <v>182</v>
      </c>
      <c r="B1002" s="11" t="s">
        <v>166</v>
      </c>
      <c r="C1002" s="3">
        <v>235.6</v>
      </c>
      <c r="D1002" s="3">
        <f t="shared" si="15"/>
        <v>3.5820727166039915E-2</v>
      </c>
      <c r="E1002" t="s">
        <v>227</v>
      </c>
      <c r="F1002" s="3"/>
      <c r="G1002" s="3"/>
    </row>
    <row r="1003" spans="1:7" ht="14.4">
      <c r="A1003" s="2" t="s">
        <v>182</v>
      </c>
      <c r="B1003" s="11" t="s">
        <v>167</v>
      </c>
      <c r="C1003" s="3">
        <v>204.97</v>
      </c>
      <c r="D1003" s="3">
        <f t="shared" si="15"/>
        <v>-0.13927182481139486</v>
      </c>
      <c r="E1003" t="s">
        <v>227</v>
      </c>
      <c r="F1003" s="3"/>
      <c r="G1003" s="3"/>
    </row>
    <row r="1004" spans="1:7" ht="14.4">
      <c r="A1004" s="2" t="s">
        <v>182</v>
      </c>
      <c r="B1004" s="11" t="s">
        <v>168</v>
      </c>
      <c r="C1004" s="3">
        <v>193.55</v>
      </c>
      <c r="D1004" s="3">
        <f t="shared" si="15"/>
        <v>-5.7327749942379672E-2</v>
      </c>
      <c r="E1004" t="s">
        <v>227</v>
      </c>
      <c r="F1004" s="3"/>
      <c r="G1004" s="3"/>
    </row>
    <row r="1005" spans="1:7" ht="14.4">
      <c r="A1005" s="2" t="s">
        <v>182</v>
      </c>
      <c r="B1005" s="11" t="s">
        <v>169</v>
      </c>
      <c r="C1005" s="3">
        <v>189.8</v>
      </c>
      <c r="D1005" s="3">
        <f t="shared" si="15"/>
        <v>-1.956499084782962E-2</v>
      </c>
      <c r="E1005" t="s">
        <v>227</v>
      </c>
      <c r="F1005" s="3"/>
      <c r="G1005" s="3"/>
    </row>
    <row r="1006" spans="1:7" ht="14.4">
      <c r="A1006" s="2" t="s">
        <v>182</v>
      </c>
      <c r="B1006" s="11" t="s">
        <v>170</v>
      </c>
      <c r="C1006" s="3">
        <v>178.57</v>
      </c>
      <c r="D1006" s="3">
        <f t="shared" si="15"/>
        <v>-6.0990204966794255E-2</v>
      </c>
      <c r="E1006" t="s">
        <v>227</v>
      </c>
      <c r="F1006" s="3"/>
      <c r="G1006" s="3"/>
    </row>
    <row r="1007" spans="1:7" ht="14.4">
      <c r="A1007" s="2" t="s">
        <v>182</v>
      </c>
      <c r="B1007" s="11" t="s">
        <v>171</v>
      </c>
      <c r="C1007" s="3">
        <v>173.02</v>
      </c>
      <c r="D1007" s="3">
        <f t="shared" si="15"/>
        <v>-3.1573486456804946E-2</v>
      </c>
      <c r="E1007" t="s">
        <v>227</v>
      </c>
      <c r="F1007" s="3"/>
      <c r="G1007" s="3"/>
    </row>
    <row r="1008" spans="1:7" ht="14.4">
      <c r="A1008" s="2" t="s">
        <v>182</v>
      </c>
      <c r="B1008" s="11" t="s">
        <v>172</v>
      </c>
      <c r="C1008" s="3">
        <v>170.63</v>
      </c>
      <c r="D1008" s="3">
        <f t="shared" si="15"/>
        <v>-1.3909725213054834E-2</v>
      </c>
      <c r="E1008" t="s">
        <v>227</v>
      </c>
      <c r="F1008" s="3"/>
      <c r="G1008" s="3"/>
    </row>
    <row r="1009" spans="1:7" ht="14.4">
      <c r="A1009" s="2" t="s">
        <v>182</v>
      </c>
      <c r="B1009" s="11" t="s">
        <v>173</v>
      </c>
      <c r="C1009" s="3">
        <v>194.61</v>
      </c>
      <c r="D1009" s="3">
        <f t="shared" si="15"/>
        <v>0.13150008635390031</v>
      </c>
      <c r="E1009" t="s">
        <v>227</v>
      </c>
      <c r="F1009" s="3"/>
      <c r="G1009" s="3"/>
    </row>
    <row r="1010" spans="1:7" ht="14.4">
      <c r="A1010" s="2" t="s">
        <v>183</v>
      </c>
      <c r="B1010" s="11" t="s">
        <v>90</v>
      </c>
      <c r="C1010" s="3">
        <v>94.880700000000004</v>
      </c>
      <c r="D1010" s="3" t="e">
        <f>LN(C1010/#REF!)</f>
        <v>#REF!</v>
      </c>
      <c r="E1010" t="s">
        <v>227</v>
      </c>
      <c r="F1010" s="3"/>
      <c r="G1010" s="3"/>
    </row>
    <row r="1011" spans="1:7" ht="14.4">
      <c r="A1011" s="2" t="s">
        <v>183</v>
      </c>
      <c r="B1011" s="11" t="s">
        <v>91</v>
      </c>
      <c r="C1011" s="3">
        <v>91.328190000000006</v>
      </c>
      <c r="D1011" s="3">
        <f t="shared" si="15"/>
        <v>-3.8160810696841498E-2</v>
      </c>
      <c r="E1011" t="s">
        <v>227</v>
      </c>
      <c r="F1011" s="3"/>
      <c r="G1011" s="3"/>
    </row>
    <row r="1012" spans="1:7" ht="14.4">
      <c r="A1012" s="2" t="s">
        <v>183</v>
      </c>
      <c r="B1012" s="11" t="s">
        <v>92</v>
      </c>
      <c r="C1012" s="3">
        <v>84.970349999999996</v>
      </c>
      <c r="D1012" s="3">
        <f t="shared" si="15"/>
        <v>-7.2157130157836466E-2</v>
      </c>
      <c r="E1012" t="s">
        <v>227</v>
      </c>
      <c r="F1012" s="3"/>
      <c r="G1012" s="3"/>
    </row>
    <row r="1013" spans="1:7" ht="14.4">
      <c r="A1013" s="2" t="s">
        <v>183</v>
      </c>
      <c r="B1013" s="11" t="s">
        <v>93</v>
      </c>
      <c r="C1013" s="3">
        <v>84.580380000000005</v>
      </c>
      <c r="D1013" s="3">
        <f t="shared" si="15"/>
        <v>-4.6000472856824685E-3</v>
      </c>
      <c r="E1013" t="s">
        <v>227</v>
      </c>
      <c r="F1013" s="3"/>
      <c r="G1013" s="3"/>
    </row>
    <row r="1014" spans="1:7" ht="14.4">
      <c r="A1014" s="2" t="s">
        <v>183</v>
      </c>
      <c r="B1014" s="11" t="s">
        <v>94</v>
      </c>
      <c r="C1014" s="3">
        <v>97.500460000000004</v>
      </c>
      <c r="D1014" s="3">
        <f t="shared" si="15"/>
        <v>0.14215477111924679</v>
      </c>
      <c r="E1014" t="s">
        <v>227</v>
      </c>
      <c r="F1014" s="3"/>
      <c r="G1014" s="3"/>
    </row>
    <row r="1015" spans="1:7" ht="14.4">
      <c r="A1015" s="2" t="s">
        <v>183</v>
      </c>
      <c r="B1015" s="11" t="s">
        <v>95</v>
      </c>
      <c r="C1015" s="3">
        <v>91.630170000000007</v>
      </c>
      <c r="D1015" s="3">
        <f t="shared" si="15"/>
        <v>-6.2096511678419557E-2</v>
      </c>
      <c r="E1015" t="s">
        <v>227</v>
      </c>
      <c r="F1015" s="3"/>
      <c r="G1015" s="3"/>
    </row>
    <row r="1016" spans="1:7" ht="14.4">
      <c r="A1016" s="2" t="s">
        <v>183</v>
      </c>
      <c r="B1016" s="11" t="s">
        <v>96</v>
      </c>
      <c r="C1016" s="3">
        <v>98.068749999999994</v>
      </c>
      <c r="D1016" s="3">
        <f t="shared" ref="D1016:D1079" si="16">LN(C1016/C1015)</f>
        <v>6.7908179062270702E-2</v>
      </c>
      <c r="E1016" t="s">
        <v>227</v>
      </c>
      <c r="F1016" s="3"/>
      <c r="G1016" s="3"/>
    </row>
    <row r="1017" spans="1:7" ht="14.4">
      <c r="A1017" s="2" t="s">
        <v>183</v>
      </c>
      <c r="B1017" s="11" t="s">
        <v>97</v>
      </c>
      <c r="C1017" s="3">
        <v>88.010230000000007</v>
      </c>
      <c r="D1017" s="3">
        <f t="shared" si="16"/>
        <v>-0.10821570560354236</v>
      </c>
      <c r="E1017" t="s">
        <v>227</v>
      </c>
      <c r="F1017" s="3"/>
      <c r="G1017" s="3"/>
    </row>
    <row r="1018" spans="1:7" ht="14.4">
      <c r="A1018" s="2" t="s">
        <v>183</v>
      </c>
      <c r="B1018" s="11" t="s">
        <v>98</v>
      </c>
      <c r="C1018" s="3">
        <v>83.899879999999996</v>
      </c>
      <c r="D1018" s="3">
        <f t="shared" si="16"/>
        <v>-4.7828874523697211E-2</v>
      </c>
      <c r="E1018" t="s">
        <v>227</v>
      </c>
      <c r="F1018" s="3"/>
      <c r="G1018" s="3"/>
    </row>
    <row r="1019" spans="1:7" ht="14.4">
      <c r="A1019" s="2" t="s">
        <v>183</v>
      </c>
      <c r="B1019" s="11" t="s">
        <v>99</v>
      </c>
      <c r="C1019" s="3">
        <v>76.8</v>
      </c>
      <c r="D1019" s="3">
        <f t="shared" si="16"/>
        <v>-8.8419543044375326E-2</v>
      </c>
      <c r="E1019" t="s">
        <v>227</v>
      </c>
      <c r="F1019" s="3"/>
      <c r="G1019" s="3"/>
    </row>
    <row r="1020" spans="1:7" ht="14.4">
      <c r="A1020" s="2" t="s">
        <v>183</v>
      </c>
      <c r="B1020" s="11" t="s">
        <v>100</v>
      </c>
      <c r="C1020" s="3">
        <v>71.900959999999998</v>
      </c>
      <c r="D1020" s="3">
        <f t="shared" si="16"/>
        <v>-6.5915023638153172E-2</v>
      </c>
      <c r="E1020" t="s">
        <v>227</v>
      </c>
      <c r="F1020" s="3"/>
      <c r="G1020" s="3"/>
    </row>
    <row r="1021" spans="1:7" ht="14.4">
      <c r="A1021" s="2" t="s">
        <v>183</v>
      </c>
      <c r="B1021" s="11" t="s">
        <v>101</v>
      </c>
      <c r="C1021" s="3">
        <v>61.571210000000001</v>
      </c>
      <c r="D1021" s="3">
        <f t="shared" si="16"/>
        <v>-0.15509522535733036</v>
      </c>
      <c r="E1021" t="s">
        <v>227</v>
      </c>
      <c r="F1021" s="3"/>
      <c r="G1021" s="3"/>
    </row>
    <row r="1022" spans="1:7" ht="14.4">
      <c r="A1022" s="2" t="s">
        <v>183</v>
      </c>
      <c r="B1022" s="11" t="s">
        <v>102</v>
      </c>
      <c r="C1022" s="3">
        <v>79.128249999999994</v>
      </c>
      <c r="D1022" s="3">
        <f t="shared" si="16"/>
        <v>0.25087556271227834</v>
      </c>
      <c r="E1022" t="s">
        <v>227</v>
      </c>
      <c r="F1022" s="3"/>
      <c r="G1022" s="3"/>
    </row>
    <row r="1023" spans="1:7" ht="14.4">
      <c r="A1023" s="2" t="s">
        <v>183</v>
      </c>
      <c r="B1023" s="11" t="s">
        <v>103</v>
      </c>
      <c r="C1023" s="3">
        <v>83.110939999999999</v>
      </c>
      <c r="D1023" s="3">
        <f t="shared" si="16"/>
        <v>4.9106387942187614E-2</v>
      </c>
      <c r="E1023" t="s">
        <v>227</v>
      </c>
      <c r="F1023" s="3"/>
      <c r="G1023" s="3"/>
    </row>
    <row r="1024" spans="1:7" ht="14.4">
      <c r="A1024" s="2" t="s">
        <v>183</v>
      </c>
      <c r="B1024" s="11" t="s">
        <v>104</v>
      </c>
      <c r="C1024" s="3">
        <v>79.490740000000002</v>
      </c>
      <c r="D1024" s="3">
        <f t="shared" si="16"/>
        <v>-4.4535804923831836E-2</v>
      </c>
      <c r="E1024" t="s">
        <v>227</v>
      </c>
      <c r="F1024" s="3"/>
      <c r="G1024" s="3"/>
    </row>
    <row r="1025" spans="1:7" ht="14.4">
      <c r="A1025" s="2" t="s">
        <v>183</v>
      </c>
      <c r="B1025" s="11" t="s">
        <v>105</v>
      </c>
      <c r="C1025" s="3">
        <v>85.699529999999996</v>
      </c>
      <c r="D1025" s="3">
        <f t="shared" si="16"/>
        <v>7.520680445254363E-2</v>
      </c>
      <c r="E1025" t="s">
        <v>227</v>
      </c>
      <c r="F1025" s="3"/>
      <c r="G1025" s="3"/>
    </row>
    <row r="1026" spans="1:7" ht="14.4">
      <c r="A1026" s="2" t="s">
        <v>183</v>
      </c>
      <c r="B1026" s="11" t="s">
        <v>106</v>
      </c>
      <c r="C1026" s="3">
        <v>64.039540000000002</v>
      </c>
      <c r="D1026" s="3">
        <f t="shared" si="16"/>
        <v>-0.29134663624922325</v>
      </c>
      <c r="E1026" t="s">
        <v>227</v>
      </c>
      <c r="F1026" s="3"/>
      <c r="G1026" s="3"/>
    </row>
    <row r="1027" spans="1:7" ht="14.4">
      <c r="A1027" s="2" t="s">
        <v>183</v>
      </c>
      <c r="B1027" s="11" t="s">
        <v>107</v>
      </c>
      <c r="C1027" s="3">
        <v>80.830060000000003</v>
      </c>
      <c r="D1027" s="3">
        <f t="shared" si="16"/>
        <v>0.23284822095203131</v>
      </c>
      <c r="E1027" t="s">
        <v>227</v>
      </c>
      <c r="F1027" s="3"/>
      <c r="G1027" s="3"/>
    </row>
    <row r="1028" spans="1:7" ht="14.4">
      <c r="A1028" s="2" t="s">
        <v>183</v>
      </c>
      <c r="B1028" s="11" t="s">
        <v>108</v>
      </c>
      <c r="C1028" s="3">
        <v>87.650450000000006</v>
      </c>
      <c r="D1028" s="3">
        <f t="shared" si="16"/>
        <v>8.1007819365839506E-2</v>
      </c>
      <c r="E1028" t="s">
        <v>227</v>
      </c>
      <c r="F1028" s="3"/>
      <c r="G1028" s="3"/>
    </row>
    <row r="1029" spans="1:7" ht="14.4">
      <c r="A1029" s="2" t="s">
        <v>183</v>
      </c>
      <c r="B1029" s="11" t="s">
        <v>109</v>
      </c>
      <c r="C1029" s="3">
        <v>83.16986</v>
      </c>
      <c r="D1029" s="3">
        <f t="shared" si="16"/>
        <v>-5.2471722830055717E-2</v>
      </c>
      <c r="E1029" t="s">
        <v>227</v>
      </c>
      <c r="F1029" s="3"/>
      <c r="G1029" s="3"/>
    </row>
    <row r="1030" spans="1:7" ht="14.4">
      <c r="A1030" s="2" t="s">
        <v>183</v>
      </c>
      <c r="B1030" s="11" t="s">
        <v>110</v>
      </c>
      <c r="C1030" s="3">
        <v>87.420400000000001</v>
      </c>
      <c r="D1030" s="3">
        <f t="shared" si="16"/>
        <v>4.984364245677559E-2</v>
      </c>
      <c r="E1030" t="s">
        <v>227</v>
      </c>
      <c r="F1030" s="3"/>
      <c r="G1030" s="3"/>
    </row>
    <row r="1031" spans="1:7" ht="14.4">
      <c r="A1031" s="2" t="s">
        <v>183</v>
      </c>
      <c r="B1031" s="11" t="s">
        <v>111</v>
      </c>
      <c r="C1031" s="3">
        <v>89.549689999999998</v>
      </c>
      <c r="D1031" s="3">
        <f t="shared" si="16"/>
        <v>2.4065001710829838E-2</v>
      </c>
      <c r="E1031" t="s">
        <v>227</v>
      </c>
      <c r="F1031" s="3"/>
      <c r="G1031" s="3"/>
    </row>
    <row r="1032" spans="1:7" ht="14.4">
      <c r="A1032" s="2" t="s">
        <v>183</v>
      </c>
      <c r="B1032" s="11" t="s">
        <v>112</v>
      </c>
      <c r="C1032" s="3">
        <v>93.880160000000004</v>
      </c>
      <c r="D1032" s="3">
        <f t="shared" si="16"/>
        <v>4.7225408537218148E-2</v>
      </c>
      <c r="E1032" t="s">
        <v>227</v>
      </c>
      <c r="F1032" s="3"/>
      <c r="G1032" s="3"/>
    </row>
    <row r="1033" spans="1:7" ht="14.4">
      <c r="A1033" s="2" t="s">
        <v>183</v>
      </c>
      <c r="B1033" s="11" t="s">
        <v>113</v>
      </c>
      <c r="C1033" s="3">
        <v>94.969930000000005</v>
      </c>
      <c r="D1033" s="3">
        <f t="shared" si="16"/>
        <v>1.1541239894987369E-2</v>
      </c>
      <c r="E1033" t="s">
        <v>227</v>
      </c>
      <c r="F1033" s="3"/>
      <c r="G1033" s="3"/>
    </row>
    <row r="1034" spans="1:7" ht="14.4">
      <c r="A1034" s="2" t="s">
        <v>183</v>
      </c>
      <c r="B1034" s="11" t="s">
        <v>114</v>
      </c>
      <c r="C1034" s="3">
        <v>84.790099999999995</v>
      </c>
      <c r="D1034" s="3">
        <f t="shared" si="16"/>
        <v>-0.11338152448014632</v>
      </c>
      <c r="E1034" t="s">
        <v>227</v>
      </c>
      <c r="F1034" s="3"/>
      <c r="G1034" s="3"/>
    </row>
    <row r="1035" spans="1:7" ht="14.4">
      <c r="A1035" s="2" t="s">
        <v>183</v>
      </c>
      <c r="B1035" s="11" t="s">
        <v>115</v>
      </c>
      <c r="C1035" s="3">
        <v>78.11</v>
      </c>
      <c r="D1035" s="3">
        <f t="shared" si="16"/>
        <v>-8.2060701077371581E-2</v>
      </c>
      <c r="E1035" t="s">
        <v>227</v>
      </c>
      <c r="F1035" s="3"/>
      <c r="G1035" s="3"/>
    </row>
    <row r="1036" spans="1:7" ht="14.4">
      <c r="A1036" s="2" t="s">
        <v>183</v>
      </c>
      <c r="B1036" s="11" t="s">
        <v>116</v>
      </c>
      <c r="C1036" s="3">
        <v>49.24</v>
      </c>
      <c r="D1036" s="3">
        <f t="shared" si="16"/>
        <v>-0.46141178830595314</v>
      </c>
      <c r="E1036" t="s">
        <v>227</v>
      </c>
      <c r="F1036" s="3"/>
      <c r="G1036" s="3"/>
    </row>
    <row r="1037" spans="1:7" ht="14.4">
      <c r="A1037" s="2" t="s">
        <v>183</v>
      </c>
      <c r="B1037" s="11" t="s">
        <v>117</v>
      </c>
      <c r="C1037" s="3">
        <v>69.55</v>
      </c>
      <c r="D1037" s="3">
        <f t="shared" si="16"/>
        <v>0.34533961705319915</v>
      </c>
      <c r="E1037" t="s">
        <v>227</v>
      </c>
      <c r="F1037" s="3"/>
      <c r="G1037" s="3"/>
    </row>
    <row r="1038" spans="1:7" ht="14.4">
      <c r="A1038" s="2" t="s">
        <v>183</v>
      </c>
      <c r="B1038" s="11" t="s">
        <v>118</v>
      </c>
      <c r="C1038" s="3">
        <v>75.349999999999994</v>
      </c>
      <c r="D1038" s="3">
        <f t="shared" si="16"/>
        <v>8.0098006703052546E-2</v>
      </c>
      <c r="E1038" t="s">
        <v>227</v>
      </c>
      <c r="F1038" s="3"/>
      <c r="G1038" s="3"/>
    </row>
    <row r="1039" spans="1:7" ht="14.4">
      <c r="A1039" s="2" t="s">
        <v>183</v>
      </c>
      <c r="B1039" s="11" t="s">
        <v>119</v>
      </c>
      <c r="C1039" s="3">
        <v>77.92</v>
      </c>
      <c r="D1039" s="3">
        <f t="shared" si="16"/>
        <v>3.3538734261775387E-2</v>
      </c>
      <c r="E1039" t="s">
        <v>227</v>
      </c>
      <c r="F1039" s="3"/>
      <c r="G1039" s="3"/>
    </row>
    <row r="1040" spans="1:7" ht="14.4">
      <c r="A1040" s="2" t="s">
        <v>183</v>
      </c>
      <c r="B1040" s="11" t="s">
        <v>120</v>
      </c>
      <c r="C1040" s="3">
        <v>77.75</v>
      </c>
      <c r="D1040" s="3">
        <f t="shared" si="16"/>
        <v>-2.1841082749361322E-3</v>
      </c>
      <c r="E1040" t="s">
        <v>227</v>
      </c>
      <c r="F1040" s="3"/>
      <c r="G1040" s="3"/>
    </row>
    <row r="1041" spans="1:7" ht="14.4">
      <c r="A1041" s="2" t="s">
        <v>183</v>
      </c>
      <c r="B1041" s="11" t="s">
        <v>121</v>
      </c>
      <c r="C1041" s="3">
        <v>86.12</v>
      </c>
      <c r="D1041" s="3">
        <f t="shared" si="16"/>
        <v>0.10224312143681887</v>
      </c>
      <c r="E1041" t="s">
        <v>227</v>
      </c>
      <c r="F1041" s="3"/>
      <c r="G1041" s="3"/>
    </row>
    <row r="1042" spans="1:7" ht="14.4">
      <c r="A1042" s="2" t="s">
        <v>183</v>
      </c>
      <c r="B1042" s="11" t="s">
        <v>122</v>
      </c>
      <c r="C1042" s="3">
        <v>91.68</v>
      </c>
      <c r="D1042" s="3">
        <f t="shared" si="16"/>
        <v>6.256258047026711E-2</v>
      </c>
      <c r="E1042" t="s">
        <v>227</v>
      </c>
      <c r="F1042" s="3"/>
      <c r="G1042" s="3"/>
    </row>
    <row r="1043" spans="1:7" ht="14.4">
      <c r="A1043" s="2" t="s">
        <v>183</v>
      </c>
      <c r="B1043" s="11" t="s">
        <v>123</v>
      </c>
      <c r="C1043" s="3">
        <v>96.49</v>
      </c>
      <c r="D1043" s="3">
        <f t="shared" si="16"/>
        <v>5.1135123065862834E-2</v>
      </c>
      <c r="E1043" t="s">
        <v>227</v>
      </c>
      <c r="F1043" s="3"/>
      <c r="G1043" s="3"/>
    </row>
    <row r="1044" spans="1:7" ht="14.4">
      <c r="A1044" s="2" t="s">
        <v>183</v>
      </c>
      <c r="B1044" s="11" t="s">
        <v>124</v>
      </c>
      <c r="C1044" s="3">
        <v>118.7</v>
      </c>
      <c r="D1044" s="3">
        <f t="shared" si="16"/>
        <v>0.20715992558332993</v>
      </c>
      <c r="E1044" t="s">
        <v>227</v>
      </c>
      <c r="F1044" s="3"/>
      <c r="G1044" s="3"/>
    </row>
    <row r="1045" spans="1:7" ht="14.4">
      <c r="A1045" s="2" t="s">
        <v>183</v>
      </c>
      <c r="B1045" s="11" t="s">
        <v>125</v>
      </c>
      <c r="C1045" s="3">
        <v>130.29</v>
      </c>
      <c r="D1045" s="3">
        <f t="shared" si="16"/>
        <v>9.3163433599217721E-2</v>
      </c>
      <c r="E1045" t="s">
        <v>227</v>
      </c>
      <c r="F1045" s="3"/>
      <c r="G1045" s="3"/>
    </row>
    <row r="1046" spans="1:7" ht="14.4">
      <c r="A1046" s="2" t="s">
        <v>183</v>
      </c>
      <c r="B1046" s="11" t="s">
        <v>126</v>
      </c>
      <c r="C1046" s="3">
        <v>133.6</v>
      </c>
      <c r="D1046" s="3">
        <f t="shared" si="16"/>
        <v>2.508752588770519E-2</v>
      </c>
      <c r="E1046" t="s">
        <v>227</v>
      </c>
      <c r="F1046" s="3"/>
      <c r="G1046" s="3"/>
    </row>
    <row r="1047" spans="1:7" ht="14.4">
      <c r="A1047" s="2" t="s">
        <v>183</v>
      </c>
      <c r="B1047" s="11" t="s">
        <v>127</v>
      </c>
      <c r="C1047" s="3">
        <v>149.84</v>
      </c>
      <c r="D1047" s="3">
        <f t="shared" si="16"/>
        <v>0.11471779703328772</v>
      </c>
      <c r="E1047" t="s">
        <v>227</v>
      </c>
      <c r="F1047" s="3"/>
      <c r="G1047" s="3"/>
    </row>
    <row r="1048" spans="1:7" ht="14.4">
      <c r="A1048" s="2" t="s">
        <v>183</v>
      </c>
      <c r="B1048" s="11" t="s">
        <v>128</v>
      </c>
      <c r="C1048" s="3">
        <v>137.9</v>
      </c>
      <c r="D1048" s="3">
        <f t="shared" si="16"/>
        <v>-8.303927333657693E-2</v>
      </c>
      <c r="E1048" t="s">
        <v>227</v>
      </c>
      <c r="F1048" s="3"/>
      <c r="G1048" s="3"/>
    </row>
    <row r="1049" spans="1:7" ht="14.4">
      <c r="A1049" s="2" t="s">
        <v>183</v>
      </c>
      <c r="B1049" s="11" t="s">
        <v>129</v>
      </c>
      <c r="C1049" s="3">
        <v>143.88999999999999</v>
      </c>
      <c r="D1049" s="3">
        <f t="shared" si="16"/>
        <v>4.2520333976069934E-2</v>
      </c>
      <c r="E1049" t="s">
        <v>227</v>
      </c>
      <c r="F1049" s="3"/>
      <c r="G1049" s="3"/>
    </row>
    <row r="1050" spans="1:7" ht="14.4">
      <c r="A1050" s="2" t="s">
        <v>183</v>
      </c>
      <c r="B1050" s="11" t="s">
        <v>130</v>
      </c>
      <c r="C1050" s="3">
        <v>150.41999999999999</v>
      </c>
      <c r="D1050" s="3">
        <f t="shared" si="16"/>
        <v>4.4382262622930782E-2</v>
      </c>
      <c r="E1050" t="s">
        <v>227</v>
      </c>
      <c r="F1050" s="3"/>
      <c r="G1050" s="3"/>
    </row>
    <row r="1051" spans="1:7" ht="14.4">
      <c r="A1051" s="2" t="s">
        <v>183</v>
      </c>
      <c r="B1051" s="11" t="s">
        <v>131</v>
      </c>
      <c r="C1051" s="3">
        <v>157.33000000000001</v>
      </c>
      <c r="D1051" s="3">
        <f t="shared" si="16"/>
        <v>4.4914128854075155E-2</v>
      </c>
      <c r="E1051" t="s">
        <v>227</v>
      </c>
      <c r="F1051" s="3"/>
      <c r="G1051" s="3"/>
    </row>
    <row r="1052" spans="1:7" ht="14.4">
      <c r="A1052" s="2" t="s">
        <v>183</v>
      </c>
      <c r="B1052" s="11" t="s">
        <v>132</v>
      </c>
      <c r="C1052" s="3">
        <v>166.85</v>
      </c>
      <c r="D1052" s="3">
        <f t="shared" si="16"/>
        <v>5.8749694945050973E-2</v>
      </c>
      <c r="E1052" t="s">
        <v>227</v>
      </c>
      <c r="F1052" s="3"/>
      <c r="G1052" s="3"/>
    </row>
    <row r="1053" spans="1:7" ht="14.4">
      <c r="A1053" s="2" t="s">
        <v>183</v>
      </c>
      <c r="B1053" s="11" t="s">
        <v>133</v>
      </c>
      <c r="C1053" s="3">
        <v>152.19</v>
      </c>
      <c r="D1053" s="3">
        <f t="shared" si="16"/>
        <v>-9.1965464950674689E-2</v>
      </c>
      <c r="E1053" t="s">
        <v>227</v>
      </c>
      <c r="F1053" s="3"/>
      <c r="G1053" s="3"/>
    </row>
    <row r="1054" spans="1:7" ht="14.4">
      <c r="A1054" s="2" t="s">
        <v>183</v>
      </c>
      <c r="B1054" s="11" t="s">
        <v>134</v>
      </c>
      <c r="C1054" s="3">
        <v>148.97</v>
      </c>
      <c r="D1054" s="3">
        <f t="shared" si="16"/>
        <v>-2.1384796855206775E-2</v>
      </c>
      <c r="E1054" t="s">
        <v>227</v>
      </c>
      <c r="F1054" s="3"/>
      <c r="G1054" s="3"/>
    </row>
    <row r="1055" spans="1:7" ht="14.4">
      <c r="A1055" s="2" t="s">
        <v>183</v>
      </c>
      <c r="B1055" s="11" t="s">
        <v>135</v>
      </c>
      <c r="C1055" s="3">
        <v>172.89</v>
      </c>
      <c r="D1055" s="3">
        <f t="shared" si="16"/>
        <v>0.14891061072518302</v>
      </c>
      <c r="E1055" t="s">
        <v>227</v>
      </c>
      <c r="F1055" s="3"/>
      <c r="G1055" s="3"/>
    </row>
    <row r="1056" spans="1:7" ht="14.4">
      <c r="A1056" s="2" t="s">
        <v>183</v>
      </c>
      <c r="B1056" s="11" t="s">
        <v>136</v>
      </c>
      <c r="C1056" s="3">
        <v>160.35</v>
      </c>
      <c r="D1056" s="3">
        <f t="shared" si="16"/>
        <v>-7.5296627977520708E-2</v>
      </c>
      <c r="E1056" t="s">
        <v>227</v>
      </c>
      <c r="F1056" s="3"/>
      <c r="G1056" s="3"/>
    </row>
    <row r="1057" spans="1:7" ht="14.4">
      <c r="A1057" s="2" t="s">
        <v>183</v>
      </c>
      <c r="B1057" s="11" t="s">
        <v>137</v>
      </c>
      <c r="C1057" s="3">
        <v>164.95</v>
      </c>
      <c r="D1057" s="3">
        <f t="shared" si="16"/>
        <v>2.8283471535426437E-2</v>
      </c>
      <c r="E1057" t="s">
        <v>227</v>
      </c>
      <c r="F1057" s="3"/>
      <c r="G1057" s="3"/>
    </row>
    <row r="1058" spans="1:7" ht="14.4">
      <c r="A1058" s="2" t="s">
        <v>183</v>
      </c>
      <c r="B1058" s="11" t="s">
        <v>138</v>
      </c>
      <c r="C1058" s="3">
        <v>136.58000000000001</v>
      </c>
      <c r="D1058" s="3">
        <f t="shared" si="16"/>
        <v>-0.1887318741416471</v>
      </c>
      <c r="E1058" t="s">
        <v>227</v>
      </c>
      <c r="F1058" s="3"/>
      <c r="G1058" s="3"/>
    </row>
    <row r="1059" spans="1:7" ht="14.4">
      <c r="A1059" s="2" t="s">
        <v>183</v>
      </c>
      <c r="B1059" s="11" t="s">
        <v>139</v>
      </c>
      <c r="C1059" s="3">
        <v>129.44</v>
      </c>
      <c r="D1059" s="3">
        <f t="shared" si="16"/>
        <v>-5.3693070222761791E-2</v>
      </c>
      <c r="E1059" t="s">
        <v>227</v>
      </c>
      <c r="F1059" s="3"/>
      <c r="G1059" s="3"/>
    </row>
    <row r="1060" spans="1:7" ht="14.4">
      <c r="A1060" s="2" t="s">
        <v>183</v>
      </c>
      <c r="B1060" s="11" t="s">
        <v>140</v>
      </c>
      <c r="C1060" s="3">
        <v>119.71</v>
      </c>
      <c r="D1060" s="3">
        <f t="shared" si="16"/>
        <v>-7.8145302046903051E-2</v>
      </c>
      <c r="E1060" t="s">
        <v>227</v>
      </c>
      <c r="F1060" s="3"/>
      <c r="G1060" s="3"/>
    </row>
    <row r="1061" spans="1:7" ht="14.4">
      <c r="A1061" s="2" t="s">
        <v>183</v>
      </c>
      <c r="B1061" s="11" t="s">
        <v>141</v>
      </c>
      <c r="C1061" s="3">
        <v>106.4</v>
      </c>
      <c r="D1061" s="3">
        <f t="shared" si="16"/>
        <v>-0.11786657435573443</v>
      </c>
      <c r="E1061" t="s">
        <v>227</v>
      </c>
      <c r="F1061" s="3"/>
      <c r="G1061" s="3"/>
    </row>
    <row r="1062" spans="1:7" ht="14.4">
      <c r="A1062" s="2" t="s">
        <v>183</v>
      </c>
      <c r="B1062" s="11" t="s">
        <v>142</v>
      </c>
      <c r="C1062" s="3">
        <v>106.24</v>
      </c>
      <c r="D1062" s="3">
        <f t="shared" si="16"/>
        <v>-1.504891179420388E-3</v>
      </c>
      <c r="E1062" t="s">
        <v>227</v>
      </c>
      <c r="F1062" s="3"/>
      <c r="G1062" s="3"/>
    </row>
    <row r="1063" spans="1:7" ht="14.4">
      <c r="A1063" s="2" t="s">
        <v>183</v>
      </c>
      <c r="B1063" s="11" t="s">
        <v>143</v>
      </c>
      <c r="C1063" s="3">
        <v>89.07</v>
      </c>
      <c r="D1063" s="3">
        <f t="shared" si="16"/>
        <v>-0.17627810828434559</v>
      </c>
      <c r="E1063" t="s">
        <v>227</v>
      </c>
      <c r="F1063" s="3"/>
      <c r="G1063" s="3"/>
    </row>
    <row r="1064" spans="1:7" ht="14.4">
      <c r="A1064" s="2" t="s">
        <v>183</v>
      </c>
      <c r="B1064" s="11" t="s">
        <v>144</v>
      </c>
      <c r="C1064" s="3">
        <v>104.89</v>
      </c>
      <c r="D1064" s="3">
        <f t="shared" si="16"/>
        <v>0.16348960452973454</v>
      </c>
      <c r="E1064" t="s">
        <v>227</v>
      </c>
      <c r="F1064" s="3"/>
      <c r="G1064" s="3"/>
    </row>
    <row r="1065" spans="1:7" ht="14.4">
      <c r="A1065" s="2" t="s">
        <v>183</v>
      </c>
      <c r="B1065" s="11" t="s">
        <v>145</v>
      </c>
      <c r="C1065" s="3">
        <v>93.43</v>
      </c>
      <c r="D1065" s="3">
        <f t="shared" si="16"/>
        <v>-0.11569968916864826</v>
      </c>
      <c r="E1065" t="s">
        <v>227</v>
      </c>
      <c r="F1065" s="3"/>
      <c r="G1065" s="3"/>
    </row>
    <row r="1066" spans="1:7" ht="14.4">
      <c r="A1066" s="2" t="s">
        <v>183</v>
      </c>
      <c r="B1066" s="11" t="s">
        <v>146</v>
      </c>
      <c r="C1066" s="3">
        <v>78.209999999999994</v>
      </c>
      <c r="D1066" s="3">
        <f t="shared" si="16"/>
        <v>-0.17781497619134434</v>
      </c>
      <c r="E1066" t="s">
        <v>227</v>
      </c>
      <c r="F1066" s="3"/>
      <c r="G1066" s="3"/>
    </row>
    <row r="1067" spans="1:7" ht="14.4">
      <c r="A1067" s="2" t="s">
        <v>183</v>
      </c>
      <c r="B1067" s="11" t="s">
        <v>147</v>
      </c>
      <c r="C1067" s="3">
        <v>91.07</v>
      </c>
      <c r="D1067" s="3">
        <f t="shared" si="16"/>
        <v>0.15223092496620719</v>
      </c>
      <c r="E1067" t="s">
        <v>227</v>
      </c>
      <c r="F1067" s="3"/>
      <c r="G1067" s="3"/>
    </row>
    <row r="1068" spans="1:7" ht="14.4">
      <c r="A1068" s="2" t="s">
        <v>183</v>
      </c>
      <c r="B1068" s="11" t="s">
        <v>148</v>
      </c>
      <c r="C1068" s="3">
        <v>106.67</v>
      </c>
      <c r="D1068" s="3">
        <f t="shared" si="16"/>
        <v>0.15811151505766438</v>
      </c>
      <c r="E1068" t="s">
        <v>227</v>
      </c>
      <c r="F1068" s="3"/>
      <c r="G1068" s="3"/>
    </row>
    <row r="1069" spans="1:7" ht="14.4">
      <c r="A1069" s="2" t="s">
        <v>183</v>
      </c>
      <c r="B1069" s="11" t="s">
        <v>149</v>
      </c>
      <c r="C1069" s="3">
        <v>93.13</v>
      </c>
      <c r="D1069" s="3">
        <f t="shared" si="16"/>
        <v>-0.13574359010382506</v>
      </c>
      <c r="E1069" t="s">
        <v>227</v>
      </c>
      <c r="F1069" s="3"/>
      <c r="G1069" s="3"/>
    </row>
    <row r="1070" spans="1:7" ht="14.4">
      <c r="A1070" s="2" t="s">
        <v>183</v>
      </c>
      <c r="B1070" s="11" t="s">
        <v>150</v>
      </c>
      <c r="C1070" s="3">
        <v>113.09</v>
      </c>
      <c r="D1070" s="3">
        <f t="shared" si="16"/>
        <v>0.19418759534966928</v>
      </c>
      <c r="E1070" t="s">
        <v>227</v>
      </c>
      <c r="F1070" s="3"/>
      <c r="G1070" s="3"/>
    </row>
    <row r="1071" spans="1:7" ht="14.4">
      <c r="A1071" s="2" t="s">
        <v>183</v>
      </c>
      <c r="B1071" s="11" t="s">
        <v>151</v>
      </c>
      <c r="C1071" s="3">
        <v>116.28</v>
      </c>
      <c r="D1071" s="3">
        <f t="shared" si="16"/>
        <v>2.7817113807439488E-2</v>
      </c>
      <c r="E1071" t="s">
        <v>227</v>
      </c>
      <c r="F1071" s="3"/>
      <c r="G1071" s="3"/>
    </row>
    <row r="1072" spans="1:7" ht="14.4">
      <c r="A1072" s="2" t="s">
        <v>183</v>
      </c>
      <c r="B1072" s="11" t="s">
        <v>152</v>
      </c>
      <c r="C1072" s="3">
        <v>112.19</v>
      </c>
      <c r="D1072" s="3">
        <f t="shared" si="16"/>
        <v>-3.5807213133801835E-2</v>
      </c>
      <c r="E1072" t="s">
        <v>227</v>
      </c>
      <c r="F1072" s="3"/>
      <c r="G1072" s="3"/>
    </row>
    <row r="1073" spans="1:7" ht="14.4">
      <c r="A1073" s="2" t="s">
        <v>183</v>
      </c>
      <c r="B1073" s="11" t="s">
        <v>153</v>
      </c>
      <c r="C1073" s="3">
        <v>102.86</v>
      </c>
      <c r="D1073" s="3">
        <f t="shared" si="16"/>
        <v>-8.6825022210103173E-2</v>
      </c>
      <c r="E1073" t="s">
        <v>227</v>
      </c>
      <c r="F1073" s="3"/>
      <c r="G1073" s="3"/>
    </row>
    <row r="1074" spans="1:7" ht="14.4">
      <c r="A1074" s="2" t="s">
        <v>183</v>
      </c>
      <c r="B1074" s="11" t="s">
        <v>154</v>
      </c>
      <c r="C1074" s="3">
        <v>88.08</v>
      </c>
      <c r="D1074" s="3">
        <f t="shared" si="16"/>
        <v>-0.15512334793234561</v>
      </c>
      <c r="E1074" t="s">
        <v>227</v>
      </c>
      <c r="F1074" s="3"/>
      <c r="G1074" s="3"/>
    </row>
    <row r="1075" spans="1:7" ht="14.4">
      <c r="A1075" s="2" t="s">
        <v>183</v>
      </c>
      <c r="B1075" s="11" t="s">
        <v>155</v>
      </c>
      <c r="C1075" s="3">
        <v>102.09</v>
      </c>
      <c r="D1075" s="3">
        <f t="shared" si="16"/>
        <v>0.14760928476649962</v>
      </c>
      <c r="E1075" t="s">
        <v>227</v>
      </c>
      <c r="F1075" s="3"/>
      <c r="G1075" s="3"/>
    </row>
    <row r="1076" spans="1:7" ht="14.4">
      <c r="A1076" s="2" t="s">
        <v>183</v>
      </c>
      <c r="B1076" s="11" t="s">
        <v>156</v>
      </c>
      <c r="C1076" s="3">
        <v>109.49</v>
      </c>
      <c r="D1076" s="3">
        <f t="shared" si="16"/>
        <v>6.9978443704409393E-2</v>
      </c>
      <c r="E1076" t="s">
        <v>227</v>
      </c>
      <c r="F1076" s="3"/>
      <c r="G1076" s="3"/>
    </row>
    <row r="1077" spans="1:7" ht="14.4">
      <c r="A1077" s="2" t="s">
        <v>183</v>
      </c>
      <c r="B1077" s="11" t="s">
        <v>157</v>
      </c>
      <c r="C1077" s="3">
        <v>101.45</v>
      </c>
      <c r="D1077" s="3">
        <f t="shared" si="16"/>
        <v>-7.6267154613509747E-2</v>
      </c>
      <c r="E1077" t="s">
        <v>227</v>
      </c>
      <c r="F1077" s="3"/>
      <c r="G1077" s="3"/>
    </row>
    <row r="1078" spans="1:7" ht="14.4">
      <c r="A1078" s="2" t="s">
        <v>183</v>
      </c>
      <c r="B1078" s="11" t="s">
        <v>158</v>
      </c>
      <c r="C1078" s="3">
        <v>98.59</v>
      </c>
      <c r="D1078" s="3">
        <f t="shared" si="16"/>
        <v>-2.8596229684873738E-2</v>
      </c>
      <c r="E1078" t="s">
        <v>227</v>
      </c>
      <c r="F1078" s="3"/>
      <c r="G1078" s="3"/>
    </row>
    <row r="1079" spans="1:7" ht="14.4">
      <c r="A1079" s="2" t="s">
        <v>183</v>
      </c>
      <c r="B1079" s="11" t="s">
        <v>159</v>
      </c>
      <c r="C1079" s="3">
        <v>87.2</v>
      </c>
      <c r="D1079" s="3">
        <f t="shared" si="16"/>
        <v>-0.12276550567201597</v>
      </c>
      <c r="E1079" t="s">
        <v>227</v>
      </c>
      <c r="F1079" s="3"/>
      <c r="G1079" s="3"/>
    </row>
    <row r="1080" spans="1:7" ht="14.4">
      <c r="A1080" s="2" t="s">
        <v>183</v>
      </c>
      <c r="B1080" s="11" t="s">
        <v>160</v>
      </c>
      <c r="C1080" s="3">
        <v>82.84</v>
      </c>
      <c r="D1080" s="3">
        <f t="shared" ref="D1080:D1142" si="17">LN(C1080/C1079)</f>
        <v>-5.1293294387550578E-2</v>
      </c>
      <c r="E1080" t="s">
        <v>227</v>
      </c>
      <c r="F1080" s="3"/>
      <c r="G1080" s="3"/>
    </row>
    <row r="1081" spans="1:7" ht="14.4">
      <c r="A1081" s="2" t="s">
        <v>183</v>
      </c>
      <c r="B1081" s="11" t="s">
        <v>161</v>
      </c>
      <c r="C1081" s="3">
        <v>89.72</v>
      </c>
      <c r="D1081" s="3">
        <f t="shared" si="17"/>
        <v>7.9782673124624184E-2</v>
      </c>
      <c r="E1081" t="s">
        <v>227</v>
      </c>
      <c r="F1081" s="3"/>
      <c r="G1081" s="3"/>
    </row>
    <row r="1082" spans="1:7" ht="14.4">
      <c r="A1082" s="2" t="s">
        <v>183</v>
      </c>
      <c r="B1082" s="11" t="s">
        <v>162</v>
      </c>
      <c r="C1082" s="3">
        <v>81.33</v>
      </c>
      <c r="D1082" s="3">
        <f t="shared" si="17"/>
        <v>-9.8178757473323788E-2</v>
      </c>
      <c r="E1082" t="s">
        <v>227</v>
      </c>
      <c r="F1082" s="3"/>
      <c r="G1082" s="3"/>
    </row>
    <row r="1083" spans="1:7" ht="14.4">
      <c r="A1083" s="2" t="s">
        <v>183</v>
      </c>
      <c r="B1083" s="11" t="s">
        <v>163</v>
      </c>
      <c r="C1083" s="3">
        <v>79.489999999999995</v>
      </c>
      <c r="D1083" s="3">
        <f t="shared" si="17"/>
        <v>-2.2883724593662648E-2</v>
      </c>
      <c r="E1083" t="s">
        <v>227</v>
      </c>
      <c r="F1083" s="3"/>
      <c r="G1083" s="3"/>
    </row>
    <row r="1084" spans="1:7" ht="14.4">
      <c r="A1084" s="2" t="s">
        <v>183</v>
      </c>
      <c r="B1084" s="11" t="s">
        <v>164</v>
      </c>
      <c r="C1084" s="3">
        <v>79.650000000000006</v>
      </c>
      <c r="D1084" s="3">
        <f t="shared" si="17"/>
        <v>2.0108087710363639E-3</v>
      </c>
      <c r="E1084" t="s">
        <v>227</v>
      </c>
      <c r="F1084" s="3"/>
      <c r="G1084" s="3"/>
    </row>
    <row r="1085" spans="1:7" ht="14.4">
      <c r="A1085" s="2" t="s">
        <v>183</v>
      </c>
      <c r="B1085" s="11" t="s">
        <v>165</v>
      </c>
      <c r="C1085" s="3">
        <v>71</v>
      </c>
      <c r="D1085" s="3">
        <f t="shared" si="17"/>
        <v>-0.11496215931474213</v>
      </c>
      <c r="E1085" t="s">
        <v>227</v>
      </c>
      <c r="F1085" s="3"/>
      <c r="G1085" s="3"/>
    </row>
    <row r="1086" spans="1:7" ht="14.4">
      <c r="A1086" s="2" t="s">
        <v>183</v>
      </c>
      <c r="B1086" s="11" t="s">
        <v>166</v>
      </c>
      <c r="C1086" s="3">
        <v>80.819999999999993</v>
      </c>
      <c r="D1086" s="3">
        <f t="shared" si="17"/>
        <v>0.12954458260901208</v>
      </c>
      <c r="E1086" t="s">
        <v>227</v>
      </c>
      <c r="F1086" s="3"/>
      <c r="G1086" s="3"/>
    </row>
    <row r="1087" spans="1:7" ht="14.4">
      <c r="A1087" s="2" t="s">
        <v>183</v>
      </c>
      <c r="B1087" s="11" t="s">
        <v>167</v>
      </c>
      <c r="C1087" s="3">
        <v>70.42</v>
      </c>
      <c r="D1087" s="3">
        <f t="shared" si="17"/>
        <v>-0.13774714592342102</v>
      </c>
      <c r="E1087" t="s">
        <v>227</v>
      </c>
      <c r="F1087" s="3"/>
      <c r="G1087" s="3"/>
    </row>
    <row r="1088" spans="1:7" ht="14.4">
      <c r="A1088" s="2" t="s">
        <v>183</v>
      </c>
      <c r="B1088" s="11" t="s">
        <v>168</v>
      </c>
      <c r="C1088" s="3">
        <v>69.39</v>
      </c>
      <c r="D1088" s="3">
        <f t="shared" si="17"/>
        <v>-1.4734548815448969E-2</v>
      </c>
      <c r="E1088" t="s">
        <v>227</v>
      </c>
      <c r="F1088" s="3"/>
      <c r="G1088" s="3"/>
    </row>
    <row r="1089" spans="1:7" ht="14.4">
      <c r="A1089" s="2" t="s">
        <v>183</v>
      </c>
      <c r="B1089" s="11" t="s">
        <v>169</v>
      </c>
      <c r="C1089" s="3">
        <v>71.53</v>
      </c>
      <c r="D1089" s="3">
        <f t="shared" si="17"/>
        <v>3.037417720883499E-2</v>
      </c>
      <c r="E1089" t="s">
        <v>227</v>
      </c>
      <c r="F1089" s="3"/>
      <c r="G1089" s="3"/>
    </row>
    <row r="1090" spans="1:7" ht="14.4">
      <c r="A1090" s="2" t="s">
        <v>183</v>
      </c>
      <c r="B1090" s="11" t="s">
        <v>170</v>
      </c>
      <c r="C1090" s="3">
        <v>72.010000000000005</v>
      </c>
      <c r="D1090" s="3">
        <f t="shared" si="17"/>
        <v>6.6880561404829833E-3</v>
      </c>
      <c r="E1090" t="s">
        <v>227</v>
      </c>
      <c r="F1090" s="3"/>
      <c r="G1090" s="3"/>
    </row>
    <row r="1091" spans="1:7" ht="14.4">
      <c r="A1091" s="2" t="s">
        <v>183</v>
      </c>
      <c r="B1091" s="11" t="s">
        <v>171</v>
      </c>
      <c r="C1091" s="3">
        <v>56.83</v>
      </c>
      <c r="D1091" s="3">
        <f t="shared" si="17"/>
        <v>-0.23674064295174538</v>
      </c>
      <c r="E1091" t="s">
        <v>227</v>
      </c>
      <c r="F1091" s="3"/>
      <c r="G1091" s="3"/>
    </row>
    <row r="1092" spans="1:7" ht="14.4">
      <c r="A1092" s="2" t="s">
        <v>183</v>
      </c>
      <c r="B1092" s="11" t="s">
        <v>172</v>
      </c>
      <c r="C1092" s="3">
        <v>55.53</v>
      </c>
      <c r="D1092" s="3">
        <f t="shared" si="17"/>
        <v>-2.314094005551421E-2</v>
      </c>
      <c r="E1092" t="s">
        <v>227</v>
      </c>
      <c r="F1092" s="3"/>
      <c r="G1092" s="3"/>
    </row>
    <row r="1093" spans="1:7" ht="14.4">
      <c r="A1093" s="2" t="s">
        <v>183</v>
      </c>
      <c r="B1093" s="11" t="s">
        <v>173</v>
      </c>
      <c r="C1093" s="3">
        <v>60.48</v>
      </c>
      <c r="D1093" s="3">
        <f t="shared" si="17"/>
        <v>8.538931661776164E-2</v>
      </c>
      <c r="E1093" t="s">
        <v>227</v>
      </c>
      <c r="F1093" s="3"/>
      <c r="G1093" s="3"/>
    </row>
    <row r="1094" spans="1:7" ht="14.4">
      <c r="A1094" s="2" t="s">
        <v>184</v>
      </c>
      <c r="B1094" s="11" t="s">
        <v>90</v>
      </c>
      <c r="C1094" s="3">
        <v>56.25938</v>
      </c>
      <c r="D1094" s="3" t="e">
        <f>LN(C1094/#REF!)</f>
        <v>#REF!</v>
      </c>
      <c r="E1094" t="s">
        <v>227</v>
      </c>
      <c r="F1094" s="3"/>
      <c r="G1094" s="3"/>
    </row>
    <row r="1095" spans="1:7" ht="14.4">
      <c r="A1095" s="2" t="s">
        <v>184</v>
      </c>
      <c r="B1095" s="11" t="s">
        <v>91</v>
      </c>
      <c r="C1095" s="3">
        <v>49.08061</v>
      </c>
      <c r="D1095" s="3">
        <f t="shared" si="17"/>
        <v>-0.13650873428459118</v>
      </c>
      <c r="E1095" t="s">
        <v>227</v>
      </c>
      <c r="F1095" s="3"/>
      <c r="G1095" s="3"/>
    </row>
    <row r="1096" spans="1:7" ht="14.4">
      <c r="A1096" s="2" t="s">
        <v>184</v>
      </c>
      <c r="B1096" s="11" t="s">
        <v>92</v>
      </c>
      <c r="C1096" s="3">
        <v>50.229730000000004</v>
      </c>
      <c r="D1096" s="3">
        <f t="shared" si="17"/>
        <v>2.3143034020434047E-2</v>
      </c>
      <c r="E1096" t="s">
        <v>227</v>
      </c>
      <c r="F1096" s="3"/>
      <c r="G1096" s="3"/>
    </row>
    <row r="1097" spans="1:7" ht="14.4">
      <c r="A1097" s="2" t="s">
        <v>184</v>
      </c>
      <c r="B1097" s="11" t="s">
        <v>93</v>
      </c>
      <c r="C1097" s="3">
        <v>48.939369999999997</v>
      </c>
      <c r="D1097" s="3">
        <f t="shared" si="17"/>
        <v>-2.6024897447695466E-2</v>
      </c>
      <c r="E1097" t="s">
        <v>227</v>
      </c>
      <c r="F1097" s="3"/>
      <c r="G1097" s="3"/>
    </row>
    <row r="1098" spans="1:7" ht="14.4">
      <c r="A1098" s="2" t="s">
        <v>184</v>
      </c>
      <c r="B1098" s="11" t="s">
        <v>94</v>
      </c>
      <c r="C1098" s="3">
        <v>48.779719999999998</v>
      </c>
      <c r="D1098" s="3">
        <f t="shared" si="17"/>
        <v>-3.2675323121708491E-3</v>
      </c>
      <c r="E1098" t="s">
        <v>227</v>
      </c>
      <c r="F1098" s="3"/>
      <c r="G1098" s="3"/>
    </row>
    <row r="1099" spans="1:7" ht="14.4">
      <c r="A1099" s="2" t="s">
        <v>184</v>
      </c>
      <c r="B1099" s="11" t="s">
        <v>95</v>
      </c>
      <c r="C1099" s="3">
        <v>43.159410000000001</v>
      </c>
      <c r="D1099" s="3">
        <f t="shared" si="17"/>
        <v>-0.1224141824822766</v>
      </c>
      <c r="E1099" t="s">
        <v>227</v>
      </c>
      <c r="F1099" s="3"/>
      <c r="G1099" s="3"/>
    </row>
    <row r="1100" spans="1:7" ht="14.4">
      <c r="A1100" s="2" t="s">
        <v>184</v>
      </c>
      <c r="B1100" s="11" t="s">
        <v>96</v>
      </c>
      <c r="C1100" s="3">
        <v>46.018810000000002</v>
      </c>
      <c r="D1100" s="3">
        <f t="shared" si="17"/>
        <v>6.4149755718796345E-2</v>
      </c>
      <c r="E1100" t="s">
        <v>227</v>
      </c>
      <c r="F1100" s="3"/>
      <c r="G1100" s="3"/>
    </row>
    <row r="1101" spans="1:7" ht="14.4">
      <c r="A1101" s="2" t="s">
        <v>184</v>
      </c>
      <c r="B1101" s="11" t="s">
        <v>97</v>
      </c>
      <c r="C1101" s="3">
        <v>43.770119999999999</v>
      </c>
      <c r="D1101" s="3">
        <f t="shared" si="17"/>
        <v>-5.0098833147535146E-2</v>
      </c>
      <c r="E1101" t="s">
        <v>227</v>
      </c>
      <c r="F1101" s="3"/>
      <c r="G1101" s="3"/>
    </row>
    <row r="1102" spans="1:7" ht="14.4">
      <c r="A1102" s="2" t="s">
        <v>184</v>
      </c>
      <c r="B1102" s="11" t="s">
        <v>98</v>
      </c>
      <c r="C1102" s="3">
        <v>42.780250000000002</v>
      </c>
      <c r="D1102" s="3">
        <f t="shared" si="17"/>
        <v>-2.2874845313432184E-2</v>
      </c>
      <c r="E1102" t="s">
        <v>227</v>
      </c>
      <c r="F1102" s="3"/>
      <c r="G1102" s="3"/>
    </row>
    <row r="1103" spans="1:7" ht="14.4">
      <c r="A1103" s="2" t="s">
        <v>184</v>
      </c>
      <c r="B1103" s="11" t="s">
        <v>99</v>
      </c>
      <c r="C1103" s="3">
        <v>39.410429999999998</v>
      </c>
      <c r="D1103" s="3">
        <f t="shared" si="17"/>
        <v>-8.2046045405752804E-2</v>
      </c>
      <c r="E1103" t="s">
        <v>227</v>
      </c>
      <c r="F1103" s="3"/>
      <c r="G1103" s="3"/>
    </row>
    <row r="1104" spans="1:7" ht="14.4">
      <c r="A1104" s="2" t="s">
        <v>184</v>
      </c>
      <c r="B1104" s="11" t="s">
        <v>100</v>
      </c>
      <c r="C1104" s="3">
        <v>39.577689999999997</v>
      </c>
      <c r="D1104" s="3">
        <f t="shared" si="17"/>
        <v>4.2350735780457057E-3</v>
      </c>
      <c r="E1104" t="s">
        <v>227</v>
      </c>
      <c r="F1104" s="3"/>
      <c r="G1104" s="3"/>
    </row>
    <row r="1105" spans="1:7" ht="14.4">
      <c r="A1105" s="2" t="s">
        <v>184</v>
      </c>
      <c r="B1105" s="11" t="s">
        <v>101</v>
      </c>
      <c r="C1105" s="3">
        <v>34.738329999999998</v>
      </c>
      <c r="D1105" s="3">
        <f t="shared" si="17"/>
        <v>-0.13042188739170182</v>
      </c>
      <c r="E1105" t="s">
        <v>227</v>
      </c>
      <c r="F1105" s="3"/>
      <c r="G1105" s="3"/>
    </row>
    <row r="1106" spans="1:7" ht="14.4">
      <c r="A1106" s="2" t="s">
        <v>184</v>
      </c>
      <c r="B1106" s="11" t="s">
        <v>102</v>
      </c>
      <c r="C1106" s="3">
        <v>40.89987</v>
      </c>
      <c r="D1106" s="3">
        <f t="shared" si="17"/>
        <v>0.16328319628955404</v>
      </c>
      <c r="E1106" t="s">
        <v>227</v>
      </c>
      <c r="F1106" s="3"/>
      <c r="G1106" s="3"/>
    </row>
    <row r="1107" spans="1:7" ht="14.4">
      <c r="A1107" s="2" t="s">
        <v>184</v>
      </c>
      <c r="B1107" s="11" t="s">
        <v>103</v>
      </c>
      <c r="C1107" s="3">
        <v>40.609610000000004</v>
      </c>
      <c r="D1107" s="3">
        <f t="shared" si="17"/>
        <v>-7.1221464534295459E-3</v>
      </c>
      <c r="E1107" t="s">
        <v>227</v>
      </c>
      <c r="F1107" s="3"/>
      <c r="G1107" s="3"/>
    </row>
    <row r="1108" spans="1:7" ht="14.4">
      <c r="A1108" s="2" t="s">
        <v>184</v>
      </c>
      <c r="B1108" s="11" t="s">
        <v>104</v>
      </c>
      <c r="C1108" s="3">
        <v>38.409100000000002</v>
      </c>
      <c r="D1108" s="3">
        <f t="shared" si="17"/>
        <v>-5.5710327420946962E-2</v>
      </c>
      <c r="E1108" t="s">
        <v>227</v>
      </c>
      <c r="F1108" s="3"/>
      <c r="G1108" s="3"/>
    </row>
    <row r="1109" spans="1:7" ht="14.4">
      <c r="A1109" s="2" t="s">
        <v>184</v>
      </c>
      <c r="B1109" s="11" t="s">
        <v>105</v>
      </c>
      <c r="C1109" s="3">
        <v>41.76925</v>
      </c>
      <c r="D1109" s="3">
        <f t="shared" si="17"/>
        <v>8.386601219222875E-2</v>
      </c>
      <c r="E1109" t="s">
        <v>227</v>
      </c>
      <c r="F1109" s="3"/>
      <c r="G1109" s="3"/>
    </row>
    <row r="1110" spans="1:7" ht="14.4">
      <c r="A1110" s="2" t="s">
        <v>184</v>
      </c>
      <c r="B1110" s="11" t="s">
        <v>106</v>
      </c>
      <c r="C1110" s="3">
        <v>35.480969999999999</v>
      </c>
      <c r="D1110" s="3">
        <f t="shared" si="17"/>
        <v>-0.1631639264636732</v>
      </c>
      <c r="E1110" t="s">
        <v>227</v>
      </c>
      <c r="F1110" s="3"/>
      <c r="G1110" s="3"/>
    </row>
    <row r="1111" spans="1:7" ht="14.4">
      <c r="A1111" s="2" t="s">
        <v>184</v>
      </c>
      <c r="B1111" s="11" t="s">
        <v>107</v>
      </c>
      <c r="C1111" s="3">
        <v>41.981160000000003</v>
      </c>
      <c r="D1111" s="3">
        <f t="shared" si="17"/>
        <v>0.16822444980276088</v>
      </c>
      <c r="E1111" t="s">
        <v>227</v>
      </c>
      <c r="F1111" s="3"/>
      <c r="G1111" s="3"/>
    </row>
    <row r="1112" spans="1:7" ht="14.4">
      <c r="A1112" s="2" t="s">
        <v>184</v>
      </c>
      <c r="B1112" s="11" t="s">
        <v>108</v>
      </c>
      <c r="C1112" s="3">
        <v>37.801569999999998</v>
      </c>
      <c r="D1112" s="3">
        <f t="shared" si="17"/>
        <v>-0.10487031006198951</v>
      </c>
      <c r="E1112" t="s">
        <v>227</v>
      </c>
      <c r="F1112" s="3"/>
      <c r="G1112" s="3"/>
    </row>
    <row r="1113" spans="1:7" ht="14.4">
      <c r="A1113" s="2" t="s">
        <v>184</v>
      </c>
      <c r="B1113" s="11" t="s">
        <v>109</v>
      </c>
      <c r="C1113" s="3">
        <v>32.62865</v>
      </c>
      <c r="D1113" s="3">
        <f t="shared" si="17"/>
        <v>-0.1471598993748629</v>
      </c>
      <c r="E1113" t="s">
        <v>227</v>
      </c>
      <c r="F1113" s="3"/>
      <c r="G1113" s="3"/>
    </row>
    <row r="1114" spans="1:7" ht="14.4">
      <c r="A1114" s="2" t="s">
        <v>184</v>
      </c>
      <c r="B1114" s="11" t="s">
        <v>110</v>
      </c>
      <c r="C1114" s="3">
        <v>36.68103</v>
      </c>
      <c r="D1114" s="3">
        <f t="shared" si="17"/>
        <v>0.11706899091225217</v>
      </c>
      <c r="E1114" t="s">
        <v>227</v>
      </c>
      <c r="F1114" s="3"/>
      <c r="G1114" s="3"/>
    </row>
    <row r="1115" spans="1:7" ht="14.4">
      <c r="A1115" s="2" t="s">
        <v>184</v>
      </c>
      <c r="B1115" s="11" t="s">
        <v>111</v>
      </c>
      <c r="C1115" s="3">
        <v>41.679600000000001</v>
      </c>
      <c r="D1115" s="3">
        <f t="shared" si="17"/>
        <v>0.12775207277814118</v>
      </c>
      <c r="E1115" t="s">
        <v>227</v>
      </c>
      <c r="F1115" s="3"/>
      <c r="G1115" s="3"/>
    </row>
    <row r="1116" spans="1:7" ht="14.4">
      <c r="A1116" s="2" t="s">
        <v>184</v>
      </c>
      <c r="B1116" s="11" t="s">
        <v>112</v>
      </c>
      <c r="C1116" s="3">
        <v>42.050060000000002</v>
      </c>
      <c r="D1116" s="3">
        <f t="shared" si="17"/>
        <v>8.8490128206315903E-3</v>
      </c>
      <c r="E1116" t="s">
        <v>227</v>
      </c>
      <c r="F1116" s="3"/>
      <c r="G1116" s="3"/>
    </row>
    <row r="1117" spans="1:7" ht="14.4">
      <c r="A1117" s="2" t="s">
        <v>184</v>
      </c>
      <c r="B1117" s="11" t="s">
        <v>113</v>
      </c>
      <c r="C1117" s="3">
        <v>43.38109</v>
      </c>
      <c r="D1117" s="3">
        <f t="shared" si="17"/>
        <v>3.1162818578883918E-2</v>
      </c>
      <c r="E1117" t="s">
        <v>227</v>
      </c>
      <c r="F1117" s="3"/>
      <c r="G1117" s="3"/>
    </row>
    <row r="1118" spans="1:7" ht="14.4">
      <c r="A1118" s="2" t="s">
        <v>184</v>
      </c>
      <c r="B1118" s="11" t="s">
        <v>114</v>
      </c>
      <c r="C1118" s="3">
        <v>34.289409999999997</v>
      </c>
      <c r="D1118" s="3">
        <f t="shared" si="17"/>
        <v>-0.23518707172535316</v>
      </c>
      <c r="E1118" t="s">
        <v>227</v>
      </c>
      <c r="F1118" s="3"/>
      <c r="G1118" s="3"/>
    </row>
    <row r="1119" spans="1:7" ht="14.4">
      <c r="A1119" s="2" t="s">
        <v>184</v>
      </c>
      <c r="B1119" s="11" t="s">
        <v>115</v>
      </c>
      <c r="C1119" s="3">
        <v>31.600519999999999</v>
      </c>
      <c r="D1119" s="3">
        <f t="shared" si="17"/>
        <v>-8.1662983990564819E-2</v>
      </c>
      <c r="E1119" t="s">
        <v>227</v>
      </c>
      <c r="F1119" s="3"/>
      <c r="G1119" s="3"/>
    </row>
    <row r="1120" spans="1:7" ht="14.4">
      <c r="A1120" s="2" t="s">
        <v>184</v>
      </c>
      <c r="B1120" s="11" t="s">
        <v>116</v>
      </c>
      <c r="C1120" s="3">
        <v>24.370259999999998</v>
      </c>
      <c r="D1120" s="3">
        <f t="shared" si="17"/>
        <v>-0.25981003971832273</v>
      </c>
      <c r="E1120" t="s">
        <v>227</v>
      </c>
      <c r="F1120" s="3"/>
      <c r="G1120" s="4"/>
    </row>
    <row r="1121" spans="1:7" ht="14.4">
      <c r="A1121" s="2" t="s">
        <v>184</v>
      </c>
      <c r="B1121" s="11" t="s">
        <v>117</v>
      </c>
      <c r="C1121" s="3">
        <v>28.569330000000001</v>
      </c>
      <c r="D1121" s="3">
        <f t="shared" si="17"/>
        <v>0.15897022835978741</v>
      </c>
      <c r="E1121" t="s">
        <v>227</v>
      </c>
      <c r="F1121" s="3"/>
      <c r="G1121" s="3"/>
    </row>
    <row r="1122" spans="1:7" ht="14.4">
      <c r="A1122" s="2" t="s">
        <v>184</v>
      </c>
      <c r="B1122" s="11" t="s">
        <v>118</v>
      </c>
      <c r="C1122" s="3">
        <v>32.149470000000001</v>
      </c>
      <c r="D1122" s="3">
        <f t="shared" si="17"/>
        <v>0.11806220052710018</v>
      </c>
      <c r="E1122" t="s">
        <v>227</v>
      </c>
      <c r="F1122" s="3"/>
      <c r="G1122" s="3"/>
    </row>
    <row r="1123" spans="1:7" ht="14.4">
      <c r="A1123" s="2" t="s">
        <v>184</v>
      </c>
      <c r="B1123" s="11" t="s">
        <v>119</v>
      </c>
      <c r="C1123" s="3">
        <v>35.300139999999999</v>
      </c>
      <c r="D1123" s="3">
        <f t="shared" si="17"/>
        <v>9.349096461481203E-2</v>
      </c>
      <c r="E1123" t="s">
        <v>227</v>
      </c>
      <c r="F1123" s="3"/>
      <c r="G1123" s="3"/>
    </row>
    <row r="1124" spans="1:7" ht="14.4">
      <c r="A1124" s="2" t="s">
        <v>184</v>
      </c>
      <c r="B1124" s="11" t="s">
        <v>120</v>
      </c>
      <c r="C1124" s="3">
        <v>36.599249999999998</v>
      </c>
      <c r="D1124" s="3">
        <f t="shared" si="17"/>
        <v>3.6140818457029766E-2</v>
      </c>
      <c r="E1124" t="s">
        <v>227</v>
      </c>
      <c r="F1124" s="3"/>
      <c r="G1124" s="3"/>
    </row>
    <row r="1125" spans="1:7" ht="14.4">
      <c r="A1125" s="2" t="s">
        <v>184</v>
      </c>
      <c r="B1125" s="11" t="s">
        <v>121</v>
      </c>
      <c r="C1125" s="3">
        <v>40.589080000000003</v>
      </c>
      <c r="D1125" s="3">
        <f t="shared" si="17"/>
        <v>0.10347131651865177</v>
      </c>
      <c r="E1125" t="s">
        <v>227</v>
      </c>
      <c r="F1125" s="3"/>
      <c r="G1125" s="3"/>
    </row>
    <row r="1126" spans="1:7" ht="14.4">
      <c r="A1126" s="2" t="s">
        <v>184</v>
      </c>
      <c r="B1126" s="11" t="s">
        <v>122</v>
      </c>
      <c r="C1126" s="3">
        <v>38.739660000000001</v>
      </c>
      <c r="D1126" s="3">
        <f t="shared" si="17"/>
        <v>-4.6635183430838119E-2</v>
      </c>
      <c r="E1126" t="s">
        <v>227</v>
      </c>
      <c r="F1126" s="3"/>
      <c r="G1126" s="3"/>
    </row>
    <row r="1127" spans="1:7" ht="14.4">
      <c r="A1127" s="2" t="s">
        <v>184</v>
      </c>
      <c r="B1127" s="11" t="s">
        <v>123</v>
      </c>
      <c r="C1127" s="3">
        <v>34.979410000000001</v>
      </c>
      <c r="D1127" s="3">
        <f t="shared" si="17"/>
        <v>-0.10210427881470308</v>
      </c>
      <c r="E1127" t="s">
        <v>227</v>
      </c>
      <c r="F1127" s="3"/>
      <c r="G1127" s="3"/>
    </row>
    <row r="1128" spans="1:7" ht="14.4">
      <c r="A1128" s="2" t="s">
        <v>184</v>
      </c>
      <c r="B1128" s="11" t="s">
        <v>124</v>
      </c>
      <c r="C1128" s="3">
        <v>38.850090000000002</v>
      </c>
      <c r="D1128" s="3">
        <f t="shared" si="17"/>
        <v>0.10495079074609724</v>
      </c>
      <c r="E1128" t="s">
        <v>227</v>
      </c>
      <c r="F1128" s="3"/>
      <c r="G1128" s="3"/>
    </row>
    <row r="1129" spans="1:7" ht="14.4">
      <c r="A1129" s="2" t="s">
        <v>184</v>
      </c>
      <c r="B1129" s="11" t="s">
        <v>125</v>
      </c>
      <c r="C1129" s="3">
        <v>38.639180000000003</v>
      </c>
      <c r="D1129" s="3">
        <f t="shared" si="17"/>
        <v>-5.4436058262434884E-3</v>
      </c>
      <c r="E1129" t="s">
        <v>227</v>
      </c>
      <c r="F1129" s="3"/>
      <c r="G1129" s="3"/>
    </row>
    <row r="1130" spans="1:7" ht="14.4">
      <c r="A1130" s="2" t="s">
        <v>184</v>
      </c>
      <c r="B1130" s="11" t="s">
        <v>126</v>
      </c>
      <c r="C1130" s="3">
        <v>41.989910000000002</v>
      </c>
      <c r="D1130" s="3">
        <f t="shared" si="17"/>
        <v>8.3162563739290069E-2</v>
      </c>
      <c r="E1130" t="s">
        <v>227</v>
      </c>
      <c r="F1130" s="3"/>
      <c r="G1130" s="3"/>
    </row>
    <row r="1131" spans="1:7" ht="14.4">
      <c r="A1131" s="2" t="s">
        <v>184</v>
      </c>
      <c r="B1131" s="11" t="s">
        <v>127</v>
      </c>
      <c r="C1131" s="3">
        <v>45.001179999999998</v>
      </c>
      <c r="D1131" s="3">
        <f t="shared" si="17"/>
        <v>6.9259360322409064E-2</v>
      </c>
      <c r="E1131" t="s">
        <v>227</v>
      </c>
      <c r="F1131" s="3"/>
      <c r="G1131" s="3"/>
    </row>
    <row r="1132" spans="1:7" ht="14.4">
      <c r="A1132" s="2" t="s">
        <v>184</v>
      </c>
      <c r="B1132" s="11" t="s">
        <v>128</v>
      </c>
      <c r="C1132" s="3">
        <v>46.35971</v>
      </c>
      <c r="D1132" s="3">
        <f t="shared" si="17"/>
        <v>2.9742051410660636E-2</v>
      </c>
      <c r="E1132" t="s">
        <v>227</v>
      </c>
      <c r="F1132" s="3"/>
      <c r="G1132" s="3"/>
    </row>
    <row r="1133" spans="1:7" ht="14.4">
      <c r="A1133" s="2" t="s">
        <v>184</v>
      </c>
      <c r="B1133" s="11" t="s">
        <v>129</v>
      </c>
      <c r="C1133" s="3">
        <v>48.579149999999998</v>
      </c>
      <c r="D1133" s="3">
        <f t="shared" si="17"/>
        <v>4.6763663449238033E-2</v>
      </c>
      <c r="E1133" t="s">
        <v>227</v>
      </c>
      <c r="F1133" s="3"/>
      <c r="G1133" s="3"/>
    </row>
    <row r="1134" spans="1:7" ht="14.4">
      <c r="A1134" s="2" t="s">
        <v>184</v>
      </c>
      <c r="B1134" s="11" t="s">
        <v>130</v>
      </c>
      <c r="C1134" s="3">
        <v>51.289949999999997</v>
      </c>
      <c r="D1134" s="3">
        <f t="shared" si="17"/>
        <v>5.4300400043159419E-2</v>
      </c>
      <c r="E1134" t="s">
        <v>227</v>
      </c>
      <c r="F1134" s="3"/>
      <c r="G1134" s="3"/>
    </row>
    <row r="1135" spans="1:7" ht="14.4">
      <c r="A1135" s="2" t="s">
        <v>184</v>
      </c>
      <c r="B1135" s="11" t="s">
        <v>131</v>
      </c>
      <c r="C1135" s="3">
        <v>48.540840000000003</v>
      </c>
      <c r="D1135" s="3">
        <f t="shared" si="17"/>
        <v>-5.5089321087879325E-2</v>
      </c>
      <c r="E1135" t="s">
        <v>227</v>
      </c>
      <c r="F1135" s="3"/>
      <c r="G1135" s="3"/>
    </row>
    <row r="1136" spans="1:7" ht="14.4">
      <c r="A1136" s="2" t="s">
        <v>184</v>
      </c>
      <c r="B1136" s="11" t="s">
        <v>132</v>
      </c>
      <c r="C1136" s="3">
        <v>48.979950000000002</v>
      </c>
      <c r="D1136" s="3">
        <f t="shared" si="17"/>
        <v>9.0055252347501988E-3</v>
      </c>
      <c r="E1136" t="s">
        <v>227</v>
      </c>
      <c r="F1136" s="3"/>
      <c r="G1136" s="3"/>
    </row>
    <row r="1137" spans="1:7" ht="14.4">
      <c r="A1137" s="2" t="s">
        <v>184</v>
      </c>
      <c r="B1137" s="11" t="s">
        <v>133</v>
      </c>
      <c r="C1137" s="3">
        <v>42.680390000000003</v>
      </c>
      <c r="D1137" s="3">
        <f t="shared" si="17"/>
        <v>-0.13767146653742371</v>
      </c>
      <c r="E1137" t="s">
        <v>227</v>
      </c>
      <c r="F1137" s="3"/>
      <c r="G1137" s="3"/>
    </row>
    <row r="1138" spans="1:7" ht="14.4">
      <c r="A1138" s="2" t="s">
        <v>184</v>
      </c>
      <c r="B1138" s="11" t="s">
        <v>134</v>
      </c>
      <c r="C1138" s="3">
        <v>43.209560000000003</v>
      </c>
      <c r="D1138" s="3">
        <f t="shared" si="17"/>
        <v>1.2322202902696812E-2</v>
      </c>
      <c r="E1138" t="s">
        <v>227</v>
      </c>
      <c r="F1138" s="3"/>
      <c r="G1138" s="3"/>
    </row>
    <row r="1139" spans="1:7" ht="14.4">
      <c r="A1139" s="2" t="s">
        <v>184</v>
      </c>
      <c r="B1139" s="11" t="s">
        <v>135</v>
      </c>
      <c r="C1139" s="3">
        <v>45.070129999999999</v>
      </c>
      <c r="D1139" s="3">
        <f t="shared" si="17"/>
        <v>4.2157954036490856E-2</v>
      </c>
      <c r="E1139" t="s">
        <v>227</v>
      </c>
      <c r="F1139" s="3"/>
      <c r="G1139" s="3"/>
    </row>
    <row r="1140" spans="1:7" ht="14.4">
      <c r="A1140" s="2" t="s">
        <v>184</v>
      </c>
      <c r="B1140" s="11" t="s">
        <v>136</v>
      </c>
      <c r="C1140" s="3">
        <v>43.279600000000002</v>
      </c>
      <c r="D1140" s="3">
        <f t="shared" si="17"/>
        <v>-4.0538328749098476E-2</v>
      </c>
      <c r="E1140" t="s">
        <v>227</v>
      </c>
      <c r="F1140" s="3"/>
      <c r="G1140" s="3"/>
    </row>
    <row r="1141" spans="1:7" ht="14.4">
      <c r="A1141" s="2" t="s">
        <v>184</v>
      </c>
      <c r="B1141" s="11" t="s">
        <v>137</v>
      </c>
      <c r="C1141" s="3">
        <v>45.06982</v>
      </c>
      <c r="D1141" s="3">
        <f t="shared" si="17"/>
        <v>4.0531450555800215E-2</v>
      </c>
      <c r="E1141" t="s">
        <v>227</v>
      </c>
      <c r="F1141" s="3"/>
      <c r="G1141" s="3"/>
    </row>
    <row r="1142" spans="1:7" ht="14.4">
      <c r="A1142" s="2" t="s">
        <v>184</v>
      </c>
      <c r="B1142" s="11" t="s">
        <v>138</v>
      </c>
      <c r="C1142" s="3">
        <v>43.849930000000001</v>
      </c>
      <c r="D1142" s="3">
        <f t="shared" si="17"/>
        <v>-2.7439720441419339E-2</v>
      </c>
      <c r="E1142" t="s">
        <v>227</v>
      </c>
      <c r="F1142" s="3"/>
      <c r="G1142" s="3"/>
    </row>
    <row r="1143" spans="1:7" ht="14.4">
      <c r="A1143" s="2" t="s">
        <v>184</v>
      </c>
      <c r="B1143" s="11" t="s">
        <v>139</v>
      </c>
      <c r="C1143" s="3">
        <v>41.009990000000002</v>
      </c>
      <c r="D1143" s="3">
        <f t="shared" ref="D1143:D1205" si="18">LN(C1143/C1142)</f>
        <v>-6.69574269047475E-2</v>
      </c>
      <c r="E1143" t="s">
        <v>227</v>
      </c>
      <c r="F1143" s="3"/>
      <c r="G1143" s="3"/>
    </row>
    <row r="1144" spans="1:7" ht="14.4">
      <c r="A1144" s="2" t="s">
        <v>184</v>
      </c>
      <c r="B1144" s="11" t="s">
        <v>140</v>
      </c>
      <c r="C1144" s="3">
        <v>38.900109999999998</v>
      </c>
      <c r="D1144" s="3">
        <f t="shared" si="18"/>
        <v>-5.2818617177074464E-2</v>
      </c>
      <c r="E1144" t="s">
        <v>227</v>
      </c>
      <c r="F1144" s="3"/>
      <c r="G1144" s="3"/>
    </row>
    <row r="1145" spans="1:7" ht="14.4">
      <c r="A1145" s="2" t="s">
        <v>184</v>
      </c>
      <c r="B1145" s="11" t="s">
        <v>141</v>
      </c>
      <c r="C1145" s="3">
        <v>36.830080000000002</v>
      </c>
      <c r="D1145" s="3">
        <f t="shared" si="18"/>
        <v>-5.4682175787008319E-2</v>
      </c>
      <c r="E1145" t="s">
        <v>227</v>
      </c>
      <c r="F1145" s="3"/>
      <c r="G1145" s="3"/>
    </row>
    <row r="1146" spans="1:7" ht="14.4">
      <c r="A1146" s="2" t="s">
        <v>184</v>
      </c>
      <c r="B1146" s="11" t="s">
        <v>142</v>
      </c>
      <c r="C1146" s="3">
        <v>40.320030000000003</v>
      </c>
      <c r="D1146" s="3">
        <f t="shared" si="18"/>
        <v>9.0533465213565284E-2</v>
      </c>
      <c r="E1146" t="s">
        <v>227</v>
      </c>
      <c r="F1146" s="3"/>
      <c r="G1146" s="3"/>
    </row>
    <row r="1147" spans="1:7" ht="14.4">
      <c r="A1147" s="2" t="s">
        <v>184</v>
      </c>
      <c r="B1147" s="11" t="s">
        <v>143</v>
      </c>
      <c r="C1147" s="3">
        <v>33.370049999999999</v>
      </c>
      <c r="D1147" s="3">
        <f t="shared" si="18"/>
        <v>-0.18918957669648243</v>
      </c>
      <c r="E1147" t="s">
        <v>227</v>
      </c>
      <c r="F1147" s="3"/>
      <c r="G1147" s="3"/>
    </row>
    <row r="1148" spans="1:7" ht="14.4">
      <c r="A1148" s="2" t="s">
        <v>184</v>
      </c>
      <c r="B1148" s="11" t="s">
        <v>144</v>
      </c>
      <c r="C1148" s="3">
        <v>38.459969999999998</v>
      </c>
      <c r="D1148" s="3">
        <f t="shared" si="18"/>
        <v>0.14195916901515504</v>
      </c>
      <c r="E1148" t="s">
        <v>227</v>
      </c>
      <c r="F1148" s="3"/>
      <c r="G1148" s="3"/>
    </row>
    <row r="1149" spans="1:7" ht="14.4">
      <c r="A1149" s="2" t="s">
        <v>184</v>
      </c>
      <c r="B1149" s="11" t="s">
        <v>145</v>
      </c>
      <c r="C1149" s="3">
        <v>37.700040000000001</v>
      </c>
      <c r="D1149" s="3">
        <f t="shared" si="18"/>
        <v>-1.9956804667768308E-2</v>
      </c>
      <c r="E1149" t="s">
        <v>227</v>
      </c>
      <c r="F1149" s="3"/>
      <c r="G1149" s="3"/>
    </row>
    <row r="1150" spans="1:7" ht="14.4">
      <c r="A1150" s="2" t="s">
        <v>184</v>
      </c>
      <c r="B1150" s="11" t="s">
        <v>146</v>
      </c>
      <c r="C1150" s="3">
        <v>31.39997</v>
      </c>
      <c r="D1150" s="3">
        <f t="shared" si="18"/>
        <v>-0.18285421796162127</v>
      </c>
      <c r="E1150" t="s">
        <v>227</v>
      </c>
      <c r="F1150" s="3"/>
      <c r="G1150" s="3"/>
    </row>
    <row r="1151" spans="1:7" ht="14.4">
      <c r="A1151" s="2" t="s">
        <v>184</v>
      </c>
      <c r="B1151" s="11" t="s">
        <v>147</v>
      </c>
      <c r="C1151" s="3">
        <v>37.530029999999996</v>
      </c>
      <c r="D1151" s="3">
        <f t="shared" si="18"/>
        <v>0.17833447500738289</v>
      </c>
      <c r="E1151" t="s">
        <v>227</v>
      </c>
      <c r="F1151" s="3"/>
      <c r="G1151" s="3"/>
    </row>
    <row r="1152" spans="1:7" ht="14.4">
      <c r="A1152" s="2" t="s">
        <v>184</v>
      </c>
      <c r="B1152" s="11" t="s">
        <v>148</v>
      </c>
      <c r="C1152" s="3">
        <v>42.510089999999998</v>
      </c>
      <c r="D1152" s="3">
        <f t="shared" si="18"/>
        <v>0.1246000470102422</v>
      </c>
      <c r="E1152" t="s">
        <v>227</v>
      </c>
      <c r="F1152" s="3"/>
      <c r="G1152" s="3"/>
    </row>
    <row r="1153" spans="1:7" ht="14.4">
      <c r="A1153" s="2" t="s">
        <v>184</v>
      </c>
      <c r="B1153" s="11" t="s">
        <v>149</v>
      </c>
      <c r="C1153" s="3">
        <v>40.249949999999998</v>
      </c>
      <c r="D1153" s="3">
        <f t="shared" si="18"/>
        <v>-5.4632697889587779E-2</v>
      </c>
      <c r="E1153" t="s">
        <v>227</v>
      </c>
      <c r="F1153" s="3"/>
      <c r="G1153" s="3"/>
    </row>
    <row r="1154" spans="1:7" ht="14.4">
      <c r="A1154" s="2" t="s">
        <v>184</v>
      </c>
      <c r="B1154" s="11" t="s">
        <v>150</v>
      </c>
      <c r="C1154" s="3">
        <v>47.279879999999999</v>
      </c>
      <c r="D1154" s="3">
        <f t="shared" si="18"/>
        <v>0.16097607339577991</v>
      </c>
      <c r="E1154" t="s">
        <v>227</v>
      </c>
      <c r="F1154" s="3"/>
      <c r="G1154" s="3"/>
    </row>
    <row r="1155" spans="1:7" ht="14.4">
      <c r="A1155" s="2" t="s">
        <v>184</v>
      </c>
      <c r="B1155" s="11" t="s">
        <v>151</v>
      </c>
      <c r="C1155" s="3">
        <v>50.28002</v>
      </c>
      <c r="D1155" s="3">
        <f t="shared" si="18"/>
        <v>6.1522946470885825E-2</v>
      </c>
      <c r="E1155" t="s">
        <v>227</v>
      </c>
      <c r="F1155" s="3"/>
      <c r="G1155" s="3"/>
    </row>
    <row r="1156" spans="1:7" ht="14.4">
      <c r="A1156" s="2" t="s">
        <v>184</v>
      </c>
      <c r="B1156" s="11" t="s">
        <v>152</v>
      </c>
      <c r="C1156" s="3">
        <v>49.11</v>
      </c>
      <c r="D1156" s="3">
        <f t="shared" si="18"/>
        <v>-2.3545101443288485E-2</v>
      </c>
      <c r="E1156" t="s">
        <v>227</v>
      </c>
      <c r="F1156" s="3"/>
      <c r="G1156" s="3"/>
    </row>
    <row r="1157" spans="1:7" ht="14.4">
      <c r="A1157" s="2" t="s">
        <v>184</v>
      </c>
      <c r="B1157" s="11" t="s">
        <v>153</v>
      </c>
      <c r="C1157" s="3">
        <v>48.130040000000001</v>
      </c>
      <c r="D1157" s="3">
        <f t="shared" si="18"/>
        <v>-2.0156165653995563E-2</v>
      </c>
      <c r="E1157" t="s">
        <v>227</v>
      </c>
      <c r="F1157" s="3"/>
      <c r="G1157" s="3"/>
    </row>
    <row r="1158" spans="1:7" ht="14.4">
      <c r="A1158" s="2" t="s">
        <v>184</v>
      </c>
      <c r="B1158" s="11" t="s">
        <v>154</v>
      </c>
      <c r="C1158" s="3">
        <v>44.330010000000001</v>
      </c>
      <c r="D1158" s="3">
        <f t="shared" si="18"/>
        <v>-8.2244640059350116E-2</v>
      </c>
      <c r="E1158" t="s">
        <v>227</v>
      </c>
      <c r="F1158" s="3"/>
      <c r="G1158" s="3"/>
    </row>
    <row r="1159" spans="1:7" ht="14.4">
      <c r="A1159" s="2" t="s">
        <v>184</v>
      </c>
      <c r="B1159" s="11" t="s">
        <v>155</v>
      </c>
      <c r="C1159" s="3">
        <v>48.910029999999999</v>
      </c>
      <c r="D1159" s="3">
        <f t="shared" si="18"/>
        <v>9.8320613584768887E-2</v>
      </c>
      <c r="E1159" t="s">
        <v>227</v>
      </c>
      <c r="F1159" s="3"/>
      <c r="G1159" s="3"/>
    </row>
    <row r="1160" spans="1:7" ht="14.4">
      <c r="A1160" s="2" t="s">
        <v>184</v>
      </c>
      <c r="B1160" s="11" t="s">
        <v>156</v>
      </c>
      <c r="C1160" s="3">
        <v>46.5</v>
      </c>
      <c r="D1160" s="3">
        <f t="shared" si="18"/>
        <v>-5.0530175329265722E-2</v>
      </c>
      <c r="E1160" t="s">
        <v>227</v>
      </c>
      <c r="F1160" s="3"/>
      <c r="G1160" s="3"/>
    </row>
    <row r="1161" spans="1:7" ht="14.4">
      <c r="A1161" s="2" t="s">
        <v>184</v>
      </c>
      <c r="B1161" s="11" t="s">
        <v>157</v>
      </c>
      <c r="C1161" s="3">
        <v>40.75</v>
      </c>
      <c r="D1161" s="3">
        <f t="shared" si="18"/>
        <v>-0.13199647290643893</v>
      </c>
      <c r="E1161" t="s">
        <v>227</v>
      </c>
      <c r="F1161" s="3"/>
      <c r="G1161" s="3"/>
    </row>
    <row r="1162" spans="1:7" ht="14.4">
      <c r="A1162" s="2" t="s">
        <v>184</v>
      </c>
      <c r="B1162" s="11" t="s">
        <v>158</v>
      </c>
      <c r="C1162" s="3">
        <v>40.369999999999997</v>
      </c>
      <c r="D1162" s="3">
        <f t="shared" si="18"/>
        <v>-9.3689048220223694E-3</v>
      </c>
      <c r="E1162" t="s">
        <v>227</v>
      </c>
      <c r="F1162" s="3"/>
      <c r="G1162" s="3"/>
    </row>
    <row r="1163" spans="1:7" ht="14.4">
      <c r="A1163" s="2" t="s">
        <v>184</v>
      </c>
      <c r="B1163" s="11" t="s">
        <v>159</v>
      </c>
      <c r="C1163" s="3">
        <v>36.9</v>
      </c>
      <c r="D1163" s="3">
        <f t="shared" si="18"/>
        <v>-8.9875383818367904E-2</v>
      </c>
      <c r="E1163" t="s">
        <v>227</v>
      </c>
      <c r="F1163" s="3"/>
      <c r="G1163" s="3"/>
    </row>
    <row r="1164" spans="1:7" ht="14.4">
      <c r="A1164" s="2" t="s">
        <v>184</v>
      </c>
      <c r="B1164" s="11" t="s">
        <v>160</v>
      </c>
      <c r="C1164" s="3">
        <v>33.69</v>
      </c>
      <c r="D1164" s="3">
        <f t="shared" si="18"/>
        <v>-9.1010493628020037E-2</v>
      </c>
      <c r="E1164" t="s">
        <v>227</v>
      </c>
      <c r="F1164" s="3"/>
      <c r="G1164" s="3"/>
    </row>
    <row r="1165" spans="1:7" ht="14.4">
      <c r="A1165" s="2" t="s">
        <v>184</v>
      </c>
      <c r="B1165" s="11" t="s">
        <v>161</v>
      </c>
      <c r="C1165" s="3">
        <v>35.85</v>
      </c>
      <c r="D1165" s="3">
        <f t="shared" si="18"/>
        <v>6.2142509627167893E-2</v>
      </c>
      <c r="E1165" t="s">
        <v>227</v>
      </c>
      <c r="F1165" s="3"/>
      <c r="G1165" s="3"/>
    </row>
    <row r="1166" spans="1:7" ht="14.4">
      <c r="A1166" s="2" t="s">
        <v>184</v>
      </c>
      <c r="B1166" s="11" t="s">
        <v>162</v>
      </c>
      <c r="C1166" s="3">
        <v>33.9</v>
      </c>
      <c r="D1166" s="3">
        <f t="shared" si="18"/>
        <v>-5.5928552659224882E-2</v>
      </c>
      <c r="E1166" t="s">
        <v>227</v>
      </c>
      <c r="F1166" s="3"/>
      <c r="G1166" s="3"/>
    </row>
    <row r="1167" spans="1:7" ht="14.4">
      <c r="A1167" s="2" t="s">
        <v>184</v>
      </c>
      <c r="B1167" s="11" t="s">
        <v>163</v>
      </c>
      <c r="C1167" s="3">
        <v>31.13</v>
      </c>
      <c r="D1167" s="3">
        <f t="shared" si="18"/>
        <v>-8.5243029932887737E-2</v>
      </c>
      <c r="E1167" t="s">
        <v>227</v>
      </c>
      <c r="F1167" s="3"/>
      <c r="G1167" s="3"/>
    </row>
    <row r="1168" spans="1:7" ht="14.4">
      <c r="A1168" s="2" t="s">
        <v>184</v>
      </c>
      <c r="B1168" s="11" t="s">
        <v>164</v>
      </c>
      <c r="C1168" s="3">
        <v>34.74</v>
      </c>
      <c r="D1168" s="3">
        <f t="shared" si="18"/>
        <v>0.10971977635944218</v>
      </c>
      <c r="E1168" t="s">
        <v>227</v>
      </c>
      <c r="F1168" s="3"/>
      <c r="G1168" s="3"/>
    </row>
    <row r="1169" spans="1:7" ht="14.4">
      <c r="A1169" s="2" t="s">
        <v>184</v>
      </c>
      <c r="B1169" s="11" t="s">
        <v>165</v>
      </c>
      <c r="C1169" s="3">
        <v>32.770000000000003</v>
      </c>
      <c r="D1169" s="3">
        <f t="shared" si="18"/>
        <v>-5.8378298102235611E-2</v>
      </c>
      <c r="E1169" t="s">
        <v>227</v>
      </c>
      <c r="F1169" s="3"/>
      <c r="G1169" s="3"/>
    </row>
    <row r="1170" spans="1:7" ht="14.4">
      <c r="A1170" s="2" t="s">
        <v>184</v>
      </c>
      <c r="B1170" s="11" t="s">
        <v>166</v>
      </c>
      <c r="C1170" s="3">
        <v>36.44</v>
      </c>
      <c r="D1170" s="3">
        <f t="shared" si="18"/>
        <v>0.10615360968103428</v>
      </c>
      <c r="E1170" t="s">
        <v>227</v>
      </c>
      <c r="F1170" s="3"/>
      <c r="G1170" s="3"/>
    </row>
    <row r="1171" spans="1:7" ht="14.4">
      <c r="A1171" s="2" t="s">
        <v>184</v>
      </c>
      <c r="B1171" s="11" t="s">
        <v>167</v>
      </c>
      <c r="C1171" s="3">
        <v>32.24</v>
      </c>
      <c r="D1171" s="3">
        <f t="shared" si="18"/>
        <v>-0.12245915475332984</v>
      </c>
      <c r="E1171" t="s">
        <v>227</v>
      </c>
      <c r="F1171" s="3"/>
      <c r="G1171" s="3"/>
    </row>
    <row r="1172" spans="1:7" ht="14.4">
      <c r="A1172" s="2" t="s">
        <v>184</v>
      </c>
      <c r="B1172" s="11" t="s">
        <v>168</v>
      </c>
      <c r="C1172" s="3">
        <v>35.31</v>
      </c>
      <c r="D1172" s="3">
        <f t="shared" si="18"/>
        <v>9.0958292301867444E-2</v>
      </c>
      <c r="E1172" t="s">
        <v>227</v>
      </c>
      <c r="F1172" s="3"/>
      <c r="G1172" s="3"/>
    </row>
    <row r="1173" spans="1:7" ht="14.4">
      <c r="A1173" s="2" t="s">
        <v>184</v>
      </c>
      <c r="B1173" s="11" t="s">
        <v>169</v>
      </c>
      <c r="C1173" s="3">
        <v>34.07</v>
      </c>
      <c r="D1173" s="3">
        <f t="shared" si="18"/>
        <v>-3.5748978267419879E-2</v>
      </c>
      <c r="E1173" t="s">
        <v>227</v>
      </c>
      <c r="F1173" s="3"/>
      <c r="G1173" s="3"/>
    </row>
    <row r="1174" spans="1:7" ht="14.4">
      <c r="A1174" s="2" t="s">
        <v>184</v>
      </c>
      <c r="B1174" s="11" t="s">
        <v>170</v>
      </c>
      <c r="C1174" s="3">
        <v>36.29</v>
      </c>
      <c r="D1174" s="3">
        <f t="shared" si="18"/>
        <v>6.3124989552103716E-2</v>
      </c>
      <c r="E1174" t="s">
        <v>227</v>
      </c>
      <c r="F1174" s="3"/>
      <c r="G1174" s="3"/>
    </row>
    <row r="1175" spans="1:7" ht="14.4">
      <c r="A1175" s="2" t="s">
        <v>184</v>
      </c>
      <c r="B1175" s="11" t="s">
        <v>171</v>
      </c>
      <c r="C1175" s="3">
        <v>33.630000000000003</v>
      </c>
      <c r="D1175" s="3">
        <f t="shared" si="18"/>
        <v>-7.6123695472800582E-2</v>
      </c>
      <c r="E1175" t="s">
        <v>227</v>
      </c>
      <c r="F1175" s="3"/>
      <c r="G1175" s="3"/>
    </row>
    <row r="1176" spans="1:7" ht="14.4">
      <c r="A1176" s="2" t="s">
        <v>184</v>
      </c>
      <c r="B1176" s="11" t="s">
        <v>172</v>
      </c>
      <c r="C1176" s="3">
        <v>34.32</v>
      </c>
      <c r="D1176" s="3">
        <f t="shared" si="18"/>
        <v>2.0309748867583188E-2</v>
      </c>
      <c r="E1176" t="s">
        <v>227</v>
      </c>
      <c r="F1176" s="3"/>
      <c r="G1176" s="3"/>
    </row>
    <row r="1177" spans="1:7" ht="14.4">
      <c r="A1177" s="2" t="s">
        <v>184</v>
      </c>
      <c r="B1177" s="11" t="s">
        <v>173</v>
      </c>
      <c r="C1177" s="3">
        <v>31.79</v>
      </c>
      <c r="D1177" s="3">
        <f t="shared" si="18"/>
        <v>-7.6576499697050271E-2</v>
      </c>
      <c r="E1177" t="s">
        <v>227</v>
      </c>
      <c r="F1177" s="3"/>
      <c r="G1177" s="3"/>
    </row>
    <row r="1178" spans="1:7" ht="14.4">
      <c r="A1178" s="2" t="s">
        <v>185</v>
      </c>
      <c r="B1178" s="11" t="s">
        <v>90</v>
      </c>
      <c r="C1178" s="3">
        <v>193.16669999999999</v>
      </c>
      <c r="D1178" s="3" t="e">
        <f>LN(C1178/#REF!)</f>
        <v>#REF!</v>
      </c>
      <c r="E1178" t="s">
        <v>227</v>
      </c>
      <c r="F1178" s="3"/>
      <c r="G1178" s="3"/>
    </row>
    <row r="1179" spans="1:7" ht="14.4">
      <c r="A1179" s="2" t="s">
        <v>185</v>
      </c>
      <c r="B1179" s="11" t="s">
        <v>91</v>
      </c>
      <c r="C1179" s="3">
        <v>186.5754</v>
      </c>
      <c r="D1179" s="3">
        <f t="shared" si="18"/>
        <v>-3.4718099749126916E-2</v>
      </c>
      <c r="E1179" t="s">
        <v>227</v>
      </c>
      <c r="F1179" s="3"/>
      <c r="G1179" s="3"/>
    </row>
    <row r="1180" spans="1:7" ht="14.4">
      <c r="A1180" s="2" t="s">
        <v>185</v>
      </c>
      <c r="B1180" s="11" t="s">
        <v>92</v>
      </c>
      <c r="C1180" s="3">
        <v>186.10290000000001</v>
      </c>
      <c r="D1180" s="3">
        <f t="shared" si="18"/>
        <v>-2.5357003784358539E-3</v>
      </c>
      <c r="E1180" t="s">
        <v>227</v>
      </c>
      <c r="F1180" s="3"/>
      <c r="G1180" s="3"/>
    </row>
    <row r="1181" spans="1:7" ht="14.4">
      <c r="A1181" s="2" t="s">
        <v>185</v>
      </c>
      <c r="B1181" s="11" t="s">
        <v>93</v>
      </c>
      <c r="C1181" s="3">
        <v>186.9845</v>
      </c>
      <c r="D1181" s="3">
        <f t="shared" si="18"/>
        <v>4.7259791720037029E-3</v>
      </c>
      <c r="E1181" t="s">
        <v>227</v>
      </c>
      <c r="F1181" s="3"/>
      <c r="G1181" s="3"/>
    </row>
    <row r="1182" spans="1:7" ht="14.4">
      <c r="A1182" s="2" t="s">
        <v>185</v>
      </c>
      <c r="B1182" s="11" t="s">
        <v>94</v>
      </c>
      <c r="C1182" s="3">
        <v>197.9932</v>
      </c>
      <c r="D1182" s="3">
        <f t="shared" si="18"/>
        <v>5.7206960951766007E-2</v>
      </c>
      <c r="E1182" t="s">
        <v>227</v>
      </c>
      <c r="F1182" s="3"/>
      <c r="G1182" s="3"/>
    </row>
    <row r="1183" spans="1:7" ht="14.4">
      <c r="A1183" s="2" t="s">
        <v>185</v>
      </c>
      <c r="B1183" s="11" t="s">
        <v>95</v>
      </c>
      <c r="C1183" s="3">
        <v>185.80119999999999</v>
      </c>
      <c r="D1183" s="3">
        <f t="shared" si="18"/>
        <v>-6.355540175397198E-2</v>
      </c>
      <c r="E1183" t="s">
        <v>227</v>
      </c>
      <c r="F1183" s="3"/>
      <c r="G1183" s="3"/>
    </row>
    <row r="1184" spans="1:7" ht="14.4">
      <c r="A1184" s="2" t="s">
        <v>185</v>
      </c>
      <c r="B1184" s="11" t="s">
        <v>96</v>
      </c>
      <c r="C1184" s="3">
        <v>180.136</v>
      </c>
      <c r="D1184" s="3">
        <f t="shared" si="18"/>
        <v>-3.0965163759111552E-2</v>
      </c>
      <c r="E1184" t="s">
        <v>227</v>
      </c>
      <c r="F1184" s="3"/>
      <c r="G1184" s="3"/>
    </row>
    <row r="1185" spans="1:7" ht="14.4">
      <c r="A1185" s="2" t="s">
        <v>185</v>
      </c>
      <c r="B1185" s="11" t="s">
        <v>97</v>
      </c>
      <c r="C1185" s="3">
        <v>162.20310000000001</v>
      </c>
      <c r="D1185" s="3">
        <f t="shared" si="18"/>
        <v>-0.10486286745153063</v>
      </c>
      <c r="E1185" t="s">
        <v>227</v>
      </c>
      <c r="F1185" s="3"/>
      <c r="G1185" s="3"/>
    </row>
    <row r="1186" spans="1:7" ht="14.4">
      <c r="A1186" s="2" t="s">
        <v>185</v>
      </c>
      <c r="B1186" s="11" t="s">
        <v>98</v>
      </c>
      <c r="C1186" s="3">
        <v>144.99469999999999</v>
      </c>
      <c r="D1186" s="3">
        <f t="shared" si="18"/>
        <v>-0.1121520636774225</v>
      </c>
      <c r="E1186" t="s">
        <v>227</v>
      </c>
      <c r="F1186" s="3"/>
      <c r="G1186" s="3"/>
    </row>
    <row r="1187" spans="1:7" ht="14.4">
      <c r="A1187" s="2" t="s">
        <v>185</v>
      </c>
      <c r="B1187" s="11" t="s">
        <v>99</v>
      </c>
      <c r="C1187" s="3">
        <v>132.90799999999999</v>
      </c>
      <c r="D1187" s="3">
        <f t="shared" si="18"/>
        <v>-8.7040030485074485E-2</v>
      </c>
      <c r="E1187" t="s">
        <v>227</v>
      </c>
      <c r="F1187" s="3"/>
      <c r="G1187" s="3"/>
    </row>
    <row r="1188" spans="1:7" ht="14.4">
      <c r="A1188" s="2" t="s">
        <v>185</v>
      </c>
      <c r="B1188" s="11" t="s">
        <v>100</v>
      </c>
      <c r="C1188" s="3">
        <v>136.25110000000001</v>
      </c>
      <c r="D1188" s="3">
        <f t="shared" si="18"/>
        <v>2.4842347361927974E-2</v>
      </c>
      <c r="E1188" t="s">
        <v>227</v>
      </c>
      <c r="F1188" s="3"/>
      <c r="G1188" s="3"/>
    </row>
    <row r="1189" spans="1:7" ht="14.4">
      <c r="A1189" s="2" t="s">
        <v>185</v>
      </c>
      <c r="B1189" s="11" t="s">
        <v>101</v>
      </c>
      <c r="C1189" s="3">
        <v>122.8681</v>
      </c>
      <c r="D1189" s="3">
        <f t="shared" si="18"/>
        <v>-0.10338808464334658</v>
      </c>
      <c r="E1189" t="s">
        <v>227</v>
      </c>
      <c r="F1189" s="3"/>
      <c r="G1189" s="3"/>
    </row>
    <row r="1190" spans="1:7" ht="14.4">
      <c r="A1190" s="2" t="s">
        <v>185</v>
      </c>
      <c r="B1190" s="11" t="s">
        <v>102</v>
      </c>
      <c r="C1190" s="3">
        <v>153.9315</v>
      </c>
      <c r="D1190" s="3">
        <f t="shared" si="18"/>
        <v>0.22539627600173556</v>
      </c>
      <c r="E1190" t="s">
        <v>227</v>
      </c>
      <c r="F1190" s="3"/>
      <c r="G1190" s="3"/>
    </row>
    <row r="1191" spans="1:7" ht="14.4">
      <c r="A1191" s="2" t="s">
        <v>185</v>
      </c>
      <c r="B1191" s="11" t="s">
        <v>103</v>
      </c>
      <c r="C1191" s="3">
        <v>152.06559999999999</v>
      </c>
      <c r="D1191" s="3">
        <f t="shared" si="18"/>
        <v>-1.2195691573410822E-2</v>
      </c>
      <c r="E1191" t="s">
        <v>227</v>
      </c>
      <c r="F1191" s="3"/>
      <c r="G1191" s="3"/>
    </row>
    <row r="1192" spans="1:7" ht="14.4">
      <c r="A1192" s="2" t="s">
        <v>185</v>
      </c>
      <c r="B1192" s="11" t="s">
        <v>104</v>
      </c>
      <c r="C1192" s="3">
        <v>135.7062</v>
      </c>
      <c r="D1192" s="3">
        <f t="shared" si="18"/>
        <v>-0.11381975187322868</v>
      </c>
      <c r="E1192" t="s">
        <v>227</v>
      </c>
      <c r="F1192" s="3"/>
      <c r="G1192" s="3"/>
    </row>
    <row r="1193" spans="1:7" ht="14.4">
      <c r="A1193" s="2" t="s">
        <v>185</v>
      </c>
      <c r="B1193" s="11" t="s">
        <v>105</v>
      </c>
      <c r="C1193" s="3">
        <v>143.0027</v>
      </c>
      <c r="D1193" s="3">
        <f t="shared" si="18"/>
        <v>5.2371256383533661E-2</v>
      </c>
      <c r="E1193" t="s">
        <v>227</v>
      </c>
      <c r="F1193" s="3"/>
      <c r="G1193" s="3"/>
    </row>
    <row r="1194" spans="1:7" ht="14.4">
      <c r="A1194" s="2" t="s">
        <v>185</v>
      </c>
      <c r="B1194" s="11" t="s">
        <v>106</v>
      </c>
      <c r="C1194" s="3">
        <v>119.0442</v>
      </c>
      <c r="D1194" s="3">
        <f t="shared" si="18"/>
        <v>-0.18336865848010028</v>
      </c>
      <c r="E1194" t="s">
        <v>227</v>
      </c>
      <c r="F1194" s="3"/>
      <c r="G1194" s="3"/>
    </row>
    <row r="1195" spans="1:7" ht="14.4">
      <c r="A1195" s="2" t="s">
        <v>185</v>
      </c>
      <c r="B1195" s="11" t="s">
        <v>107</v>
      </c>
      <c r="C1195" s="3">
        <v>139.28100000000001</v>
      </c>
      <c r="D1195" s="3">
        <f t="shared" si="18"/>
        <v>0.15699862249545168</v>
      </c>
      <c r="E1195" t="s">
        <v>227</v>
      </c>
      <c r="F1195" s="3"/>
      <c r="G1195" s="3"/>
    </row>
    <row r="1196" spans="1:7" ht="14.4">
      <c r="A1196" s="2" t="s">
        <v>185</v>
      </c>
      <c r="B1196" s="11" t="s">
        <v>108</v>
      </c>
      <c r="C1196" s="3">
        <v>126.7723</v>
      </c>
      <c r="D1196" s="3">
        <f t="shared" si="18"/>
        <v>-9.4100911336050433E-2</v>
      </c>
      <c r="E1196" t="s">
        <v>227</v>
      </c>
      <c r="F1196" s="3"/>
      <c r="G1196" s="3"/>
    </row>
    <row r="1197" spans="1:7" ht="14.4">
      <c r="A1197" s="2" t="s">
        <v>185</v>
      </c>
      <c r="B1197" s="11" t="s">
        <v>109</v>
      </c>
      <c r="C1197" s="3">
        <v>112.2649</v>
      </c>
      <c r="D1197" s="3">
        <f t="shared" si="18"/>
        <v>-0.12153130664564162</v>
      </c>
      <c r="E1197" t="s">
        <v>227</v>
      </c>
      <c r="F1197" s="3"/>
      <c r="G1197" s="3"/>
    </row>
    <row r="1198" spans="1:7" ht="14.4">
      <c r="A1198" s="2" t="s">
        <v>185</v>
      </c>
      <c r="B1198" s="11" t="s">
        <v>110</v>
      </c>
      <c r="C1198" s="3">
        <v>117.9036</v>
      </c>
      <c r="D1198" s="3">
        <f t="shared" si="18"/>
        <v>4.9006084194104842E-2</v>
      </c>
      <c r="E1198" t="s">
        <v>227</v>
      </c>
      <c r="F1198" s="3"/>
      <c r="G1198" s="3"/>
    </row>
    <row r="1199" spans="1:7" ht="14.4">
      <c r="A1199" s="2" t="s">
        <v>185</v>
      </c>
      <c r="B1199" s="11" t="s">
        <v>111</v>
      </c>
      <c r="C1199" s="3">
        <v>117.78100000000001</v>
      </c>
      <c r="D1199" s="3">
        <f t="shared" si="18"/>
        <v>-1.0403735420836105E-3</v>
      </c>
      <c r="E1199" t="s">
        <v>227</v>
      </c>
      <c r="F1199" s="3"/>
      <c r="G1199" s="3"/>
    </row>
    <row r="1200" spans="1:7" ht="14.4">
      <c r="A1200" s="2" t="s">
        <v>185</v>
      </c>
      <c r="B1200" s="11" t="s">
        <v>112</v>
      </c>
      <c r="C1200" s="3">
        <v>120.31529999999999</v>
      </c>
      <c r="D1200" s="3">
        <f t="shared" si="18"/>
        <v>2.1288829052347386E-2</v>
      </c>
      <c r="E1200" t="s">
        <v>227</v>
      </c>
      <c r="F1200" s="3"/>
      <c r="G1200" s="3"/>
    </row>
    <row r="1201" spans="1:7" ht="14.4">
      <c r="A1201" s="2" t="s">
        <v>185</v>
      </c>
      <c r="B1201" s="11" t="s">
        <v>113</v>
      </c>
      <c r="C1201" s="3">
        <v>137.2165</v>
      </c>
      <c r="D1201" s="3">
        <f t="shared" si="18"/>
        <v>0.13144417351294341</v>
      </c>
      <c r="E1201" t="s">
        <v>227</v>
      </c>
      <c r="F1201" s="3"/>
      <c r="G1201" s="3"/>
    </row>
    <row r="1202" spans="1:7" ht="14.4">
      <c r="A1202" s="2" t="s">
        <v>185</v>
      </c>
      <c r="B1202" s="11" t="s">
        <v>114</v>
      </c>
      <c r="C1202" s="3">
        <v>123.1733</v>
      </c>
      <c r="D1202" s="3">
        <f t="shared" si="18"/>
        <v>-0.10796766361865681</v>
      </c>
      <c r="E1202" t="s">
        <v>227</v>
      </c>
      <c r="F1202" s="3"/>
      <c r="G1202" s="3"/>
    </row>
    <row r="1203" spans="1:7" ht="14.4">
      <c r="A1203" s="2" t="s">
        <v>185</v>
      </c>
      <c r="B1203" s="11" t="s">
        <v>115</v>
      </c>
      <c r="C1203" s="3">
        <v>111.1994</v>
      </c>
      <c r="D1203" s="3">
        <f t="shared" si="18"/>
        <v>-0.10226732071438507</v>
      </c>
      <c r="E1203" t="s">
        <v>227</v>
      </c>
      <c r="F1203" s="3"/>
      <c r="G1203" s="3"/>
    </row>
    <row r="1204" spans="1:7" ht="14.4">
      <c r="A1204" s="2" t="s">
        <v>185</v>
      </c>
      <c r="B1204" s="11" t="s">
        <v>116</v>
      </c>
      <c r="C1204" s="3">
        <v>81.250879999999995</v>
      </c>
      <c r="D1204" s="3">
        <f t="shared" si="18"/>
        <v>-0.31378333419804677</v>
      </c>
      <c r="E1204" t="s">
        <v>227</v>
      </c>
      <c r="F1204" s="3"/>
      <c r="G1204" s="3"/>
    </row>
    <row r="1205" spans="1:7" ht="14.4">
      <c r="A1205" s="2" t="s">
        <v>185</v>
      </c>
      <c r="B1205" s="11" t="s">
        <v>117</v>
      </c>
      <c r="C1205" s="3">
        <v>97.649990000000003</v>
      </c>
      <c r="D1205" s="3">
        <f t="shared" si="18"/>
        <v>0.18384790299570342</v>
      </c>
      <c r="E1205" t="s">
        <v>227</v>
      </c>
      <c r="F1205" s="3"/>
      <c r="G1205" s="3"/>
    </row>
    <row r="1206" spans="1:7" ht="14.4">
      <c r="A1206" s="2" t="s">
        <v>185</v>
      </c>
      <c r="B1206" s="11" t="s">
        <v>118</v>
      </c>
      <c r="C1206" s="3">
        <v>106.0406</v>
      </c>
      <c r="D1206" s="3">
        <f t="shared" ref="D1206:D1268" si="19">LN(C1206/C1205)</f>
        <v>8.2432484730860942E-2</v>
      </c>
      <c r="E1206" t="s">
        <v>227</v>
      </c>
      <c r="F1206" s="3"/>
      <c r="G1206" s="3"/>
    </row>
    <row r="1207" spans="1:7" ht="14.4">
      <c r="A1207" s="2" t="s">
        <v>185</v>
      </c>
      <c r="B1207" s="11" t="s">
        <v>119</v>
      </c>
      <c r="C1207" s="3">
        <v>109.0223</v>
      </c>
      <c r="D1207" s="3">
        <f t="shared" si="19"/>
        <v>2.7730408813019112E-2</v>
      </c>
      <c r="E1207" t="s">
        <v>227</v>
      </c>
      <c r="F1207" s="3"/>
      <c r="G1207" s="3"/>
    </row>
    <row r="1208" spans="1:7" ht="14.4">
      <c r="A1208" s="2" t="s">
        <v>185</v>
      </c>
      <c r="B1208" s="11" t="s">
        <v>120</v>
      </c>
      <c r="C1208" s="3">
        <v>110.3947</v>
      </c>
      <c r="D1208" s="3">
        <f t="shared" si="19"/>
        <v>1.2509676984224708E-2</v>
      </c>
      <c r="E1208" t="s">
        <v>227</v>
      </c>
      <c r="F1208" s="3"/>
      <c r="G1208" s="3"/>
    </row>
    <row r="1209" spans="1:7" ht="14.4">
      <c r="A1209" s="2" t="s">
        <v>185</v>
      </c>
      <c r="B1209" s="11" t="s">
        <v>121</v>
      </c>
      <c r="C1209" s="3">
        <v>113.93600000000001</v>
      </c>
      <c r="D1209" s="3">
        <f t="shared" si="19"/>
        <v>3.1574761795535713E-2</v>
      </c>
      <c r="E1209" t="s">
        <v>227</v>
      </c>
      <c r="F1209" s="3"/>
      <c r="G1209" s="3"/>
    </row>
    <row r="1210" spans="1:7" ht="14.4">
      <c r="A1210" s="2" t="s">
        <v>185</v>
      </c>
      <c r="B1210" s="11" t="s">
        <v>122</v>
      </c>
      <c r="C1210" s="3">
        <v>109.05329999999999</v>
      </c>
      <c r="D1210" s="3">
        <f t="shared" si="19"/>
        <v>-4.3800133701990859E-2</v>
      </c>
      <c r="E1210" t="s">
        <v>227</v>
      </c>
      <c r="F1210" s="3"/>
      <c r="G1210" s="3"/>
    </row>
    <row r="1211" spans="1:7" ht="14.4">
      <c r="A1211" s="2" t="s">
        <v>185</v>
      </c>
      <c r="B1211" s="11" t="s">
        <v>123</v>
      </c>
      <c r="C1211" s="3">
        <v>120.8105</v>
      </c>
      <c r="D1211" s="3">
        <f t="shared" si="19"/>
        <v>0.10238644871536742</v>
      </c>
      <c r="E1211" t="s">
        <v>227</v>
      </c>
      <c r="F1211" s="3"/>
      <c r="G1211" s="3"/>
    </row>
    <row r="1212" spans="1:7" ht="14.4">
      <c r="A1212" s="2" t="s">
        <v>185</v>
      </c>
      <c r="B1212" s="11" t="s">
        <v>124</v>
      </c>
      <c r="C1212" s="3">
        <v>142.95570000000001</v>
      </c>
      <c r="D1212" s="3">
        <f t="shared" si="19"/>
        <v>0.16831158980207206</v>
      </c>
      <c r="E1212" t="s">
        <v>227</v>
      </c>
      <c r="F1212" s="3"/>
      <c r="G1212" s="3"/>
    </row>
    <row r="1213" spans="1:7" ht="14.4">
      <c r="A1213" s="2" t="s">
        <v>185</v>
      </c>
      <c r="B1213" s="11" t="s">
        <v>125</v>
      </c>
      <c r="C1213" s="3">
        <v>159.02979999999999</v>
      </c>
      <c r="D1213" s="3">
        <f t="shared" si="19"/>
        <v>0.10655681398746832</v>
      </c>
      <c r="E1213" t="s">
        <v>227</v>
      </c>
      <c r="F1213" s="3"/>
      <c r="G1213" s="3"/>
    </row>
    <row r="1214" spans="1:7" ht="14.4">
      <c r="A1214" s="2" t="s">
        <v>185</v>
      </c>
      <c r="B1214" s="11" t="s">
        <v>126</v>
      </c>
      <c r="C1214" s="3">
        <v>150.7741</v>
      </c>
      <c r="D1214" s="3">
        <f t="shared" si="19"/>
        <v>-5.3308915882794364E-2</v>
      </c>
      <c r="E1214" t="s">
        <v>227</v>
      </c>
      <c r="F1214" s="3"/>
      <c r="G1214" s="3"/>
    </row>
    <row r="1215" spans="1:7" ht="14.4">
      <c r="A1215" s="2" t="s">
        <v>185</v>
      </c>
      <c r="B1215" s="11" t="s">
        <v>127</v>
      </c>
      <c r="C1215" s="3">
        <v>166.08869999999999</v>
      </c>
      <c r="D1215" s="3">
        <f t="shared" si="19"/>
        <v>9.673929283868142E-2</v>
      </c>
      <c r="E1215" t="s">
        <v>227</v>
      </c>
      <c r="F1215" s="3"/>
      <c r="G1215" s="3"/>
    </row>
    <row r="1216" spans="1:7" ht="14.4">
      <c r="A1216" s="2" t="s">
        <v>185</v>
      </c>
      <c r="B1216" s="11" t="s">
        <v>128</v>
      </c>
      <c r="C1216" s="3">
        <v>181.2475</v>
      </c>
      <c r="D1216" s="3">
        <f t="shared" si="19"/>
        <v>8.7341517537637317E-2</v>
      </c>
      <c r="E1216" t="s">
        <v>227</v>
      </c>
      <c r="F1216" s="3"/>
      <c r="G1216" s="3"/>
    </row>
    <row r="1217" spans="1:7" ht="14.4">
      <c r="A1217" s="2" t="s">
        <v>185</v>
      </c>
      <c r="B1217" s="11" t="s">
        <v>129</v>
      </c>
      <c r="C1217" s="3">
        <v>183.84280000000001</v>
      </c>
      <c r="D1217" s="3">
        <f t="shared" si="19"/>
        <v>1.4217544083585472E-2</v>
      </c>
      <c r="E1217" t="s">
        <v>227</v>
      </c>
      <c r="F1217" s="3"/>
      <c r="G1217" s="3"/>
    </row>
    <row r="1218" spans="1:7" ht="14.4">
      <c r="A1218" s="2" t="s">
        <v>185</v>
      </c>
      <c r="B1218" s="11" t="s">
        <v>130</v>
      </c>
      <c r="C1218" s="3">
        <v>193.35560000000001</v>
      </c>
      <c r="D1218" s="3">
        <f t="shared" si="19"/>
        <v>5.0449936034519506E-2</v>
      </c>
      <c r="E1218" t="s">
        <v>227</v>
      </c>
      <c r="F1218" s="3"/>
      <c r="G1218" s="3"/>
    </row>
    <row r="1219" spans="1:7" ht="14.4">
      <c r="A1219" s="2" t="s">
        <v>185</v>
      </c>
      <c r="B1219" s="11" t="s">
        <v>131</v>
      </c>
      <c r="C1219" s="3">
        <v>175.2715</v>
      </c>
      <c r="D1219" s="3">
        <f t="shared" si="19"/>
        <v>-9.8194780381398256E-2</v>
      </c>
      <c r="E1219" t="s">
        <v>227</v>
      </c>
      <c r="F1219" s="3"/>
      <c r="G1219" s="3"/>
    </row>
    <row r="1220" spans="1:7" ht="14.4">
      <c r="A1220" s="2" t="s">
        <v>185</v>
      </c>
      <c r="B1220" s="11" t="s">
        <v>132</v>
      </c>
      <c r="C1220" s="3">
        <v>174.97909999999999</v>
      </c>
      <c r="D1220" s="3">
        <f t="shared" si="19"/>
        <v>-1.6696620529912574E-3</v>
      </c>
      <c r="E1220" t="s">
        <v>227</v>
      </c>
      <c r="F1220" s="3"/>
      <c r="G1220" s="3"/>
    </row>
    <row r="1221" spans="1:7" ht="14.4">
      <c r="A1221" s="2" t="s">
        <v>185</v>
      </c>
      <c r="B1221" s="11" t="s">
        <v>133</v>
      </c>
      <c r="C1221" s="3">
        <v>159.9384</v>
      </c>
      <c r="D1221" s="3">
        <f t="shared" si="19"/>
        <v>-8.9877797117626446E-2</v>
      </c>
      <c r="E1221" t="s">
        <v>227</v>
      </c>
      <c r="F1221" s="3"/>
      <c r="G1221" s="3"/>
    </row>
    <row r="1222" spans="1:7" ht="14.4">
      <c r="A1222" s="2" t="s">
        <v>185</v>
      </c>
      <c r="B1222" s="11" t="s">
        <v>134</v>
      </c>
      <c r="C1222" s="3">
        <v>156.48089999999999</v>
      </c>
      <c r="D1222" s="3">
        <f t="shared" si="19"/>
        <v>-2.1854783298589732E-2</v>
      </c>
      <c r="E1222" t="s">
        <v>227</v>
      </c>
      <c r="F1222" s="3"/>
      <c r="G1222" s="3"/>
    </row>
    <row r="1223" spans="1:7" ht="14.4">
      <c r="A1223" s="2" t="s">
        <v>185</v>
      </c>
      <c r="B1223" s="11" t="s">
        <v>135</v>
      </c>
      <c r="C1223" s="3">
        <v>171.85749999999999</v>
      </c>
      <c r="D1223" s="3">
        <f t="shared" si="19"/>
        <v>9.3731687251485118E-2</v>
      </c>
      <c r="E1223" t="s">
        <v>227</v>
      </c>
      <c r="F1223" s="3"/>
      <c r="G1223" s="3"/>
    </row>
    <row r="1224" spans="1:7" ht="14.4">
      <c r="A1224" s="2" t="s">
        <v>185</v>
      </c>
      <c r="B1224" s="11" t="s">
        <v>136</v>
      </c>
      <c r="C1224" s="3">
        <v>167.78829999999999</v>
      </c>
      <c r="D1224" s="3">
        <f t="shared" si="19"/>
        <v>-2.3962579317173851E-2</v>
      </c>
      <c r="E1224" t="s">
        <v>227</v>
      </c>
      <c r="F1224" s="3"/>
      <c r="G1224" s="3"/>
    </row>
    <row r="1225" spans="1:7" ht="14.4">
      <c r="A1225" s="2" t="s">
        <v>185</v>
      </c>
      <c r="B1225" s="11" t="s">
        <v>137</v>
      </c>
      <c r="C1225" s="3">
        <v>182.94829999999999</v>
      </c>
      <c r="D1225" s="3">
        <f t="shared" si="19"/>
        <v>8.6500533527695725E-2</v>
      </c>
      <c r="E1225" t="s">
        <v>227</v>
      </c>
      <c r="F1225" s="3"/>
      <c r="G1225" s="3"/>
    </row>
    <row r="1226" spans="1:7" ht="14.4">
      <c r="A1226" s="2" t="s">
        <v>185</v>
      </c>
      <c r="B1226" s="11" t="s">
        <v>138</v>
      </c>
      <c r="C1226" s="3">
        <v>167.3218</v>
      </c>
      <c r="D1226" s="3">
        <f t="shared" si="19"/>
        <v>-8.9284694920274799E-2</v>
      </c>
      <c r="E1226" t="s">
        <v>227</v>
      </c>
      <c r="F1226" s="3"/>
      <c r="G1226" s="3"/>
    </row>
    <row r="1227" spans="1:7" ht="14.4">
      <c r="A1227" s="2" t="s">
        <v>185</v>
      </c>
      <c r="B1227" s="11" t="s">
        <v>139</v>
      </c>
      <c r="C1227" s="3">
        <v>157.33869999999999</v>
      </c>
      <c r="D1227" s="3">
        <f t="shared" si="19"/>
        <v>-6.1518097840243133E-2</v>
      </c>
      <c r="E1227" t="s">
        <v>227</v>
      </c>
      <c r="F1227" s="3"/>
      <c r="G1227" s="3"/>
    </row>
    <row r="1228" spans="1:7" ht="14.4">
      <c r="A1228" s="2" t="s">
        <v>185</v>
      </c>
      <c r="B1228" s="11" t="s">
        <v>140</v>
      </c>
      <c r="C1228" s="3">
        <v>142.59</v>
      </c>
      <c r="D1228" s="3">
        <f t="shared" si="19"/>
        <v>-9.8427427211170718E-2</v>
      </c>
      <c r="E1228" t="s">
        <v>227</v>
      </c>
      <c r="F1228" s="3"/>
      <c r="G1228" s="3"/>
    </row>
    <row r="1229" spans="1:7" ht="14.4">
      <c r="A1229" s="2" t="s">
        <v>185</v>
      </c>
      <c r="B1229" s="11" t="s">
        <v>141</v>
      </c>
      <c r="C1229" s="3">
        <v>127.9404</v>
      </c>
      <c r="D1229" s="3">
        <f t="shared" si="19"/>
        <v>-0.1084088488113929</v>
      </c>
      <c r="E1229" t="s">
        <v>227</v>
      </c>
      <c r="F1229" s="3"/>
      <c r="G1229" s="3"/>
    </row>
    <row r="1230" spans="1:7" ht="14.4">
      <c r="A1230" s="2" t="s">
        <v>185</v>
      </c>
      <c r="B1230" s="11" t="s">
        <v>142</v>
      </c>
      <c r="C1230" s="3">
        <v>140.96010000000001</v>
      </c>
      <c r="D1230" s="3">
        <f t="shared" si="19"/>
        <v>9.6912341126095286E-2</v>
      </c>
      <c r="E1230" t="s">
        <v>227</v>
      </c>
      <c r="F1230" s="3"/>
      <c r="G1230" s="3"/>
    </row>
    <row r="1231" spans="1:7" ht="14.4">
      <c r="A1231" s="2" t="s">
        <v>185</v>
      </c>
      <c r="B1231" s="11" t="s">
        <v>143</v>
      </c>
      <c r="C1231" s="3">
        <v>125.88930000000001</v>
      </c>
      <c r="D1231" s="3">
        <f t="shared" si="19"/>
        <v>-0.11307392225590301</v>
      </c>
      <c r="E1231" t="s">
        <v>227</v>
      </c>
      <c r="F1231" s="3"/>
      <c r="G1231" s="3"/>
    </row>
    <row r="1232" spans="1:7" ht="14.4">
      <c r="A1232" s="2" t="s">
        <v>185</v>
      </c>
      <c r="B1232" s="11" t="s">
        <v>144</v>
      </c>
      <c r="C1232" s="3">
        <v>151.1403</v>
      </c>
      <c r="D1232" s="3">
        <f t="shared" si="19"/>
        <v>0.18280559515242537</v>
      </c>
      <c r="E1232" t="s">
        <v>227</v>
      </c>
      <c r="F1232" s="3"/>
      <c r="G1232" s="3"/>
    </row>
    <row r="1233" spans="1:7" ht="14.4">
      <c r="A1233" s="2" t="s">
        <v>185</v>
      </c>
      <c r="B1233" s="11" t="s">
        <v>145</v>
      </c>
      <c r="C1233" s="3">
        <v>138.6403</v>
      </c>
      <c r="D1233" s="3">
        <f t="shared" si="19"/>
        <v>-8.6325735222574349E-2</v>
      </c>
      <c r="E1233" t="s">
        <v>227</v>
      </c>
      <c r="F1233" s="3"/>
      <c r="G1233" s="3"/>
    </row>
    <row r="1234" spans="1:7" ht="14.4">
      <c r="A1234" s="2" t="s">
        <v>185</v>
      </c>
      <c r="B1234" s="11" t="s">
        <v>146</v>
      </c>
      <c r="C1234" s="3">
        <v>119.6902</v>
      </c>
      <c r="D1234" s="3">
        <f t="shared" si="19"/>
        <v>-0.14697607141542146</v>
      </c>
      <c r="E1234" t="s">
        <v>227</v>
      </c>
      <c r="F1234" s="3"/>
      <c r="G1234" s="3"/>
    </row>
    <row r="1235" spans="1:7" ht="14.4">
      <c r="A1235" s="2" t="s">
        <v>185</v>
      </c>
      <c r="B1235" s="11" t="s">
        <v>147</v>
      </c>
      <c r="C1235" s="3">
        <v>138.7097</v>
      </c>
      <c r="D1235" s="3">
        <f t="shared" si="19"/>
        <v>0.14747652211993523</v>
      </c>
      <c r="E1235" t="s">
        <v>227</v>
      </c>
      <c r="F1235" s="3"/>
      <c r="G1235" s="3"/>
    </row>
    <row r="1236" spans="1:7" ht="14.4">
      <c r="A1236" s="2" t="s">
        <v>185</v>
      </c>
      <c r="B1236" s="11" t="s">
        <v>148</v>
      </c>
      <c r="C1236" s="3">
        <v>144.24029999999999</v>
      </c>
      <c r="D1236" s="3">
        <f t="shared" si="19"/>
        <v>3.909739877259534E-2</v>
      </c>
      <c r="E1236" t="s">
        <v>227</v>
      </c>
      <c r="F1236" s="3"/>
      <c r="G1236" s="3"/>
    </row>
    <row r="1237" spans="1:7" ht="14.4">
      <c r="A1237" s="2" t="s">
        <v>185</v>
      </c>
      <c r="B1237" s="11" t="s">
        <v>149</v>
      </c>
      <c r="C1237" s="3">
        <v>124.02</v>
      </c>
      <c r="D1237" s="3">
        <f t="shared" si="19"/>
        <v>-0.15103781583805548</v>
      </c>
      <c r="E1237" t="s">
        <v>227</v>
      </c>
      <c r="F1237" s="3"/>
      <c r="G1237" s="3"/>
    </row>
    <row r="1238" spans="1:7" ht="14.4">
      <c r="A1238" s="2" t="s">
        <v>185</v>
      </c>
      <c r="B1238" s="11" t="s">
        <v>150</v>
      </c>
      <c r="C1238" s="3">
        <v>145.78</v>
      </c>
      <c r="D1238" s="3">
        <f t="shared" si="19"/>
        <v>0.16165579303233499</v>
      </c>
      <c r="E1238" t="s">
        <v>227</v>
      </c>
      <c r="F1238" s="3"/>
      <c r="G1238" s="3"/>
    </row>
    <row r="1239" spans="1:7" ht="14.4">
      <c r="A1239" s="2" t="s">
        <v>185</v>
      </c>
      <c r="B1239" s="11" t="s">
        <v>151</v>
      </c>
      <c r="C1239" s="3">
        <v>139.65</v>
      </c>
      <c r="D1239" s="3">
        <f t="shared" si="19"/>
        <v>-4.2959343562881058E-2</v>
      </c>
      <c r="E1239" t="s">
        <v>227</v>
      </c>
      <c r="F1239" s="3"/>
      <c r="G1239" s="3"/>
    </row>
    <row r="1240" spans="1:7" ht="14.4">
      <c r="A1240" s="2" t="s">
        <v>185</v>
      </c>
      <c r="B1240" s="11" t="s">
        <v>152</v>
      </c>
      <c r="C1240" s="3">
        <v>139.49</v>
      </c>
      <c r="D1240" s="3">
        <f t="shared" si="19"/>
        <v>-1.1463782870418937E-3</v>
      </c>
      <c r="E1240" t="s">
        <v>227</v>
      </c>
      <c r="F1240" s="3"/>
      <c r="G1240" s="3"/>
    </row>
    <row r="1241" spans="1:7" ht="14.4">
      <c r="A1241" s="2" t="s">
        <v>185</v>
      </c>
      <c r="B1241" s="11" t="s">
        <v>153</v>
      </c>
      <c r="C1241" s="3">
        <v>127.66</v>
      </c>
      <c r="D1241" s="3">
        <f t="shared" si="19"/>
        <v>-8.8622434276232717E-2</v>
      </c>
      <c r="E1241" t="s">
        <v>227</v>
      </c>
      <c r="F1241" s="3"/>
      <c r="G1241" s="3"/>
    </row>
    <row r="1242" spans="1:7" ht="14.4">
      <c r="A1242" s="2" t="s">
        <v>185</v>
      </c>
      <c r="B1242" s="11" t="s">
        <v>154</v>
      </c>
      <c r="C1242" s="3">
        <v>122.66</v>
      </c>
      <c r="D1242" s="3">
        <f t="shared" si="19"/>
        <v>-3.9954179630073597E-2</v>
      </c>
      <c r="E1242" t="s">
        <v>227</v>
      </c>
      <c r="F1242" s="3"/>
      <c r="G1242" s="3"/>
    </row>
    <row r="1243" spans="1:7" ht="14.4">
      <c r="A1243" s="2" t="s">
        <v>185</v>
      </c>
      <c r="B1243" s="11" t="s">
        <v>155</v>
      </c>
      <c r="C1243" s="3">
        <v>143.55000000000001</v>
      </c>
      <c r="D1243" s="3">
        <f t="shared" si="19"/>
        <v>0.15726710636923535</v>
      </c>
      <c r="E1243" t="s">
        <v>227</v>
      </c>
      <c r="F1243" s="3"/>
      <c r="G1243" s="3"/>
    </row>
    <row r="1244" spans="1:7" ht="14.4">
      <c r="A1244" s="2" t="s">
        <v>185</v>
      </c>
      <c r="B1244" s="11" t="s">
        <v>156</v>
      </c>
      <c r="C1244" s="3">
        <v>154.76</v>
      </c>
      <c r="D1244" s="3">
        <f t="shared" si="19"/>
        <v>7.5192123265239191E-2</v>
      </c>
      <c r="E1244" t="s">
        <v>227</v>
      </c>
      <c r="F1244" s="3"/>
      <c r="G1244" s="3"/>
    </row>
    <row r="1245" spans="1:7" ht="14.4">
      <c r="A1245" s="2" t="s">
        <v>185</v>
      </c>
      <c r="B1245" s="11" t="s">
        <v>157</v>
      </c>
      <c r="C1245" s="3">
        <v>144.09</v>
      </c>
      <c r="D1245" s="3">
        <f t="shared" si="19"/>
        <v>-7.1437425487469453E-2</v>
      </c>
      <c r="E1245" t="s">
        <v>227</v>
      </c>
      <c r="F1245" s="3"/>
      <c r="G1245" s="3"/>
    </row>
    <row r="1246" spans="1:7" ht="14.4">
      <c r="A1246" s="2" t="s">
        <v>185</v>
      </c>
      <c r="B1246" s="11" t="s">
        <v>158</v>
      </c>
      <c r="C1246" s="3">
        <v>134.19999999999999</v>
      </c>
      <c r="D1246" s="3">
        <f t="shared" si="19"/>
        <v>-7.1106879807261381E-2</v>
      </c>
      <c r="E1246" t="s">
        <v>227</v>
      </c>
      <c r="F1246" s="3"/>
      <c r="G1246" s="3"/>
    </row>
    <row r="1247" spans="1:7" ht="14.4">
      <c r="A1247" s="2" t="s">
        <v>185</v>
      </c>
      <c r="B1247" s="11" t="s">
        <v>159</v>
      </c>
      <c r="C1247" s="3">
        <v>129.76</v>
      </c>
      <c r="D1247" s="3">
        <f t="shared" si="19"/>
        <v>-3.3644634170478568E-2</v>
      </c>
      <c r="E1247" t="s">
        <v>227</v>
      </c>
      <c r="F1247" s="3"/>
      <c r="G1247" s="3"/>
    </row>
    <row r="1248" spans="1:7" ht="14.4">
      <c r="A1248" s="2" t="s">
        <v>185</v>
      </c>
      <c r="B1248" s="11" t="s">
        <v>160</v>
      </c>
      <c r="C1248" s="3">
        <v>133.75</v>
      </c>
      <c r="D1248" s="3">
        <f t="shared" si="19"/>
        <v>3.0285795409013223E-2</v>
      </c>
      <c r="E1248" t="s">
        <v>227</v>
      </c>
      <c r="F1248" s="3"/>
      <c r="G1248" s="3"/>
    </row>
    <row r="1249" spans="1:7" ht="14.4">
      <c r="A1249" s="2" t="s">
        <v>185</v>
      </c>
      <c r="B1249" s="11" t="s">
        <v>161</v>
      </c>
      <c r="C1249" s="3">
        <v>141.21</v>
      </c>
      <c r="D1249" s="3">
        <f t="shared" si="19"/>
        <v>5.4275758305044636E-2</v>
      </c>
      <c r="E1249" t="s">
        <v>227</v>
      </c>
      <c r="F1249" s="3"/>
      <c r="G1249" s="3"/>
    </row>
    <row r="1250" spans="1:7" ht="14.4">
      <c r="A1250" s="2" t="s">
        <v>185</v>
      </c>
      <c r="B1250" s="11" t="s">
        <v>162</v>
      </c>
      <c r="C1250" s="3">
        <v>132.9</v>
      </c>
      <c r="D1250" s="3">
        <f t="shared" si="19"/>
        <v>-6.065117836196092E-2</v>
      </c>
      <c r="E1250" t="s">
        <v>227</v>
      </c>
      <c r="F1250" s="3"/>
      <c r="G1250" s="3"/>
    </row>
    <row r="1251" spans="1:7" ht="14.4">
      <c r="A1251" s="2" t="s">
        <v>185</v>
      </c>
      <c r="B1251" s="11" t="s">
        <v>163</v>
      </c>
      <c r="C1251" s="3">
        <v>137.35</v>
      </c>
      <c r="D1251" s="3">
        <f t="shared" si="19"/>
        <v>3.2935446822083062E-2</v>
      </c>
      <c r="E1251" t="s">
        <v>227</v>
      </c>
      <c r="F1251" s="3"/>
      <c r="G1251" s="3"/>
    </row>
    <row r="1252" spans="1:7" ht="14.4">
      <c r="A1252" s="2" t="s">
        <v>185</v>
      </c>
      <c r="B1252" s="11" t="s">
        <v>164</v>
      </c>
      <c r="C1252" s="3">
        <v>144.88</v>
      </c>
      <c r="D1252" s="3">
        <f t="shared" si="19"/>
        <v>5.3373401033875022E-2</v>
      </c>
      <c r="E1252" t="s">
        <v>227</v>
      </c>
      <c r="F1252" s="3"/>
      <c r="G1252" s="3"/>
    </row>
    <row r="1253" spans="1:7" ht="14.4">
      <c r="A1253" s="2" t="s">
        <v>185</v>
      </c>
      <c r="B1253" s="11" t="s">
        <v>165</v>
      </c>
      <c r="C1253" s="3">
        <v>125.87</v>
      </c>
      <c r="D1253" s="3">
        <f t="shared" si="19"/>
        <v>-0.14065618527174428</v>
      </c>
      <c r="E1253" t="s">
        <v>227</v>
      </c>
      <c r="F1253" s="3"/>
      <c r="G1253" s="3"/>
    </row>
    <row r="1254" spans="1:7" ht="14.4">
      <c r="A1254" s="2" t="s">
        <v>185</v>
      </c>
      <c r="B1254" s="11" t="s">
        <v>166</v>
      </c>
      <c r="C1254" s="3">
        <v>127.81</v>
      </c>
      <c r="D1254" s="3">
        <f t="shared" si="19"/>
        <v>1.5295157840209446E-2</v>
      </c>
      <c r="E1254" t="s">
        <v>227</v>
      </c>
      <c r="F1254" s="3"/>
      <c r="G1254" s="3"/>
    </row>
    <row r="1255" spans="1:7" ht="14.4">
      <c r="A1255" s="2" t="s">
        <v>185</v>
      </c>
      <c r="B1255" s="11" t="s">
        <v>167</v>
      </c>
      <c r="C1255" s="3">
        <v>114.21</v>
      </c>
      <c r="D1255" s="3">
        <f t="shared" si="19"/>
        <v>-0.11250592708110738</v>
      </c>
      <c r="E1255" t="s">
        <v>227</v>
      </c>
      <c r="F1255" s="3"/>
      <c r="G1255" s="3"/>
    </row>
    <row r="1256" spans="1:7" ht="14.4">
      <c r="A1256" s="2" t="s">
        <v>185</v>
      </c>
      <c r="B1256" s="11" t="s">
        <v>168</v>
      </c>
      <c r="C1256" s="3">
        <v>122.04</v>
      </c>
      <c r="D1256" s="3">
        <f t="shared" si="19"/>
        <v>6.6310000785953407E-2</v>
      </c>
      <c r="E1256" t="s">
        <v>227</v>
      </c>
      <c r="F1256" s="3"/>
      <c r="G1256" s="3"/>
    </row>
    <row r="1257" spans="1:7" ht="14.4">
      <c r="A1257" s="2" t="s">
        <v>185</v>
      </c>
      <c r="B1257" s="11" t="s">
        <v>169</v>
      </c>
      <c r="C1257" s="3">
        <v>116.65</v>
      </c>
      <c r="D1257" s="3">
        <f t="shared" si="19"/>
        <v>-4.5170861381029916E-2</v>
      </c>
      <c r="E1257" t="s">
        <v>227</v>
      </c>
      <c r="F1257" s="3"/>
      <c r="G1257" s="3"/>
    </row>
    <row r="1258" spans="1:7" ht="14.4">
      <c r="A1258" s="2" t="s">
        <v>185</v>
      </c>
      <c r="B1258" s="11" t="s">
        <v>170</v>
      </c>
      <c r="C1258" s="3">
        <v>109.15</v>
      </c>
      <c r="D1258" s="3">
        <f t="shared" si="19"/>
        <v>-6.6454915471486076E-2</v>
      </c>
      <c r="E1258" t="s">
        <v>227</v>
      </c>
      <c r="F1258" s="3"/>
      <c r="G1258" s="3"/>
    </row>
    <row r="1259" spans="1:7" ht="14.4">
      <c r="A1259" s="2" t="s">
        <v>185</v>
      </c>
      <c r="B1259" s="11" t="s">
        <v>171</v>
      </c>
      <c r="C1259" s="3">
        <v>95.76</v>
      </c>
      <c r="D1259" s="3">
        <f t="shared" si="19"/>
        <v>-0.1308780217462352</v>
      </c>
      <c r="E1259" t="s">
        <v>227</v>
      </c>
      <c r="F1259" s="3"/>
      <c r="G1259" s="3"/>
    </row>
    <row r="1260" spans="1:7" ht="14.4">
      <c r="A1260" s="2" t="s">
        <v>185</v>
      </c>
      <c r="B1260" s="11" t="s">
        <v>172</v>
      </c>
      <c r="C1260" s="3">
        <v>97.84</v>
      </c>
      <c r="D1260" s="3">
        <f t="shared" si="19"/>
        <v>2.1488430129199099E-2</v>
      </c>
      <c r="E1260" t="s">
        <v>227</v>
      </c>
      <c r="F1260" s="3"/>
      <c r="G1260" s="3"/>
    </row>
    <row r="1261" spans="1:7" ht="14.4">
      <c r="A1261" s="2" t="s">
        <v>185</v>
      </c>
      <c r="B1261" s="11" t="s">
        <v>173</v>
      </c>
      <c r="C1261" s="3">
        <v>94.7</v>
      </c>
      <c r="D1261" s="3">
        <f t="shared" si="19"/>
        <v>-3.2619491186884383E-2</v>
      </c>
      <c r="E1261" t="s">
        <v>227</v>
      </c>
      <c r="F1261" s="3"/>
      <c r="G1261" s="3"/>
    </row>
    <row r="1262" spans="1:7" ht="14.4">
      <c r="A1262" s="2" t="s">
        <v>186</v>
      </c>
      <c r="B1262" s="11" t="s">
        <v>90</v>
      </c>
      <c r="C1262" s="3">
        <v>87.299899999999994</v>
      </c>
      <c r="D1262" s="3" t="e">
        <f>LN(C1262/#REF!)</f>
        <v>#REF!</v>
      </c>
      <c r="E1262" t="s">
        <v>228</v>
      </c>
      <c r="F1262" s="3"/>
      <c r="G1262" s="4"/>
    </row>
    <row r="1263" spans="1:7" ht="14.4">
      <c r="A1263" s="2" t="s">
        <v>186</v>
      </c>
      <c r="B1263" s="11" t="s">
        <v>91</v>
      </c>
      <c r="C1263" s="3">
        <v>75.740300000000005</v>
      </c>
      <c r="D1263" s="3">
        <f t="shared" si="19"/>
        <v>-0.14203893398479053</v>
      </c>
      <c r="E1263" t="s">
        <v>228</v>
      </c>
      <c r="F1263" s="3"/>
      <c r="G1263" s="4"/>
    </row>
    <row r="1264" spans="1:7" ht="14.4">
      <c r="A1264" s="2" t="s">
        <v>186</v>
      </c>
      <c r="B1264" s="11" t="s">
        <v>92</v>
      </c>
      <c r="C1264" s="3">
        <v>74.609830000000002</v>
      </c>
      <c r="D1264" s="3">
        <f t="shared" si="19"/>
        <v>-1.503811541885481E-2</v>
      </c>
      <c r="E1264" t="s">
        <v>228</v>
      </c>
      <c r="F1264" s="3"/>
      <c r="G1264" s="4"/>
    </row>
    <row r="1265" spans="1:7" ht="14.4">
      <c r="A1265" s="2" t="s">
        <v>186</v>
      </c>
      <c r="B1265" s="11" t="s">
        <v>93</v>
      </c>
      <c r="C1265" s="3">
        <v>77.748519999999999</v>
      </c>
      <c r="D1265" s="3">
        <f t="shared" si="19"/>
        <v>4.1207247542510782E-2</v>
      </c>
      <c r="E1265" t="s">
        <v>228</v>
      </c>
      <c r="F1265" s="3"/>
      <c r="G1265" s="4"/>
    </row>
    <row r="1266" spans="1:7" ht="14.4">
      <c r="A1266" s="2" t="s">
        <v>186</v>
      </c>
      <c r="B1266" s="11" t="s">
        <v>94</v>
      </c>
      <c r="C1266" s="3">
        <v>81.240700000000004</v>
      </c>
      <c r="D1266" s="3">
        <f t="shared" si="19"/>
        <v>4.3936837611769926E-2</v>
      </c>
      <c r="E1266" t="s">
        <v>228</v>
      </c>
      <c r="F1266" s="3"/>
      <c r="G1266" s="4"/>
    </row>
    <row r="1267" spans="1:7" ht="14.4">
      <c r="A1267" s="2" t="s">
        <v>186</v>
      </c>
      <c r="B1267" s="11" t="s">
        <v>95</v>
      </c>
      <c r="C1267" s="3">
        <v>82.730450000000005</v>
      </c>
      <c r="D1267" s="3">
        <f t="shared" si="19"/>
        <v>1.8171379448253852E-2</v>
      </c>
      <c r="E1267" t="s">
        <v>228</v>
      </c>
      <c r="F1267" s="3"/>
      <c r="G1267" s="4"/>
    </row>
    <row r="1268" spans="1:7" ht="14.4">
      <c r="A1268" s="2" t="s">
        <v>186</v>
      </c>
      <c r="B1268" s="11" t="s">
        <v>96</v>
      </c>
      <c r="C1268" s="3">
        <v>81.508470000000003</v>
      </c>
      <c r="D1268" s="3">
        <f t="shared" si="19"/>
        <v>-1.4880791341204451E-2</v>
      </c>
      <c r="E1268" t="s">
        <v>228</v>
      </c>
      <c r="F1268" s="3"/>
      <c r="G1268" s="4"/>
    </row>
    <row r="1269" spans="1:7" ht="14.4">
      <c r="A1269" s="2" t="s">
        <v>186</v>
      </c>
      <c r="B1269" s="11" t="s">
        <v>97</v>
      </c>
      <c r="C1269" s="3">
        <v>80.170869999999994</v>
      </c>
      <c r="D1269" s="3">
        <f t="shared" ref="D1269:D1332" si="20">LN(C1269/C1268)</f>
        <v>-1.6546709291606423E-2</v>
      </c>
      <c r="E1269" t="s">
        <v>228</v>
      </c>
      <c r="F1269" s="3"/>
      <c r="G1269" s="4"/>
    </row>
    <row r="1270" spans="1:7" ht="14.4">
      <c r="A1270" s="2" t="s">
        <v>186</v>
      </c>
      <c r="B1270" s="11" t="s">
        <v>98</v>
      </c>
      <c r="C1270" s="3">
        <v>85.019090000000006</v>
      </c>
      <c r="D1270" s="3">
        <f t="shared" si="20"/>
        <v>5.8715587573841668E-2</v>
      </c>
      <c r="E1270" t="s">
        <v>228</v>
      </c>
      <c r="F1270" s="3"/>
      <c r="G1270" s="4"/>
    </row>
    <row r="1271" spans="1:7" ht="14.4">
      <c r="A1271" s="2" t="s">
        <v>186</v>
      </c>
      <c r="B1271" s="11" t="s">
        <v>99</v>
      </c>
      <c r="C1271" s="3">
        <v>79.680030000000002</v>
      </c>
      <c r="D1271" s="3">
        <f t="shared" si="20"/>
        <v>-6.485682972715226E-2</v>
      </c>
      <c r="E1271" t="s">
        <v>228</v>
      </c>
      <c r="F1271" s="3"/>
      <c r="G1271" s="4"/>
    </row>
    <row r="1272" spans="1:7" ht="14.4">
      <c r="A1272" s="2" t="s">
        <v>186</v>
      </c>
      <c r="B1272" s="11" t="s">
        <v>100</v>
      </c>
      <c r="C1272" s="3">
        <v>79.499939999999995</v>
      </c>
      <c r="D1272" s="3">
        <f t="shared" si="20"/>
        <v>-2.2627228392757977E-3</v>
      </c>
      <c r="E1272" t="s">
        <v>228</v>
      </c>
      <c r="F1272" s="3"/>
      <c r="G1272" s="4"/>
    </row>
    <row r="1273" spans="1:7" ht="14.4">
      <c r="A1273" s="2" t="s">
        <v>186</v>
      </c>
      <c r="B1273" s="11" t="s">
        <v>101</v>
      </c>
      <c r="C1273" s="3">
        <v>68.190669999999997</v>
      </c>
      <c r="D1273" s="3">
        <f t="shared" si="20"/>
        <v>-0.15344851497112039</v>
      </c>
      <c r="E1273" t="s">
        <v>228</v>
      </c>
      <c r="F1273" s="3"/>
      <c r="G1273" s="4"/>
    </row>
    <row r="1274" spans="1:7" ht="14.4">
      <c r="A1274" s="2" t="s">
        <v>186</v>
      </c>
      <c r="B1274" s="11" t="s">
        <v>102</v>
      </c>
      <c r="C1274" s="3">
        <v>73.281840000000003</v>
      </c>
      <c r="D1274" s="3">
        <f t="shared" si="20"/>
        <v>7.2005077249050808E-2</v>
      </c>
      <c r="E1274" t="s">
        <v>228</v>
      </c>
      <c r="F1274" s="3"/>
      <c r="G1274" s="4"/>
    </row>
    <row r="1275" spans="1:7" ht="14.4">
      <c r="A1275" s="2" t="s">
        <v>186</v>
      </c>
      <c r="B1275" s="11" t="s">
        <v>103</v>
      </c>
      <c r="C1275" s="3">
        <v>79.029409999999999</v>
      </c>
      <c r="D1275" s="3">
        <f t="shared" si="20"/>
        <v>7.5507232448643255E-2</v>
      </c>
      <c r="E1275" t="s">
        <v>228</v>
      </c>
      <c r="F1275" s="3"/>
      <c r="G1275" s="4"/>
    </row>
    <row r="1276" spans="1:7" ht="14.4">
      <c r="A1276" s="2" t="s">
        <v>186</v>
      </c>
      <c r="B1276" s="11" t="s">
        <v>104</v>
      </c>
      <c r="C1276" s="3">
        <v>80.799930000000003</v>
      </c>
      <c r="D1276" s="3">
        <f t="shared" si="20"/>
        <v>2.2156037520447057E-2</v>
      </c>
      <c r="E1276" t="s">
        <v>228</v>
      </c>
      <c r="F1276" s="3"/>
      <c r="G1276" s="4"/>
    </row>
    <row r="1277" spans="1:7" ht="14.4">
      <c r="A1277" s="2" t="s">
        <v>186</v>
      </c>
      <c r="B1277" s="11" t="s">
        <v>105</v>
      </c>
      <c r="C1277" s="3">
        <v>80.278589999999994</v>
      </c>
      <c r="D1277" s="3">
        <f t="shared" si="20"/>
        <v>-6.4731389437972702E-3</v>
      </c>
      <c r="E1277" t="s">
        <v>228</v>
      </c>
      <c r="F1277" s="3"/>
      <c r="G1277" s="4"/>
    </row>
    <row r="1278" spans="1:7" ht="14.4">
      <c r="A1278" s="2" t="s">
        <v>186</v>
      </c>
      <c r="B1278" s="11" t="s">
        <v>106</v>
      </c>
      <c r="C1278" s="3">
        <v>70.769930000000002</v>
      </c>
      <c r="D1278" s="3">
        <f t="shared" si="20"/>
        <v>-0.12606876727872279</v>
      </c>
      <c r="E1278" t="s">
        <v>228</v>
      </c>
      <c r="F1278" s="3"/>
      <c r="G1278" s="4"/>
    </row>
    <row r="1279" spans="1:7" ht="14.4">
      <c r="A1279" s="2" t="s">
        <v>186</v>
      </c>
      <c r="B1279" s="11" t="s">
        <v>107</v>
      </c>
      <c r="C1279" s="3">
        <v>76.631479999999996</v>
      </c>
      <c r="D1279" s="3">
        <f t="shared" si="20"/>
        <v>7.9573765413045297E-2</v>
      </c>
      <c r="E1279" t="s">
        <v>228</v>
      </c>
      <c r="F1279" s="3"/>
      <c r="G1279" s="4"/>
    </row>
    <row r="1280" spans="1:7" ht="14.4">
      <c r="A1280" s="2" t="s">
        <v>186</v>
      </c>
      <c r="B1280" s="11" t="s">
        <v>108</v>
      </c>
      <c r="C1280" s="3">
        <v>74.361080000000001</v>
      </c>
      <c r="D1280" s="3">
        <f t="shared" si="20"/>
        <v>-3.0075271695193129E-2</v>
      </c>
      <c r="E1280" t="s">
        <v>228</v>
      </c>
      <c r="F1280" s="3"/>
      <c r="G1280" s="4"/>
    </row>
    <row r="1281" spans="1:7" ht="14.4">
      <c r="A1281" s="2" t="s">
        <v>186</v>
      </c>
      <c r="B1281" s="11" t="s">
        <v>109</v>
      </c>
      <c r="C1281" s="3">
        <v>68.480230000000006</v>
      </c>
      <c r="D1281" s="3">
        <f t="shared" si="20"/>
        <v>-8.2387596212666434E-2</v>
      </c>
      <c r="E1281" t="s">
        <v>228</v>
      </c>
      <c r="F1281" s="3"/>
      <c r="G1281" s="4"/>
    </row>
    <row r="1282" spans="1:7" ht="14.4">
      <c r="A1282" s="2" t="s">
        <v>186</v>
      </c>
      <c r="B1282" s="11" t="s">
        <v>110</v>
      </c>
      <c r="C1282" s="3">
        <v>70.611549999999994</v>
      </c>
      <c r="D1282" s="3">
        <f t="shared" si="20"/>
        <v>3.0648638379551126E-2</v>
      </c>
      <c r="E1282" t="s">
        <v>228</v>
      </c>
      <c r="F1282" s="3"/>
      <c r="G1282" s="4"/>
    </row>
    <row r="1283" spans="1:7" ht="14.4">
      <c r="A1283" s="2" t="s">
        <v>186</v>
      </c>
      <c r="B1283" s="11" t="s">
        <v>111</v>
      </c>
      <c r="C1283" s="3">
        <v>67.570099999999996</v>
      </c>
      <c r="D1283" s="3">
        <f t="shared" si="20"/>
        <v>-4.402815134254752E-2</v>
      </c>
      <c r="E1283" t="s">
        <v>228</v>
      </c>
      <c r="F1283" s="3"/>
      <c r="G1283" s="4"/>
    </row>
    <row r="1284" spans="1:7" ht="14.4">
      <c r="A1284" s="2" t="s">
        <v>186</v>
      </c>
      <c r="B1284" s="11" t="s">
        <v>112</v>
      </c>
      <c r="C1284" s="3">
        <v>68.12791</v>
      </c>
      <c r="D1284" s="3">
        <f t="shared" si="20"/>
        <v>8.2213901577432823E-3</v>
      </c>
      <c r="E1284" t="s">
        <v>228</v>
      </c>
      <c r="F1284" s="3"/>
      <c r="G1284" s="4"/>
    </row>
    <row r="1285" spans="1:7" ht="14.4">
      <c r="A1285" s="2" t="s">
        <v>186</v>
      </c>
      <c r="B1285" s="11" t="s">
        <v>113</v>
      </c>
      <c r="C1285" s="3">
        <v>69.780500000000004</v>
      </c>
      <c r="D1285" s="3">
        <f t="shared" si="20"/>
        <v>2.3967633442402346E-2</v>
      </c>
      <c r="E1285" t="s">
        <v>228</v>
      </c>
      <c r="F1285" s="3"/>
      <c r="G1285" s="4"/>
    </row>
    <row r="1286" spans="1:7" ht="14.4">
      <c r="A1286" s="2" t="s">
        <v>186</v>
      </c>
      <c r="B1286" s="11" t="s">
        <v>114</v>
      </c>
      <c r="C1286" s="3">
        <v>62.120959999999997</v>
      </c>
      <c r="D1286" s="3">
        <f t="shared" si="20"/>
        <v>-0.11627114898870342</v>
      </c>
      <c r="E1286" t="s">
        <v>228</v>
      </c>
      <c r="F1286" s="3"/>
      <c r="G1286" s="4"/>
    </row>
    <row r="1287" spans="1:7" ht="14.4">
      <c r="A1287" s="2" t="s">
        <v>186</v>
      </c>
      <c r="B1287" s="11" t="s">
        <v>115</v>
      </c>
      <c r="C1287" s="3">
        <v>51.440750000000001</v>
      </c>
      <c r="D1287" s="3">
        <f t="shared" si="20"/>
        <v>-0.18865279220476425</v>
      </c>
      <c r="E1287" t="s">
        <v>228</v>
      </c>
      <c r="F1287" s="3"/>
      <c r="G1287" s="4"/>
    </row>
    <row r="1288" spans="1:7" ht="14.4">
      <c r="A1288" s="2" t="s">
        <v>186</v>
      </c>
      <c r="B1288" s="11" t="s">
        <v>116</v>
      </c>
      <c r="C1288" s="3">
        <v>37.96875</v>
      </c>
      <c r="D1288" s="3">
        <f t="shared" si="20"/>
        <v>-0.30366720694146576</v>
      </c>
      <c r="E1288" t="s">
        <v>228</v>
      </c>
      <c r="F1288" s="3"/>
      <c r="G1288" s="4"/>
    </row>
    <row r="1289" spans="1:7" ht="14.4">
      <c r="A1289" s="2" t="s">
        <v>186</v>
      </c>
      <c r="B1289" s="11" t="s">
        <v>117</v>
      </c>
      <c r="C1289" s="3">
        <v>46.4694</v>
      </c>
      <c r="D1289" s="3">
        <f t="shared" si="20"/>
        <v>0.20203057848276743</v>
      </c>
      <c r="E1289" t="s">
        <v>228</v>
      </c>
      <c r="F1289" s="3"/>
      <c r="G1289" s="4"/>
    </row>
    <row r="1290" spans="1:7" ht="14.4">
      <c r="A1290" s="2" t="s">
        <v>186</v>
      </c>
      <c r="B1290" s="11" t="s">
        <v>118</v>
      </c>
      <c r="C1290" s="3">
        <v>45.47016</v>
      </c>
      <c r="D1290" s="3">
        <f t="shared" si="20"/>
        <v>-2.173774482335461E-2</v>
      </c>
      <c r="E1290" t="s">
        <v>228</v>
      </c>
      <c r="F1290" s="3"/>
      <c r="G1290" s="4"/>
    </row>
    <row r="1291" spans="1:7" ht="14.4">
      <c r="A1291" s="2" t="s">
        <v>186</v>
      </c>
      <c r="B1291" s="11" t="s">
        <v>119</v>
      </c>
      <c r="C1291" s="3">
        <v>44.720210000000002</v>
      </c>
      <c r="D1291" s="3">
        <f t="shared" si="20"/>
        <v>-1.6630761913006997E-2</v>
      </c>
      <c r="E1291" t="s">
        <v>228</v>
      </c>
      <c r="F1291" s="3"/>
      <c r="G1291" s="4"/>
    </row>
    <row r="1292" spans="1:7" ht="14.4">
      <c r="A1292" s="2" t="s">
        <v>186</v>
      </c>
      <c r="B1292" s="11" t="s">
        <v>120</v>
      </c>
      <c r="C1292" s="3">
        <v>42.080710000000003</v>
      </c>
      <c r="D1292" s="3">
        <f t="shared" si="20"/>
        <v>-6.0836083810640401E-2</v>
      </c>
      <c r="E1292" t="s">
        <v>228</v>
      </c>
      <c r="F1292" s="3"/>
      <c r="G1292" s="4"/>
    </row>
    <row r="1293" spans="1:7" ht="14.4">
      <c r="A1293" s="2" t="s">
        <v>186</v>
      </c>
      <c r="B1293" s="11" t="s">
        <v>121</v>
      </c>
      <c r="C1293" s="3">
        <v>39.938809999999997</v>
      </c>
      <c r="D1293" s="3">
        <f t="shared" si="20"/>
        <v>-5.224090805892715E-2</v>
      </c>
      <c r="E1293" t="s">
        <v>228</v>
      </c>
      <c r="F1293" s="3"/>
      <c r="G1293" s="4"/>
    </row>
    <row r="1294" spans="1:7" ht="14.4">
      <c r="A1294" s="2" t="s">
        <v>186</v>
      </c>
      <c r="B1294" s="11" t="s">
        <v>122</v>
      </c>
      <c r="C1294" s="3">
        <v>34.330970000000001</v>
      </c>
      <c r="D1294" s="3">
        <f t="shared" si="20"/>
        <v>-0.15130067061092461</v>
      </c>
      <c r="E1294" t="s">
        <v>228</v>
      </c>
      <c r="F1294" s="3"/>
      <c r="G1294" s="4"/>
    </row>
    <row r="1295" spans="1:7" ht="14.4">
      <c r="A1295" s="2" t="s">
        <v>186</v>
      </c>
      <c r="B1295" s="11" t="s">
        <v>123</v>
      </c>
      <c r="C1295" s="3">
        <v>32.620710000000003</v>
      </c>
      <c r="D1295" s="3">
        <f t="shared" si="20"/>
        <v>-5.1100499496979028E-2</v>
      </c>
      <c r="E1295" t="s">
        <v>228</v>
      </c>
      <c r="F1295" s="3"/>
      <c r="G1295" s="4"/>
    </row>
    <row r="1296" spans="1:7" ht="14.4">
      <c r="A1296" s="2" t="s">
        <v>186</v>
      </c>
      <c r="B1296" s="11" t="s">
        <v>124</v>
      </c>
      <c r="C1296" s="3">
        <v>38.129730000000002</v>
      </c>
      <c r="D1296" s="3">
        <f t="shared" si="20"/>
        <v>0.15604693006199269</v>
      </c>
      <c r="E1296" t="s">
        <v>228</v>
      </c>
      <c r="F1296" s="3"/>
      <c r="G1296" s="4"/>
    </row>
    <row r="1297" spans="1:7" ht="14.4">
      <c r="A1297" s="2" t="s">
        <v>186</v>
      </c>
      <c r="B1297" s="11" t="s">
        <v>125</v>
      </c>
      <c r="C1297" s="3">
        <v>41.219589999999997</v>
      </c>
      <c r="D1297" s="3">
        <f t="shared" si="20"/>
        <v>7.7919335979144896E-2</v>
      </c>
      <c r="E1297" t="s">
        <v>228</v>
      </c>
      <c r="F1297" s="3"/>
      <c r="G1297" s="4"/>
    </row>
    <row r="1298" spans="1:7" ht="14.4">
      <c r="A1298" s="2" t="s">
        <v>186</v>
      </c>
      <c r="B1298" s="11" t="s">
        <v>126</v>
      </c>
      <c r="C1298" s="3">
        <v>44.839619999999996</v>
      </c>
      <c r="D1298" s="3">
        <f t="shared" si="20"/>
        <v>8.4178494806784077E-2</v>
      </c>
      <c r="E1298" t="s">
        <v>228</v>
      </c>
      <c r="F1298" s="3"/>
      <c r="G1298" s="4"/>
    </row>
    <row r="1299" spans="1:7" ht="14.4">
      <c r="A1299" s="2" t="s">
        <v>186</v>
      </c>
      <c r="B1299" s="11" t="s">
        <v>127</v>
      </c>
      <c r="C1299" s="3">
        <v>54.369929999999997</v>
      </c>
      <c r="D1299" s="3">
        <f t="shared" si="20"/>
        <v>0.19271912009051173</v>
      </c>
      <c r="E1299" t="s">
        <v>228</v>
      </c>
      <c r="F1299" s="3"/>
      <c r="G1299" s="4"/>
    </row>
    <row r="1300" spans="1:7" ht="14.4">
      <c r="A1300" s="2" t="s">
        <v>186</v>
      </c>
      <c r="B1300" s="11" t="s">
        <v>128</v>
      </c>
      <c r="C1300" s="3">
        <v>55.830460000000002</v>
      </c>
      <c r="D1300" s="3">
        <f t="shared" si="20"/>
        <v>2.6508354903904685E-2</v>
      </c>
      <c r="E1300" t="s">
        <v>228</v>
      </c>
      <c r="F1300" s="3"/>
      <c r="G1300" s="4"/>
    </row>
    <row r="1301" spans="1:7" ht="14.4">
      <c r="A1301" s="2" t="s">
        <v>186</v>
      </c>
      <c r="B1301" s="11" t="s">
        <v>129</v>
      </c>
      <c r="C1301" s="3">
        <v>57.240430000000003</v>
      </c>
      <c r="D1301" s="3">
        <f t="shared" si="20"/>
        <v>2.4940868303048997E-2</v>
      </c>
      <c r="E1301" t="s">
        <v>228</v>
      </c>
      <c r="F1301" s="3"/>
      <c r="G1301" s="4"/>
    </row>
    <row r="1302" spans="1:7" ht="14.4">
      <c r="A1302" s="2" t="s">
        <v>186</v>
      </c>
      <c r="B1302" s="11" t="s">
        <v>130</v>
      </c>
      <c r="C1302" s="3">
        <v>58.369880000000002</v>
      </c>
      <c r="D1302" s="3">
        <f t="shared" si="20"/>
        <v>1.9539536473734437E-2</v>
      </c>
      <c r="E1302" t="s">
        <v>228</v>
      </c>
      <c r="F1302" s="3"/>
      <c r="G1302" s="4"/>
    </row>
    <row r="1303" spans="1:7" ht="14.4">
      <c r="A1303" s="2" t="s">
        <v>186</v>
      </c>
      <c r="B1303" s="11" t="s">
        <v>131</v>
      </c>
      <c r="C1303" s="3">
        <v>63.079819999999998</v>
      </c>
      <c r="D1303" s="3">
        <f t="shared" si="20"/>
        <v>7.760090520844759E-2</v>
      </c>
      <c r="E1303" t="s">
        <v>228</v>
      </c>
      <c r="F1303" s="3"/>
      <c r="G1303" s="4"/>
    </row>
    <row r="1304" spans="1:7" ht="14.4">
      <c r="A1304" s="2" t="s">
        <v>186</v>
      </c>
      <c r="B1304" s="11" t="s">
        <v>132</v>
      </c>
      <c r="C1304" s="3">
        <v>57.569940000000003</v>
      </c>
      <c r="D1304" s="3">
        <f t="shared" si="20"/>
        <v>-9.1400352093734719E-2</v>
      </c>
      <c r="E1304" t="s">
        <v>228</v>
      </c>
      <c r="F1304" s="3"/>
      <c r="G1304" s="4"/>
    </row>
    <row r="1305" spans="1:7" ht="14.4">
      <c r="A1305" s="2" t="s">
        <v>186</v>
      </c>
      <c r="B1305" s="11" t="s">
        <v>133</v>
      </c>
      <c r="C1305" s="3">
        <v>54.519779999999997</v>
      </c>
      <c r="D1305" s="3">
        <f t="shared" si="20"/>
        <v>-5.4436984873935106E-2</v>
      </c>
      <c r="E1305" t="s">
        <v>228</v>
      </c>
      <c r="F1305" s="3"/>
      <c r="G1305" s="4"/>
    </row>
    <row r="1306" spans="1:7" ht="14.4">
      <c r="A1306" s="2" t="s">
        <v>186</v>
      </c>
      <c r="B1306" s="11" t="s">
        <v>134</v>
      </c>
      <c r="C1306" s="3">
        <v>58.820430000000002</v>
      </c>
      <c r="D1306" s="3">
        <f t="shared" si="20"/>
        <v>7.5925671933998282E-2</v>
      </c>
      <c r="E1306" t="s">
        <v>228</v>
      </c>
      <c r="F1306" s="3"/>
      <c r="G1306" s="4"/>
    </row>
    <row r="1307" spans="1:7" ht="14.4">
      <c r="A1307" s="2" t="s">
        <v>186</v>
      </c>
      <c r="B1307" s="11" t="s">
        <v>135</v>
      </c>
      <c r="C1307" s="3">
        <v>64.470380000000006</v>
      </c>
      <c r="D1307" s="3">
        <f t="shared" si="20"/>
        <v>9.1716649981767095E-2</v>
      </c>
      <c r="E1307" t="s">
        <v>228</v>
      </c>
      <c r="F1307" s="3"/>
      <c r="G1307" s="4"/>
    </row>
    <row r="1308" spans="1:7" ht="14.4">
      <c r="A1308" s="2" t="s">
        <v>186</v>
      </c>
      <c r="B1308" s="11" t="s">
        <v>136</v>
      </c>
      <c r="C1308" s="3">
        <v>59.84019</v>
      </c>
      <c r="D1308" s="3">
        <f t="shared" si="20"/>
        <v>-7.452838472465044E-2</v>
      </c>
      <c r="E1308" t="s">
        <v>228</v>
      </c>
      <c r="F1308" s="3"/>
      <c r="G1308" s="4"/>
    </row>
    <row r="1309" spans="1:7" ht="14.4">
      <c r="A1309" s="2" t="s">
        <v>186</v>
      </c>
      <c r="B1309" s="11" t="s">
        <v>137</v>
      </c>
      <c r="C1309" s="3">
        <v>61.189889999999998</v>
      </c>
      <c r="D1309" s="3">
        <f t="shared" si="20"/>
        <v>2.2304470998603023E-2</v>
      </c>
      <c r="E1309" t="s">
        <v>228</v>
      </c>
      <c r="F1309" s="3"/>
      <c r="G1309" s="4"/>
    </row>
    <row r="1310" spans="1:7" ht="14.4">
      <c r="A1310" s="2" t="s">
        <v>186</v>
      </c>
      <c r="B1310" s="11" t="s">
        <v>138</v>
      </c>
      <c r="C1310" s="3">
        <v>75.959860000000006</v>
      </c>
      <c r="D1310" s="3">
        <f t="shared" si="20"/>
        <v>0.21622306307361</v>
      </c>
      <c r="E1310" t="s">
        <v>228</v>
      </c>
      <c r="F1310" s="3"/>
      <c r="G1310" s="4"/>
    </row>
    <row r="1311" spans="1:7" ht="14.4">
      <c r="A1311" s="2" t="s">
        <v>186</v>
      </c>
      <c r="B1311" s="11" t="s">
        <v>139</v>
      </c>
      <c r="C1311" s="3">
        <v>78.42004</v>
      </c>
      <c r="D1311" s="3">
        <f t="shared" si="20"/>
        <v>3.1874464070932342E-2</v>
      </c>
      <c r="E1311" t="s">
        <v>228</v>
      </c>
      <c r="F1311" s="3"/>
      <c r="G1311" s="4"/>
    </row>
    <row r="1312" spans="1:7" ht="14.4">
      <c r="A1312" s="2" t="s">
        <v>186</v>
      </c>
      <c r="B1312" s="11" t="s">
        <v>140</v>
      </c>
      <c r="C1312" s="3">
        <v>82.58999</v>
      </c>
      <c r="D1312" s="3">
        <f t="shared" si="20"/>
        <v>5.1808979804568139E-2</v>
      </c>
      <c r="E1312" t="s">
        <v>228</v>
      </c>
      <c r="F1312" s="3"/>
      <c r="G1312" s="4"/>
    </row>
    <row r="1313" spans="1:7" ht="14.4">
      <c r="A1313" s="2" t="s">
        <v>186</v>
      </c>
      <c r="B1313" s="11" t="s">
        <v>141</v>
      </c>
      <c r="C1313" s="3">
        <v>85.250020000000006</v>
      </c>
      <c r="D1313" s="3">
        <f t="shared" si="20"/>
        <v>3.1699864025119907E-2</v>
      </c>
      <c r="E1313" t="s">
        <v>228</v>
      </c>
      <c r="F1313" s="3"/>
      <c r="G1313" s="4"/>
    </row>
    <row r="1314" spans="1:7" ht="14.4">
      <c r="A1314" s="2" t="s">
        <v>186</v>
      </c>
      <c r="B1314" s="11" t="s">
        <v>142</v>
      </c>
      <c r="C1314" s="3">
        <v>95.999960000000002</v>
      </c>
      <c r="D1314" s="3">
        <f t="shared" si="20"/>
        <v>0.11875942403337847</v>
      </c>
      <c r="E1314" t="s">
        <v>228</v>
      </c>
      <c r="F1314" s="3"/>
      <c r="G1314" s="4"/>
    </row>
    <row r="1315" spans="1:7" ht="14.4">
      <c r="A1315" s="2" t="s">
        <v>186</v>
      </c>
      <c r="B1315" s="11" t="s">
        <v>143</v>
      </c>
      <c r="C1315" s="3">
        <v>85.640029999999996</v>
      </c>
      <c r="D1315" s="3">
        <f t="shared" si="20"/>
        <v>-0.11419496077606572</v>
      </c>
      <c r="E1315" t="s">
        <v>228</v>
      </c>
      <c r="F1315" s="3"/>
      <c r="G1315" s="4"/>
    </row>
    <row r="1316" spans="1:7" ht="14.4">
      <c r="A1316" s="2" t="s">
        <v>186</v>
      </c>
      <c r="B1316" s="11" t="s">
        <v>144</v>
      </c>
      <c r="C1316" s="3">
        <v>96.930059999999997</v>
      </c>
      <c r="D1316" s="3">
        <f t="shared" si="20"/>
        <v>0.12383687348271241</v>
      </c>
      <c r="E1316" t="s">
        <v>228</v>
      </c>
      <c r="F1316" s="3"/>
      <c r="G1316" s="4"/>
    </row>
    <row r="1317" spans="1:7" ht="14.4">
      <c r="A1317" s="2" t="s">
        <v>186</v>
      </c>
      <c r="B1317" s="11" t="s">
        <v>145</v>
      </c>
      <c r="C1317" s="3">
        <v>95.589979999999997</v>
      </c>
      <c r="D1317" s="3">
        <f t="shared" si="20"/>
        <v>-1.3921684658986792E-2</v>
      </c>
      <c r="E1317" t="s">
        <v>228</v>
      </c>
      <c r="F1317" s="3"/>
      <c r="G1317" s="4"/>
    </row>
    <row r="1318" spans="1:7" ht="14.4">
      <c r="A1318" s="2" t="s">
        <v>186</v>
      </c>
      <c r="B1318" s="11" t="s">
        <v>146</v>
      </c>
      <c r="C1318" s="3">
        <v>87.309950000000001</v>
      </c>
      <c r="D1318" s="3">
        <f t="shared" si="20"/>
        <v>-9.060357169827836E-2</v>
      </c>
      <c r="E1318" t="s">
        <v>228</v>
      </c>
      <c r="F1318" s="3"/>
      <c r="G1318" s="4"/>
    </row>
    <row r="1319" spans="1:7" ht="14.4">
      <c r="A1319" s="2" t="s">
        <v>186</v>
      </c>
      <c r="B1319" s="11" t="s">
        <v>147</v>
      </c>
      <c r="C1319" s="3">
        <v>110.8099</v>
      </c>
      <c r="D1319" s="3">
        <f t="shared" si="20"/>
        <v>0.23835168935173492</v>
      </c>
      <c r="E1319" t="s">
        <v>228</v>
      </c>
      <c r="F1319" s="3"/>
      <c r="G1319" s="4"/>
    </row>
    <row r="1320" spans="1:7" ht="14.4">
      <c r="A1320" s="2" t="s">
        <v>186</v>
      </c>
      <c r="B1320" s="11" t="s">
        <v>148</v>
      </c>
      <c r="C1320" s="3">
        <v>111.34</v>
      </c>
      <c r="D1320" s="3">
        <f t="shared" si="20"/>
        <v>4.7724622531624484E-3</v>
      </c>
      <c r="E1320" t="s">
        <v>228</v>
      </c>
      <c r="F1320" s="3"/>
      <c r="G1320" s="4"/>
    </row>
    <row r="1321" spans="1:7" ht="14.4">
      <c r="A1321" s="2" t="s">
        <v>186</v>
      </c>
      <c r="B1321" s="11" t="s">
        <v>149</v>
      </c>
      <c r="C1321" s="3">
        <v>110.3</v>
      </c>
      <c r="D1321" s="3">
        <f t="shared" si="20"/>
        <v>-9.3846564959050322E-3</v>
      </c>
      <c r="E1321" t="s">
        <v>228</v>
      </c>
      <c r="F1321" s="3"/>
      <c r="G1321" s="4"/>
    </row>
    <row r="1322" spans="1:7" ht="14.4">
      <c r="A1322" s="2" t="s">
        <v>186</v>
      </c>
      <c r="B1322" s="11" t="s">
        <v>150</v>
      </c>
      <c r="C1322" s="3">
        <v>116.01</v>
      </c>
      <c r="D1322" s="3">
        <f t="shared" si="20"/>
        <v>5.047246802785877E-2</v>
      </c>
      <c r="E1322" t="s">
        <v>228</v>
      </c>
      <c r="F1322" s="3"/>
      <c r="G1322" s="4"/>
    </row>
    <row r="1323" spans="1:7" ht="14.4">
      <c r="A1323" s="2" t="s">
        <v>186</v>
      </c>
      <c r="B1323" s="11" t="s">
        <v>151</v>
      </c>
      <c r="C1323" s="3">
        <v>109.91</v>
      </c>
      <c r="D1323" s="3">
        <f t="shared" si="20"/>
        <v>-5.401454520650651E-2</v>
      </c>
      <c r="E1323" t="s">
        <v>228</v>
      </c>
      <c r="F1323" s="3"/>
      <c r="G1323" s="4"/>
    </row>
    <row r="1324" spans="1:7" ht="14.4">
      <c r="A1324" s="2" t="s">
        <v>186</v>
      </c>
      <c r="B1324" s="11" t="s">
        <v>152</v>
      </c>
      <c r="C1324" s="3">
        <v>109.66</v>
      </c>
      <c r="D1324" s="3">
        <f t="shared" si="20"/>
        <v>-2.2771791049065815E-3</v>
      </c>
      <c r="E1324" t="s">
        <v>228</v>
      </c>
      <c r="F1324" s="3"/>
      <c r="G1324" s="4"/>
    </row>
    <row r="1325" spans="1:7" ht="14.4">
      <c r="A1325" s="2" t="s">
        <v>186</v>
      </c>
      <c r="B1325" s="11" t="s">
        <v>153</v>
      </c>
      <c r="C1325" s="3">
        <v>118.34</v>
      </c>
      <c r="D1325" s="3">
        <f t="shared" si="20"/>
        <v>7.6177167272645688E-2</v>
      </c>
      <c r="E1325" t="s">
        <v>228</v>
      </c>
      <c r="F1325" s="3"/>
      <c r="G1325" s="4"/>
    </row>
    <row r="1326" spans="1:7" ht="14.4">
      <c r="A1326" s="2" t="s">
        <v>186</v>
      </c>
      <c r="B1326" s="11" t="s">
        <v>154</v>
      </c>
      <c r="C1326" s="3">
        <v>102.18</v>
      </c>
      <c r="D1326" s="3">
        <f t="shared" si="20"/>
        <v>-0.14682587334589603</v>
      </c>
      <c r="E1326" t="s">
        <v>228</v>
      </c>
      <c r="F1326" s="3"/>
      <c r="G1326" s="4"/>
    </row>
    <row r="1327" spans="1:7" ht="14.4">
      <c r="A1327" s="2" t="s">
        <v>186</v>
      </c>
      <c r="B1327" s="11" t="s">
        <v>155</v>
      </c>
      <c r="C1327" s="3">
        <v>107.25</v>
      </c>
      <c r="D1327" s="3">
        <f t="shared" si="20"/>
        <v>4.8426593905474463E-2</v>
      </c>
      <c r="E1327" t="s">
        <v>228</v>
      </c>
      <c r="F1327" s="3"/>
      <c r="G1327" s="4"/>
    </row>
    <row r="1328" spans="1:7" ht="14.4">
      <c r="A1328" s="2" t="s">
        <v>186</v>
      </c>
      <c r="B1328" s="11" t="s">
        <v>156</v>
      </c>
      <c r="C1328" s="3">
        <v>107.24</v>
      </c>
      <c r="D1328" s="3">
        <f t="shared" si="20"/>
        <v>-9.3244440367901328E-5</v>
      </c>
      <c r="E1328" t="s">
        <v>228</v>
      </c>
      <c r="F1328" s="3"/>
      <c r="G1328" s="4"/>
    </row>
    <row r="1329" spans="1:7" ht="14.4">
      <c r="A1329" s="2" t="s">
        <v>186</v>
      </c>
      <c r="B1329" s="11" t="s">
        <v>157</v>
      </c>
      <c r="C1329" s="3">
        <v>111.19</v>
      </c>
      <c r="D1329" s="3">
        <f t="shared" si="20"/>
        <v>3.6171136347399289E-2</v>
      </c>
      <c r="E1329" t="s">
        <v>228</v>
      </c>
      <c r="F1329" s="3"/>
      <c r="G1329" s="4"/>
    </row>
    <row r="1330" spans="1:7" ht="14.4">
      <c r="A1330" s="2" t="s">
        <v>186</v>
      </c>
      <c r="B1330" s="11" t="s">
        <v>158</v>
      </c>
      <c r="C1330" s="3">
        <v>117.58</v>
      </c>
      <c r="D1330" s="3">
        <f t="shared" si="20"/>
        <v>5.5878503258951009E-2</v>
      </c>
      <c r="E1330" t="s">
        <v>228</v>
      </c>
      <c r="F1330" s="3"/>
      <c r="G1330" s="4"/>
    </row>
    <row r="1331" spans="1:7" ht="14.4">
      <c r="A1331" s="2" t="s">
        <v>186</v>
      </c>
      <c r="B1331" s="11" t="s">
        <v>159</v>
      </c>
      <c r="C1331" s="3">
        <v>105.85</v>
      </c>
      <c r="D1331" s="3">
        <f t="shared" si="20"/>
        <v>-0.10509595539323481</v>
      </c>
      <c r="E1331" t="s">
        <v>228</v>
      </c>
      <c r="F1331" s="3"/>
      <c r="G1331" s="4"/>
    </row>
    <row r="1332" spans="1:7" ht="14.4">
      <c r="A1332" s="2" t="s">
        <v>186</v>
      </c>
      <c r="B1332" s="11" t="s">
        <v>160</v>
      </c>
      <c r="C1332" s="3">
        <v>102.74</v>
      </c>
      <c r="D1332" s="3">
        <f t="shared" si="20"/>
        <v>-2.9821472541752349E-2</v>
      </c>
      <c r="E1332" t="s">
        <v>228</v>
      </c>
      <c r="F1332" s="3"/>
      <c r="G1332" s="4"/>
    </row>
    <row r="1333" spans="1:7" ht="14.4">
      <c r="A1333" s="2" t="s">
        <v>186</v>
      </c>
      <c r="B1333" s="11" t="s">
        <v>161</v>
      </c>
      <c r="C1333" s="3">
        <v>99.98</v>
      </c>
      <c r="D1333" s="3">
        <f t="shared" ref="D1333:D1395" si="21">LN(C1333/C1332)</f>
        <v>-2.7231359053697352E-2</v>
      </c>
      <c r="E1333" t="s">
        <v>228</v>
      </c>
      <c r="F1333" s="3"/>
      <c r="G1333" s="4"/>
    </row>
    <row r="1334" spans="1:7" ht="14.4">
      <c r="A1334" s="2" t="s">
        <v>186</v>
      </c>
      <c r="B1334" s="11" t="s">
        <v>162</v>
      </c>
      <c r="C1334" s="3">
        <v>102.81</v>
      </c>
      <c r="D1334" s="3">
        <f t="shared" si="21"/>
        <v>2.7912458569202735E-2</v>
      </c>
      <c r="E1334" t="s">
        <v>228</v>
      </c>
      <c r="F1334" s="3"/>
      <c r="G1334" s="4"/>
    </row>
    <row r="1335" spans="1:7" ht="14.4">
      <c r="A1335" s="2" t="s">
        <v>186</v>
      </c>
      <c r="B1335" s="11" t="s">
        <v>163</v>
      </c>
      <c r="C1335" s="3">
        <v>104.52</v>
      </c>
      <c r="D1335" s="3">
        <f t="shared" si="21"/>
        <v>1.6495816097784593E-2</v>
      </c>
      <c r="E1335" t="s">
        <v>228</v>
      </c>
      <c r="F1335" s="3"/>
      <c r="G1335" s="4"/>
    </row>
    <row r="1336" spans="1:7" ht="14.4">
      <c r="A1336" s="2" t="s">
        <v>186</v>
      </c>
      <c r="B1336" s="11" t="s">
        <v>164</v>
      </c>
      <c r="C1336" s="3">
        <v>116.24</v>
      </c>
      <c r="D1336" s="3">
        <f t="shared" si="21"/>
        <v>0.1062785786096158</v>
      </c>
      <c r="E1336" t="s">
        <v>228</v>
      </c>
      <c r="F1336" s="3"/>
      <c r="G1336" s="4"/>
    </row>
    <row r="1337" spans="1:7" ht="14.4">
      <c r="A1337" s="2" t="s">
        <v>186</v>
      </c>
      <c r="B1337" s="11" t="s">
        <v>165</v>
      </c>
      <c r="C1337" s="3">
        <v>118.27</v>
      </c>
      <c r="D1337" s="3">
        <f t="shared" si="21"/>
        <v>1.7313127000998078E-2</v>
      </c>
      <c r="E1337" t="s">
        <v>228</v>
      </c>
      <c r="F1337" s="3"/>
      <c r="G1337" s="4"/>
    </row>
    <row r="1338" spans="1:7" ht="14.4">
      <c r="A1338" s="2" t="s">
        <v>186</v>
      </c>
      <c r="B1338" s="11" t="s">
        <v>166</v>
      </c>
      <c r="C1338" s="3">
        <v>116.75</v>
      </c>
      <c r="D1338" s="3">
        <f t="shared" si="21"/>
        <v>-1.2935249714018771E-2</v>
      </c>
      <c r="E1338" t="s">
        <v>228</v>
      </c>
      <c r="F1338" s="3"/>
      <c r="G1338" s="4"/>
    </row>
    <row r="1339" spans="1:7" ht="14.4">
      <c r="A1339" s="2" t="s">
        <v>186</v>
      </c>
      <c r="B1339" s="11" t="s">
        <v>167</v>
      </c>
      <c r="C1339" s="3">
        <v>115.12</v>
      </c>
      <c r="D1339" s="3">
        <f t="shared" si="21"/>
        <v>-1.4059833969894242E-2</v>
      </c>
      <c r="E1339" t="s">
        <v>228</v>
      </c>
      <c r="F1339" s="3"/>
      <c r="G1339" s="4"/>
    </row>
    <row r="1340" spans="1:7" ht="14.4">
      <c r="A1340" s="2" t="s">
        <v>186</v>
      </c>
      <c r="B1340" s="11" t="s">
        <v>168</v>
      </c>
      <c r="C1340" s="3">
        <v>118.59</v>
      </c>
      <c r="D1340" s="3">
        <f t="shared" si="21"/>
        <v>2.9697103397591355E-2</v>
      </c>
      <c r="E1340" t="s">
        <v>228</v>
      </c>
      <c r="F1340" s="3"/>
      <c r="G1340" s="4"/>
    </row>
    <row r="1341" spans="1:7" ht="14.4">
      <c r="A1341" s="2" t="s">
        <v>186</v>
      </c>
      <c r="B1341" s="11" t="s">
        <v>169</v>
      </c>
      <c r="C1341" s="3">
        <v>117.94</v>
      </c>
      <c r="D1341" s="3">
        <f t="shared" si="21"/>
        <v>-5.4961454043457696E-3</v>
      </c>
      <c r="E1341" t="s">
        <v>228</v>
      </c>
      <c r="F1341" s="3"/>
      <c r="G1341" s="4"/>
    </row>
    <row r="1342" spans="1:7" ht="14.4">
      <c r="A1342" s="2" t="s">
        <v>186</v>
      </c>
      <c r="B1342" s="11" t="s">
        <v>170</v>
      </c>
      <c r="C1342" s="3">
        <v>117.22</v>
      </c>
      <c r="D1342" s="3">
        <f t="shared" si="21"/>
        <v>-6.123509524074853E-3</v>
      </c>
      <c r="E1342" t="s">
        <v>228</v>
      </c>
      <c r="F1342" s="3"/>
      <c r="G1342" s="4"/>
    </row>
    <row r="1343" spans="1:7" ht="14.4">
      <c r="A1343" s="2" t="s">
        <v>186</v>
      </c>
      <c r="B1343" s="11" t="s">
        <v>171</v>
      </c>
      <c r="C1343" s="3">
        <v>116.78</v>
      </c>
      <c r="D1343" s="3">
        <f t="shared" si="21"/>
        <v>-3.7606881928916517E-3</v>
      </c>
      <c r="E1343" t="s">
        <v>228</v>
      </c>
      <c r="F1343" s="3"/>
      <c r="G1343" s="4"/>
    </row>
    <row r="1344" spans="1:7" ht="14.4">
      <c r="A1344" s="2" t="s">
        <v>186</v>
      </c>
      <c r="B1344" s="11" t="s">
        <v>172</v>
      </c>
      <c r="C1344" s="3">
        <v>117.96</v>
      </c>
      <c r="D1344" s="3">
        <f t="shared" si="21"/>
        <v>1.0053761091683825E-2</v>
      </c>
      <c r="E1344" t="s">
        <v>228</v>
      </c>
      <c r="F1344" s="3"/>
      <c r="G1344" s="4"/>
    </row>
    <row r="1345" spans="1:7" ht="14.4">
      <c r="A1345" s="2" t="s">
        <v>186</v>
      </c>
      <c r="B1345" s="11" t="s">
        <v>173</v>
      </c>
      <c r="C1345" s="3">
        <v>107.57</v>
      </c>
      <c r="D1345" s="3">
        <f t="shared" si="21"/>
        <v>-9.220378550316144E-2</v>
      </c>
      <c r="E1345" t="s">
        <v>228</v>
      </c>
      <c r="F1345" s="3"/>
      <c r="G1345" s="4"/>
    </row>
    <row r="1346" spans="1:7" ht="14.4">
      <c r="A1346" s="2" t="s">
        <v>187</v>
      </c>
      <c r="B1346" s="11" t="s">
        <v>90</v>
      </c>
      <c r="C1346" s="3">
        <v>125.3473</v>
      </c>
      <c r="D1346" s="3" t="e">
        <f>LN(C1346/#REF!)</f>
        <v>#REF!</v>
      </c>
      <c r="E1346" t="s">
        <v>228</v>
      </c>
      <c r="F1346" s="3"/>
      <c r="G1346" s="4"/>
    </row>
    <row r="1347" spans="1:7" ht="14.4">
      <c r="A1347" s="2" t="s">
        <v>187</v>
      </c>
      <c r="B1347" s="11" t="s">
        <v>91</v>
      </c>
      <c r="C1347" s="3">
        <v>111.91500000000001</v>
      </c>
      <c r="D1347" s="3">
        <f t="shared" si="21"/>
        <v>-0.11334863009186144</v>
      </c>
      <c r="E1347" t="s">
        <v>228</v>
      </c>
      <c r="F1347" s="3"/>
      <c r="G1347" s="4"/>
    </row>
    <row r="1348" spans="1:7" ht="14.4">
      <c r="A1348" s="2" t="s">
        <v>187</v>
      </c>
      <c r="B1348" s="11" t="s">
        <v>92</v>
      </c>
      <c r="C1348" s="3">
        <v>114.0472</v>
      </c>
      <c r="D1348" s="3">
        <f t="shared" si="21"/>
        <v>1.8872743201751727E-2</v>
      </c>
      <c r="E1348" t="s">
        <v>228</v>
      </c>
      <c r="F1348" s="3"/>
      <c r="G1348" s="4"/>
    </row>
    <row r="1349" spans="1:7" ht="14.4">
      <c r="A1349" s="2" t="s">
        <v>187</v>
      </c>
      <c r="B1349" s="11" t="s">
        <v>93</v>
      </c>
      <c r="C1349" s="3">
        <v>125.1228</v>
      </c>
      <c r="D1349" s="3">
        <f t="shared" si="21"/>
        <v>9.2683257269890504E-2</v>
      </c>
      <c r="E1349" t="s">
        <v>228</v>
      </c>
      <c r="F1349" s="3"/>
      <c r="G1349" s="4"/>
    </row>
    <row r="1350" spans="1:7" ht="14.4">
      <c r="A1350" s="2" t="s">
        <v>187</v>
      </c>
      <c r="B1350" s="11" t="s">
        <v>94</v>
      </c>
      <c r="C1350" s="3">
        <v>124.3027</v>
      </c>
      <c r="D1350" s="3">
        <f t="shared" si="21"/>
        <v>-6.5759351412850824E-3</v>
      </c>
      <c r="E1350" t="s">
        <v>228</v>
      </c>
      <c r="F1350" s="3"/>
      <c r="G1350" s="4"/>
    </row>
    <row r="1351" spans="1:7" ht="14.4">
      <c r="A1351" s="2" t="s">
        <v>187</v>
      </c>
      <c r="B1351" s="11" t="s">
        <v>95</v>
      </c>
      <c r="C1351" s="3">
        <v>126.4502</v>
      </c>
      <c r="D1351" s="3">
        <f t="shared" si="21"/>
        <v>1.7128834845605928E-2</v>
      </c>
      <c r="E1351" t="s">
        <v>228</v>
      </c>
      <c r="F1351" s="3"/>
      <c r="G1351" s="4"/>
    </row>
    <row r="1352" spans="1:7" ht="14.4">
      <c r="A1352" s="2" t="s">
        <v>187</v>
      </c>
      <c r="B1352" s="11" t="s">
        <v>96</v>
      </c>
      <c r="C1352" s="3">
        <v>126.2705</v>
      </c>
      <c r="D1352" s="3">
        <f t="shared" si="21"/>
        <v>-1.4221235560519746E-3</v>
      </c>
      <c r="E1352" t="s">
        <v>228</v>
      </c>
      <c r="F1352" s="3"/>
      <c r="G1352" s="4"/>
    </row>
    <row r="1353" spans="1:7" ht="14.4">
      <c r="A1353" s="2" t="s">
        <v>187</v>
      </c>
      <c r="B1353" s="11" t="s">
        <v>97</v>
      </c>
      <c r="C1353" s="3">
        <v>118.47029999999999</v>
      </c>
      <c r="D1353" s="3">
        <f t="shared" si="21"/>
        <v>-6.3764134961382279E-2</v>
      </c>
      <c r="E1353" t="s">
        <v>228</v>
      </c>
      <c r="F1353" s="3"/>
      <c r="G1353" s="4"/>
    </row>
    <row r="1354" spans="1:7" ht="14.4">
      <c r="A1354" s="2" t="s">
        <v>187</v>
      </c>
      <c r="B1354" s="11" t="s">
        <v>98</v>
      </c>
      <c r="C1354" s="3">
        <v>122.2724</v>
      </c>
      <c r="D1354" s="3">
        <f t="shared" si="21"/>
        <v>3.158904640394504E-2</v>
      </c>
      <c r="E1354" t="s">
        <v>228</v>
      </c>
      <c r="F1354" s="3"/>
      <c r="G1354" s="4"/>
    </row>
    <row r="1355" spans="1:7" ht="14.4">
      <c r="A1355" s="2" t="s">
        <v>187</v>
      </c>
      <c r="B1355" s="11" t="s">
        <v>99</v>
      </c>
      <c r="C1355" s="3">
        <v>111.6439</v>
      </c>
      <c r="D1355" s="3">
        <f t="shared" si="21"/>
        <v>-9.0937000880593713E-2</v>
      </c>
      <c r="E1355" t="s">
        <v>228</v>
      </c>
      <c r="F1355" s="3"/>
      <c r="G1355" s="4"/>
    </row>
    <row r="1356" spans="1:7" ht="14.4">
      <c r="A1356" s="2" t="s">
        <v>187</v>
      </c>
      <c r="B1356" s="11" t="s">
        <v>100</v>
      </c>
      <c r="C1356" s="3">
        <v>118.9372</v>
      </c>
      <c r="D1356" s="3">
        <f t="shared" si="21"/>
        <v>6.3281280946561366E-2</v>
      </c>
      <c r="E1356" t="s">
        <v>228</v>
      </c>
      <c r="F1356" s="3"/>
      <c r="G1356" s="4"/>
    </row>
    <row r="1357" spans="1:7" ht="14.4">
      <c r="A1357" s="2" t="s">
        <v>187</v>
      </c>
      <c r="B1357" s="11" t="s">
        <v>101</v>
      </c>
      <c r="C1357" s="3">
        <v>108.77549999999999</v>
      </c>
      <c r="D1357" s="3">
        <f t="shared" si="21"/>
        <v>-8.9309497479400285E-2</v>
      </c>
      <c r="E1357" t="s">
        <v>228</v>
      </c>
      <c r="F1357" s="3"/>
      <c r="G1357" s="4"/>
    </row>
    <row r="1358" spans="1:7" ht="14.4">
      <c r="A1358" s="2" t="s">
        <v>187</v>
      </c>
      <c r="B1358" s="11" t="s">
        <v>102</v>
      </c>
      <c r="C1358" s="3">
        <v>114.6529</v>
      </c>
      <c r="D1358" s="3">
        <f t="shared" si="21"/>
        <v>5.2623178117569634E-2</v>
      </c>
      <c r="E1358" t="s">
        <v>228</v>
      </c>
      <c r="F1358" s="3"/>
      <c r="G1358" s="4"/>
    </row>
    <row r="1359" spans="1:7" ht="14.4">
      <c r="A1359" s="2" t="s">
        <v>187</v>
      </c>
      <c r="B1359" s="11" t="s">
        <v>103</v>
      </c>
      <c r="C1359" s="3">
        <v>119.5836</v>
      </c>
      <c r="D1359" s="3">
        <f t="shared" si="21"/>
        <v>4.2106405010193151E-2</v>
      </c>
      <c r="E1359" t="s">
        <v>228</v>
      </c>
      <c r="F1359" s="3"/>
      <c r="G1359" s="4"/>
    </row>
    <row r="1360" spans="1:7" ht="14.4">
      <c r="A1360" s="2" t="s">
        <v>187</v>
      </c>
      <c r="B1360" s="11" t="s">
        <v>104</v>
      </c>
      <c r="C1360" s="3">
        <v>123.1718</v>
      </c>
      <c r="D1360" s="3">
        <f t="shared" si="21"/>
        <v>2.9564420426420279E-2</v>
      </c>
      <c r="E1360" t="s">
        <v>228</v>
      </c>
      <c r="F1360" s="3"/>
      <c r="G1360" s="4"/>
    </row>
    <row r="1361" spans="1:7" ht="14.4">
      <c r="A1361" s="2" t="s">
        <v>187</v>
      </c>
      <c r="B1361" s="11" t="s">
        <v>105</v>
      </c>
      <c r="C1361" s="3">
        <v>120.05840000000001</v>
      </c>
      <c r="D1361" s="3">
        <f t="shared" si="21"/>
        <v>-2.5601837729914017E-2</v>
      </c>
      <c r="E1361" t="s">
        <v>228</v>
      </c>
      <c r="F1361" s="3"/>
      <c r="G1361" s="4"/>
    </row>
    <row r="1362" spans="1:7" ht="14.4">
      <c r="A1362" s="2" t="s">
        <v>187</v>
      </c>
      <c r="B1362" s="11" t="s">
        <v>106</v>
      </c>
      <c r="C1362" s="3">
        <v>113.8514</v>
      </c>
      <c r="D1362" s="3">
        <f t="shared" si="21"/>
        <v>-5.3084201748893237E-2</v>
      </c>
      <c r="E1362" t="s">
        <v>228</v>
      </c>
      <c r="F1362" s="3"/>
      <c r="G1362" s="4"/>
    </row>
    <row r="1363" spans="1:7" ht="14.4">
      <c r="A1363" s="2" t="s">
        <v>187</v>
      </c>
      <c r="B1363" s="11" t="s">
        <v>107</v>
      </c>
      <c r="C1363" s="3">
        <v>124.42489999999999</v>
      </c>
      <c r="D1363" s="3">
        <f t="shared" si="21"/>
        <v>8.8808231731284007E-2</v>
      </c>
      <c r="E1363" t="s">
        <v>228</v>
      </c>
      <c r="F1363" s="3"/>
      <c r="G1363" s="4"/>
    </row>
    <row r="1364" spans="1:7" ht="14.4">
      <c r="A1364" s="2" t="s">
        <v>187</v>
      </c>
      <c r="B1364" s="11" t="s">
        <v>108</v>
      </c>
      <c r="C1364" s="3">
        <v>123.119</v>
      </c>
      <c r="D1364" s="3">
        <f t="shared" si="21"/>
        <v>-1.0550953706894701E-2</v>
      </c>
      <c r="E1364" t="s">
        <v>228</v>
      </c>
      <c r="F1364" s="3"/>
      <c r="G1364" s="3"/>
    </row>
    <row r="1365" spans="1:7" ht="14.4">
      <c r="A1365" s="2" t="s">
        <v>187</v>
      </c>
      <c r="B1365" s="11" t="s">
        <v>109</v>
      </c>
      <c r="C1365" s="3">
        <v>117.7127</v>
      </c>
      <c r="D1365" s="3">
        <f t="shared" si="21"/>
        <v>-4.4904457450755005E-2</v>
      </c>
      <c r="E1365" t="s">
        <v>228</v>
      </c>
      <c r="F1365" s="3"/>
      <c r="G1365" s="4"/>
    </row>
    <row r="1366" spans="1:7" ht="14.4">
      <c r="A1366" s="2" t="s">
        <v>187</v>
      </c>
      <c r="B1366" s="11" t="s">
        <v>110</v>
      </c>
      <c r="C1366" s="3">
        <v>118.5748</v>
      </c>
      <c r="D1366" s="3">
        <f t="shared" si="21"/>
        <v>7.2970751764000709E-3</v>
      </c>
      <c r="E1366" t="s">
        <v>228</v>
      </c>
      <c r="F1366" s="3"/>
      <c r="G1366" s="4"/>
    </row>
    <row r="1367" spans="1:7" ht="14.4">
      <c r="A1367" s="2" t="s">
        <v>187</v>
      </c>
      <c r="B1367" s="11" t="s">
        <v>111</v>
      </c>
      <c r="C1367" s="3">
        <v>116.1464</v>
      </c>
      <c r="D1367" s="3">
        <f t="shared" si="21"/>
        <v>-2.0692520733745615E-2</v>
      </c>
      <c r="E1367" t="s">
        <v>228</v>
      </c>
      <c r="F1367" s="3"/>
      <c r="G1367" s="4"/>
    </row>
    <row r="1368" spans="1:7" ht="14.4">
      <c r="A1368" s="2" t="s">
        <v>187</v>
      </c>
      <c r="B1368" s="11" t="s">
        <v>112</v>
      </c>
      <c r="C1368" s="3">
        <v>117.1263</v>
      </c>
      <c r="D1368" s="3">
        <f t="shared" si="21"/>
        <v>8.401375417631465E-3</v>
      </c>
      <c r="E1368" t="s">
        <v>228</v>
      </c>
      <c r="F1368" s="3"/>
      <c r="G1368" s="4"/>
    </row>
    <row r="1369" spans="1:7" ht="14.4">
      <c r="A1369" s="2" t="s">
        <v>187</v>
      </c>
      <c r="B1369" s="11" t="s">
        <v>113</v>
      </c>
      <c r="C1369" s="3">
        <v>120.5078</v>
      </c>
      <c r="D1369" s="3">
        <f t="shared" si="21"/>
        <v>2.8461641376326473E-2</v>
      </c>
      <c r="E1369" t="s">
        <v>228</v>
      </c>
      <c r="F1369" s="3"/>
      <c r="G1369" s="4"/>
    </row>
    <row r="1370" spans="1:7" ht="14.4">
      <c r="A1370" s="2" t="s">
        <v>187</v>
      </c>
      <c r="B1370" s="11" t="s">
        <v>114</v>
      </c>
      <c r="C1370" s="3">
        <v>107.1491</v>
      </c>
      <c r="D1370" s="3">
        <f t="shared" si="21"/>
        <v>-0.11749315868197803</v>
      </c>
      <c r="E1370" t="s">
        <v>228</v>
      </c>
      <c r="F1370" s="3"/>
      <c r="G1370" s="4"/>
    </row>
    <row r="1371" spans="1:7" ht="14.4">
      <c r="A1371" s="2" t="s">
        <v>187</v>
      </c>
      <c r="B1371" s="11" t="s">
        <v>115</v>
      </c>
      <c r="C1371" s="3">
        <v>93.340999999999994</v>
      </c>
      <c r="D1371" s="3">
        <f t="shared" si="21"/>
        <v>-0.13796186845953029</v>
      </c>
      <c r="E1371" t="s">
        <v>228</v>
      </c>
      <c r="F1371" s="3"/>
      <c r="G1371" s="4"/>
    </row>
    <row r="1372" spans="1:7" ht="14.4">
      <c r="A1372" s="2" t="s">
        <v>187</v>
      </c>
      <c r="B1372" s="11" t="s">
        <v>116</v>
      </c>
      <c r="C1372" s="3">
        <v>72.4602</v>
      </c>
      <c r="D1372" s="3">
        <f t="shared" si="21"/>
        <v>-0.2532220083780935</v>
      </c>
      <c r="E1372" t="s">
        <v>228</v>
      </c>
      <c r="F1372" s="3"/>
      <c r="G1372" s="4"/>
    </row>
    <row r="1373" spans="1:7" ht="14.4">
      <c r="A1373" s="2" t="s">
        <v>187</v>
      </c>
      <c r="B1373" s="11" t="s">
        <v>117</v>
      </c>
      <c r="C1373" s="3">
        <v>92.000420000000005</v>
      </c>
      <c r="D1373" s="3">
        <f t="shared" si="21"/>
        <v>0.23875569664936167</v>
      </c>
      <c r="E1373" t="s">
        <v>228</v>
      </c>
      <c r="F1373" s="3"/>
      <c r="G1373" s="4"/>
    </row>
    <row r="1374" spans="1:7" ht="14.4">
      <c r="A1374" s="2" t="s">
        <v>187</v>
      </c>
      <c r="B1374" s="11" t="s">
        <v>118</v>
      </c>
      <c r="C1374" s="3">
        <v>91.700500000000005</v>
      </c>
      <c r="D1374" s="3">
        <f t="shared" si="21"/>
        <v>-3.2653104457526093E-3</v>
      </c>
      <c r="E1374" t="s">
        <v>228</v>
      </c>
      <c r="F1374" s="3"/>
      <c r="G1374" s="4"/>
    </row>
    <row r="1375" spans="1:7" ht="14.4">
      <c r="A1375" s="2" t="s">
        <v>187</v>
      </c>
      <c r="B1375" s="11" t="s">
        <v>119</v>
      </c>
      <c r="C1375" s="3">
        <v>89.22972</v>
      </c>
      <c r="D1375" s="3">
        <f t="shared" si="21"/>
        <v>-2.7313663861207729E-2</v>
      </c>
      <c r="E1375" t="s">
        <v>228</v>
      </c>
      <c r="F1375" s="3"/>
      <c r="G1375" s="4"/>
    </row>
    <row r="1376" spans="1:7" ht="14.4">
      <c r="A1376" s="2" t="s">
        <v>187</v>
      </c>
      <c r="B1376" s="11" t="s">
        <v>120</v>
      </c>
      <c r="C1376" s="3">
        <v>83.939229999999995</v>
      </c>
      <c r="D1376" s="3">
        <f t="shared" si="21"/>
        <v>-6.1121083304646259E-2</v>
      </c>
      <c r="E1376" t="s">
        <v>228</v>
      </c>
      <c r="F1376" s="3"/>
      <c r="G1376" s="4"/>
    </row>
    <row r="1377" spans="1:7" ht="14.4">
      <c r="A1377" s="2" t="s">
        <v>187</v>
      </c>
      <c r="B1377" s="11" t="s">
        <v>121</v>
      </c>
      <c r="C1377" s="3">
        <v>83.930120000000002</v>
      </c>
      <c r="D1377" s="3">
        <f t="shared" si="21"/>
        <v>-1.0853678779281875E-4</v>
      </c>
      <c r="E1377" t="s">
        <v>228</v>
      </c>
      <c r="F1377" s="3"/>
      <c r="G1377" s="4"/>
    </row>
    <row r="1378" spans="1:7" ht="14.4">
      <c r="A1378" s="2" t="s">
        <v>187</v>
      </c>
      <c r="B1378" s="11" t="s">
        <v>122</v>
      </c>
      <c r="C1378" s="3">
        <v>71.999390000000005</v>
      </c>
      <c r="D1378" s="3">
        <f t="shared" si="21"/>
        <v>-0.15332690109866801</v>
      </c>
      <c r="E1378" t="s">
        <v>228</v>
      </c>
      <c r="F1378" s="3"/>
      <c r="G1378" s="4"/>
    </row>
    <row r="1379" spans="1:7" ht="14.4">
      <c r="A1379" s="2" t="s">
        <v>187</v>
      </c>
      <c r="B1379" s="11" t="s">
        <v>123</v>
      </c>
      <c r="C1379" s="3">
        <v>69.499110000000002</v>
      </c>
      <c r="D1379" s="3">
        <f t="shared" si="21"/>
        <v>-3.5343700024587227E-2</v>
      </c>
      <c r="E1379" t="s">
        <v>228</v>
      </c>
      <c r="F1379" s="3"/>
      <c r="G1379" s="4"/>
    </row>
    <row r="1380" spans="1:7" ht="14.4">
      <c r="A1380" s="2" t="s">
        <v>187</v>
      </c>
      <c r="B1380" s="11" t="s">
        <v>124</v>
      </c>
      <c r="C1380" s="3">
        <v>87.179569999999998</v>
      </c>
      <c r="D1380" s="3">
        <f t="shared" si="21"/>
        <v>0.22665606774079861</v>
      </c>
      <c r="E1380" t="s">
        <v>228</v>
      </c>
      <c r="F1380" s="3"/>
      <c r="G1380" s="4"/>
    </row>
    <row r="1381" spans="1:7" ht="14.4">
      <c r="A1381" s="2" t="s">
        <v>187</v>
      </c>
      <c r="B1381" s="11" t="s">
        <v>125</v>
      </c>
      <c r="C1381" s="3">
        <v>84.450710000000001</v>
      </c>
      <c r="D1381" s="3">
        <f t="shared" si="21"/>
        <v>-3.1801963914065264E-2</v>
      </c>
      <c r="E1381" t="s">
        <v>228</v>
      </c>
      <c r="F1381" s="3"/>
      <c r="G1381" s="4"/>
    </row>
    <row r="1382" spans="1:7" ht="14.4">
      <c r="A1382" s="2" t="s">
        <v>187</v>
      </c>
      <c r="B1382" s="11" t="s">
        <v>126</v>
      </c>
      <c r="C1382" s="3">
        <v>85.199330000000003</v>
      </c>
      <c r="D1382" s="3">
        <f t="shared" si="21"/>
        <v>8.8255193944948539E-3</v>
      </c>
      <c r="E1382" t="s">
        <v>228</v>
      </c>
      <c r="F1382" s="3"/>
      <c r="G1382" s="4"/>
    </row>
    <row r="1383" spans="1:7" ht="14.4">
      <c r="A1383" s="2" t="s">
        <v>187</v>
      </c>
      <c r="B1383" s="11" t="s">
        <v>127</v>
      </c>
      <c r="C1383" s="3">
        <v>100.0004</v>
      </c>
      <c r="D1383" s="3">
        <f t="shared" si="21"/>
        <v>0.16018061602550676</v>
      </c>
      <c r="E1383" t="s">
        <v>228</v>
      </c>
      <c r="F1383" s="3"/>
      <c r="G1383" s="4"/>
    </row>
    <row r="1384" spans="1:7" ht="14.4">
      <c r="A1384" s="2" t="s">
        <v>187</v>
      </c>
      <c r="B1384" s="11" t="s">
        <v>128</v>
      </c>
      <c r="C1384" s="3">
        <v>104.7801</v>
      </c>
      <c r="D1384" s="3">
        <f t="shared" si="21"/>
        <v>4.6689682380133803E-2</v>
      </c>
      <c r="E1384" t="s">
        <v>228</v>
      </c>
      <c r="F1384" s="3"/>
      <c r="G1384" s="4"/>
    </row>
    <row r="1385" spans="1:7" ht="14.4">
      <c r="A1385" s="2" t="s">
        <v>187</v>
      </c>
      <c r="B1385" s="11" t="s">
        <v>129</v>
      </c>
      <c r="C1385" s="3">
        <v>103.07089999999999</v>
      </c>
      <c r="D1385" s="3">
        <f t="shared" si="21"/>
        <v>-1.6446767419890557E-2</v>
      </c>
      <c r="E1385" t="s">
        <v>228</v>
      </c>
      <c r="F1385" s="3"/>
      <c r="G1385" s="4"/>
    </row>
    <row r="1386" spans="1:7" ht="14.4">
      <c r="A1386" s="2" t="s">
        <v>187</v>
      </c>
      <c r="B1386" s="11" t="s">
        <v>130</v>
      </c>
      <c r="C1386" s="3">
        <v>103.7928</v>
      </c>
      <c r="D1386" s="3">
        <f t="shared" si="21"/>
        <v>6.9795032237990476E-3</v>
      </c>
      <c r="E1386" t="s">
        <v>228</v>
      </c>
      <c r="F1386" s="3"/>
      <c r="G1386" s="4"/>
    </row>
    <row r="1387" spans="1:7" ht="14.4">
      <c r="A1387" s="2" t="s">
        <v>187</v>
      </c>
      <c r="B1387" s="11" t="s">
        <v>131</v>
      </c>
      <c r="C1387" s="3">
        <v>104.7458</v>
      </c>
      <c r="D1387" s="3">
        <f t="shared" si="21"/>
        <v>9.1398583688748845E-3</v>
      </c>
      <c r="E1387" t="s">
        <v>228</v>
      </c>
      <c r="F1387" s="3"/>
      <c r="G1387" s="4"/>
    </row>
    <row r="1388" spans="1:7" ht="14.4">
      <c r="A1388" s="2" t="s">
        <v>187</v>
      </c>
      <c r="B1388" s="11" t="s">
        <v>132</v>
      </c>
      <c r="C1388" s="3">
        <v>101.8142</v>
      </c>
      <c r="D1388" s="3">
        <f t="shared" si="21"/>
        <v>-2.8386878949800364E-2</v>
      </c>
      <c r="E1388" t="s">
        <v>228</v>
      </c>
      <c r="F1388" s="3"/>
      <c r="G1388" s="4"/>
    </row>
    <row r="1389" spans="1:7" ht="14.4">
      <c r="A1389" s="2" t="s">
        <v>187</v>
      </c>
      <c r="B1389" s="11" t="s">
        <v>133</v>
      </c>
      <c r="C1389" s="3">
        <v>96.769530000000003</v>
      </c>
      <c r="D1389" s="3">
        <f t="shared" si="21"/>
        <v>-5.0817411579283163E-2</v>
      </c>
      <c r="E1389" t="s">
        <v>228</v>
      </c>
      <c r="F1389" s="3"/>
      <c r="G1389" s="4"/>
    </row>
    <row r="1390" spans="1:7" ht="14.4">
      <c r="A1390" s="2" t="s">
        <v>187</v>
      </c>
      <c r="B1390" s="11" t="s">
        <v>134</v>
      </c>
      <c r="C1390" s="3">
        <v>101.4491</v>
      </c>
      <c r="D1390" s="3">
        <f t="shared" si="21"/>
        <v>4.7225022863343319E-2</v>
      </c>
      <c r="E1390" t="s">
        <v>228</v>
      </c>
      <c r="F1390" s="3"/>
      <c r="G1390" s="4"/>
    </row>
    <row r="1391" spans="1:7" ht="14.4">
      <c r="A1391" s="2" t="s">
        <v>187</v>
      </c>
      <c r="B1391" s="11" t="s">
        <v>135</v>
      </c>
      <c r="C1391" s="3">
        <v>114.4841</v>
      </c>
      <c r="D1391" s="3">
        <f t="shared" si="21"/>
        <v>0.12087875385561965</v>
      </c>
      <c r="E1391" t="s">
        <v>228</v>
      </c>
      <c r="F1391" s="3"/>
      <c r="G1391" s="4"/>
    </row>
    <row r="1392" spans="1:7" ht="14.4">
      <c r="A1392" s="2" t="s">
        <v>187</v>
      </c>
      <c r="B1392" s="11" t="s">
        <v>136</v>
      </c>
      <c r="C1392" s="3">
        <v>112.8725</v>
      </c>
      <c r="D1392" s="3">
        <f t="shared" si="21"/>
        <v>-1.4177085625259284E-2</v>
      </c>
      <c r="E1392" t="s">
        <v>228</v>
      </c>
      <c r="F1392" s="3"/>
      <c r="G1392" s="4"/>
    </row>
    <row r="1393" spans="1:7" ht="14.4">
      <c r="A1393" s="2" t="s">
        <v>187</v>
      </c>
      <c r="B1393" s="11" t="s">
        <v>137</v>
      </c>
      <c r="C1393" s="3">
        <v>117.3492</v>
      </c>
      <c r="D1393" s="3">
        <f t="shared" si="21"/>
        <v>3.8895241962702359E-2</v>
      </c>
      <c r="E1393" t="s">
        <v>228</v>
      </c>
      <c r="F1393" s="3"/>
      <c r="G1393" s="4"/>
    </row>
    <row r="1394" spans="1:7" ht="14.4">
      <c r="A1394" s="2" t="s">
        <v>187</v>
      </c>
      <c r="B1394" s="11" t="s">
        <v>138</v>
      </c>
      <c r="C1394" s="3">
        <v>131.33439999999999</v>
      </c>
      <c r="D1394" s="3">
        <f t="shared" si="21"/>
        <v>0.11259263736392217</v>
      </c>
      <c r="E1394" t="s">
        <v>228</v>
      </c>
      <c r="F1394" s="3"/>
      <c r="G1394" s="4"/>
    </row>
    <row r="1395" spans="1:7" ht="14.4">
      <c r="A1395" s="2" t="s">
        <v>187</v>
      </c>
      <c r="B1395" s="11" t="s">
        <v>139</v>
      </c>
      <c r="C1395" s="3">
        <v>144.00049999999999</v>
      </c>
      <c r="D1395" s="3">
        <f t="shared" si="21"/>
        <v>9.2070029367941231E-2</v>
      </c>
      <c r="E1395" t="s">
        <v>228</v>
      </c>
      <c r="F1395" s="3"/>
      <c r="G1395" s="4"/>
    </row>
    <row r="1396" spans="1:7" ht="14.4">
      <c r="A1396" s="2" t="s">
        <v>187</v>
      </c>
      <c r="B1396" s="11" t="s">
        <v>140</v>
      </c>
      <c r="C1396" s="3">
        <v>162.82939999999999</v>
      </c>
      <c r="D1396" s="3">
        <f t="shared" ref="D1396:D1458" si="22">LN(C1396/C1395)</f>
        <v>0.12288625515248147</v>
      </c>
      <c r="E1396" t="s">
        <v>228</v>
      </c>
      <c r="F1396" s="3"/>
      <c r="G1396" s="4"/>
    </row>
    <row r="1397" spans="1:7" ht="14.4">
      <c r="A1397" s="2" t="s">
        <v>187</v>
      </c>
      <c r="B1397" s="11" t="s">
        <v>141</v>
      </c>
      <c r="C1397" s="3">
        <v>156.67060000000001</v>
      </c>
      <c r="D1397" s="3">
        <f t="shared" si="22"/>
        <v>-3.8557514840862707E-2</v>
      </c>
      <c r="E1397" t="s">
        <v>228</v>
      </c>
      <c r="F1397" s="3"/>
      <c r="G1397" s="4"/>
    </row>
    <row r="1398" spans="1:7" ht="14.4">
      <c r="A1398" s="2" t="s">
        <v>187</v>
      </c>
      <c r="B1398" s="11" t="s">
        <v>142</v>
      </c>
      <c r="C1398" s="3">
        <v>174.6593</v>
      </c>
      <c r="D1398" s="3">
        <f t="shared" si="22"/>
        <v>0.10869170708718545</v>
      </c>
      <c r="E1398" t="s">
        <v>228</v>
      </c>
      <c r="F1398" s="3"/>
      <c r="G1398" s="4"/>
    </row>
    <row r="1399" spans="1:7" ht="14.4">
      <c r="A1399" s="2" t="s">
        <v>187</v>
      </c>
      <c r="B1399" s="11" t="s">
        <v>143</v>
      </c>
      <c r="C1399" s="3">
        <v>144.78</v>
      </c>
      <c r="D1399" s="3">
        <f t="shared" si="22"/>
        <v>-0.18762187032600361</v>
      </c>
      <c r="E1399" t="s">
        <v>228</v>
      </c>
      <c r="F1399" s="3"/>
      <c r="G1399" s="4"/>
    </row>
    <row r="1400" spans="1:7" ht="14.4">
      <c r="A1400" s="2" t="s">
        <v>187</v>
      </c>
      <c r="B1400" s="11" t="s">
        <v>144</v>
      </c>
      <c r="C1400" s="3">
        <v>163.77959999999999</v>
      </c>
      <c r="D1400" s="3">
        <f t="shared" si="22"/>
        <v>0.12330627267341709</v>
      </c>
      <c r="E1400" t="s">
        <v>228</v>
      </c>
      <c r="F1400" s="3"/>
      <c r="G1400" s="4"/>
    </row>
    <row r="1401" spans="1:7" ht="14.4">
      <c r="A1401" s="2" t="s">
        <v>187</v>
      </c>
      <c r="B1401" s="11" t="s">
        <v>145</v>
      </c>
      <c r="C1401" s="3">
        <v>158.06030000000001</v>
      </c>
      <c r="D1401" s="3">
        <f t="shared" si="22"/>
        <v>-3.5545015749971758E-2</v>
      </c>
      <c r="E1401" t="s">
        <v>228</v>
      </c>
      <c r="F1401" s="3"/>
      <c r="G1401" s="4"/>
    </row>
    <row r="1402" spans="1:7" ht="14.4">
      <c r="A1402" s="2" t="s">
        <v>187</v>
      </c>
      <c r="B1402" s="11" t="s">
        <v>146</v>
      </c>
      <c r="C1402" s="3">
        <v>143.66980000000001</v>
      </c>
      <c r="D1402" s="3">
        <f t="shared" si="22"/>
        <v>-9.5458994845851991E-2</v>
      </c>
      <c r="E1402" t="s">
        <v>228</v>
      </c>
      <c r="F1402" s="3"/>
      <c r="G1402" s="4"/>
    </row>
    <row r="1403" spans="1:7" ht="14.4">
      <c r="A1403" s="2" t="s">
        <v>187</v>
      </c>
      <c r="B1403" s="11" t="s">
        <v>147</v>
      </c>
      <c r="C1403" s="3">
        <v>180.89959999999999</v>
      </c>
      <c r="D1403" s="3">
        <f t="shared" si="22"/>
        <v>0.23042457028982571</v>
      </c>
      <c r="E1403" t="s">
        <v>228</v>
      </c>
      <c r="F1403" s="3"/>
      <c r="G1403" s="4"/>
    </row>
    <row r="1404" spans="1:7" ht="14.4">
      <c r="A1404" s="2" t="s">
        <v>187</v>
      </c>
      <c r="B1404" s="11" t="s">
        <v>148</v>
      </c>
      <c r="C1404" s="3">
        <v>183.31</v>
      </c>
      <c r="D1404" s="3">
        <f t="shared" si="22"/>
        <v>1.3236527498858969E-2</v>
      </c>
      <c r="E1404" t="s">
        <v>228</v>
      </c>
      <c r="F1404" s="3"/>
      <c r="G1404" s="4"/>
    </row>
    <row r="1405" spans="1:7" ht="14.4">
      <c r="A1405" s="2" t="s">
        <v>187</v>
      </c>
      <c r="B1405" s="11" t="s">
        <v>149</v>
      </c>
      <c r="C1405" s="3">
        <v>179.49</v>
      </c>
      <c r="D1405" s="3">
        <f t="shared" si="22"/>
        <v>-2.1059212661223226E-2</v>
      </c>
      <c r="E1405" t="s">
        <v>228</v>
      </c>
      <c r="F1405" s="3"/>
      <c r="G1405" s="4"/>
    </row>
    <row r="1406" spans="1:7" ht="14.4">
      <c r="A1406" s="2" t="s">
        <v>187</v>
      </c>
      <c r="B1406" s="11" t="s">
        <v>150</v>
      </c>
      <c r="C1406" s="3">
        <v>174.02</v>
      </c>
      <c r="D1406" s="3">
        <f t="shared" si="22"/>
        <v>-3.0949260932171787E-2</v>
      </c>
      <c r="E1406" t="s">
        <v>228</v>
      </c>
      <c r="F1406" s="3"/>
      <c r="G1406" s="4"/>
    </row>
    <row r="1407" spans="1:7" ht="14.4">
      <c r="A1407" s="2" t="s">
        <v>187</v>
      </c>
      <c r="B1407" s="11" t="s">
        <v>151</v>
      </c>
      <c r="C1407" s="3">
        <v>160.77000000000001</v>
      </c>
      <c r="D1407" s="3">
        <f t="shared" si="22"/>
        <v>-7.9195462963009777E-2</v>
      </c>
      <c r="E1407" t="s">
        <v>228</v>
      </c>
      <c r="F1407" s="3"/>
      <c r="G1407" s="4"/>
    </row>
    <row r="1408" spans="1:7" ht="14.4">
      <c r="A1408" s="2" t="s">
        <v>187</v>
      </c>
      <c r="B1408" s="11" t="s">
        <v>152</v>
      </c>
      <c r="C1408" s="3">
        <v>163.16</v>
      </c>
      <c r="D1408" s="3">
        <f t="shared" si="22"/>
        <v>1.4756542274489109E-2</v>
      </c>
      <c r="E1408" t="s">
        <v>228</v>
      </c>
      <c r="F1408" s="3"/>
      <c r="G1408" s="4"/>
    </row>
    <row r="1409" spans="1:7" ht="14.4">
      <c r="A1409" s="2" t="s">
        <v>187</v>
      </c>
      <c r="B1409" s="11" t="s">
        <v>153</v>
      </c>
      <c r="C1409" s="3">
        <v>168.58</v>
      </c>
      <c r="D1409" s="3">
        <f t="shared" si="22"/>
        <v>3.2679100119978474E-2</v>
      </c>
      <c r="E1409" t="s">
        <v>228</v>
      </c>
      <c r="F1409" s="3"/>
      <c r="G1409" s="4"/>
    </row>
    <row r="1410" spans="1:7" ht="14.4">
      <c r="A1410" s="2" t="s">
        <v>187</v>
      </c>
      <c r="B1410" s="11" t="s">
        <v>154</v>
      </c>
      <c r="C1410" s="3">
        <v>150.62</v>
      </c>
      <c r="D1410" s="3">
        <f t="shared" si="22"/>
        <v>-0.11265030589613044</v>
      </c>
      <c r="E1410" t="s">
        <v>228</v>
      </c>
      <c r="F1410" s="3"/>
      <c r="G1410" s="4"/>
    </row>
    <row r="1411" spans="1:7" ht="14.4">
      <c r="A1411" s="2" t="s">
        <v>187</v>
      </c>
      <c r="B1411" s="11" t="s">
        <v>155</v>
      </c>
      <c r="C1411" s="3">
        <v>157.35</v>
      </c>
      <c r="D1411" s="3">
        <f t="shared" si="22"/>
        <v>4.3712514837210108E-2</v>
      </c>
      <c r="E1411" t="s">
        <v>228</v>
      </c>
      <c r="F1411" s="3"/>
      <c r="G1411" s="4"/>
    </row>
    <row r="1412" spans="1:7" ht="14.4">
      <c r="A1412" s="2" t="s">
        <v>187</v>
      </c>
      <c r="B1412" s="11" t="s">
        <v>156</v>
      </c>
      <c r="C1412" s="3">
        <v>163.66</v>
      </c>
      <c r="D1412" s="3">
        <f t="shared" si="22"/>
        <v>3.9318481588819738E-2</v>
      </c>
      <c r="E1412" t="s">
        <v>228</v>
      </c>
      <c r="F1412" s="3"/>
      <c r="G1412" s="4"/>
    </row>
    <row r="1413" spans="1:7" ht="14.4">
      <c r="A1413" s="2" t="s">
        <v>187</v>
      </c>
      <c r="B1413" s="11" t="s">
        <v>157</v>
      </c>
      <c r="C1413" s="3">
        <v>161.1</v>
      </c>
      <c r="D1413" s="3">
        <f t="shared" si="22"/>
        <v>-1.5765814916306936E-2</v>
      </c>
      <c r="E1413" t="s">
        <v>228</v>
      </c>
      <c r="F1413" s="3"/>
      <c r="G1413" s="4"/>
    </row>
    <row r="1414" spans="1:7" ht="14.4">
      <c r="A1414" s="2" t="s">
        <v>187</v>
      </c>
      <c r="B1414" s="11" t="s">
        <v>158</v>
      </c>
      <c r="C1414" s="3">
        <v>168.62</v>
      </c>
      <c r="D1414" s="3">
        <f t="shared" si="22"/>
        <v>4.5622372311601059E-2</v>
      </c>
      <c r="E1414" t="s">
        <v>228</v>
      </c>
      <c r="F1414" s="3"/>
      <c r="G1414" s="4"/>
    </row>
    <row r="1415" spans="1:7" ht="14.4">
      <c r="A1415" s="2" t="s">
        <v>187</v>
      </c>
      <c r="B1415" s="11" t="s">
        <v>159</v>
      </c>
      <c r="C1415" s="3">
        <v>145.72999999999999</v>
      </c>
      <c r="D1415" s="3">
        <f t="shared" si="22"/>
        <v>-0.14589206794892437</v>
      </c>
      <c r="E1415" t="s">
        <v>228</v>
      </c>
      <c r="F1415" s="3"/>
      <c r="G1415" s="4"/>
    </row>
    <row r="1416" spans="1:7" ht="14.4">
      <c r="A1416" s="2" t="s">
        <v>187</v>
      </c>
      <c r="B1416" s="11" t="s">
        <v>160</v>
      </c>
      <c r="C1416" s="3">
        <v>143.6</v>
      </c>
      <c r="D1416" s="3">
        <f t="shared" si="22"/>
        <v>-1.47239379314814E-2</v>
      </c>
      <c r="E1416" t="s">
        <v>228</v>
      </c>
      <c r="F1416" s="3"/>
      <c r="G1416" s="4"/>
    </row>
    <row r="1417" spans="1:7" ht="14.4">
      <c r="A1417" s="2" t="s">
        <v>187</v>
      </c>
      <c r="B1417" s="11" t="s">
        <v>161</v>
      </c>
      <c r="C1417" s="3">
        <v>149.16</v>
      </c>
      <c r="D1417" s="3">
        <f t="shared" si="22"/>
        <v>3.7987898696496367E-2</v>
      </c>
      <c r="E1417" t="s">
        <v>228</v>
      </c>
      <c r="F1417" s="3"/>
      <c r="G1417" s="4"/>
    </row>
    <row r="1418" spans="1:7" ht="14.4">
      <c r="A1418" s="2" t="s">
        <v>187</v>
      </c>
      <c r="B1418" s="11" t="s">
        <v>162</v>
      </c>
      <c r="C1418" s="3">
        <v>147.43</v>
      </c>
      <c r="D1418" s="3">
        <f t="shared" si="22"/>
        <v>-1.166606844889158E-2</v>
      </c>
      <c r="E1418" t="s">
        <v>228</v>
      </c>
      <c r="F1418" s="3"/>
      <c r="G1418" s="4"/>
    </row>
    <row r="1419" spans="1:7" ht="14.4">
      <c r="A1419" s="2" t="s">
        <v>187</v>
      </c>
      <c r="B1419" s="11" t="s">
        <v>163</v>
      </c>
      <c r="C1419" s="3">
        <v>152.01</v>
      </c>
      <c r="D1419" s="3">
        <f t="shared" si="22"/>
        <v>3.0592821294199591E-2</v>
      </c>
      <c r="E1419" t="s">
        <v>228</v>
      </c>
      <c r="F1419" s="3"/>
      <c r="G1419" s="4"/>
    </row>
    <row r="1420" spans="1:7" ht="14.4">
      <c r="A1420" s="2" t="s">
        <v>187</v>
      </c>
      <c r="B1420" s="11" t="s">
        <v>164</v>
      </c>
      <c r="C1420" s="3">
        <v>157.74</v>
      </c>
      <c r="D1420" s="3">
        <f t="shared" si="22"/>
        <v>3.7001799813916859E-2</v>
      </c>
      <c r="E1420" t="s">
        <v>228</v>
      </c>
      <c r="F1420" s="3"/>
      <c r="G1420" s="4"/>
    </row>
    <row r="1421" spans="1:7" ht="14.4">
      <c r="A1421" s="2" t="s">
        <v>187</v>
      </c>
      <c r="B1421" s="11" t="s">
        <v>165</v>
      </c>
      <c r="C1421" s="3">
        <v>161.27000000000001</v>
      </c>
      <c r="D1421" s="3">
        <f t="shared" si="22"/>
        <v>2.2131871022579394E-2</v>
      </c>
      <c r="E1421" t="s">
        <v>228</v>
      </c>
      <c r="F1421" s="3"/>
      <c r="G1421" s="4"/>
    </row>
    <row r="1422" spans="1:7" ht="14.4">
      <c r="A1422" s="2" t="s">
        <v>187</v>
      </c>
      <c r="B1422" s="11" t="s">
        <v>166</v>
      </c>
      <c r="C1422" s="3">
        <v>160.25</v>
      </c>
      <c r="D1422" s="3">
        <f t="shared" si="22"/>
        <v>-6.3448831916449976E-3</v>
      </c>
      <c r="E1422" t="s">
        <v>228</v>
      </c>
      <c r="F1422" s="3"/>
      <c r="G1422" s="4"/>
    </row>
    <row r="1423" spans="1:7" ht="14.4">
      <c r="A1423" s="2" t="s">
        <v>187</v>
      </c>
      <c r="B1423" s="11" t="s">
        <v>167</v>
      </c>
      <c r="C1423" s="3">
        <v>156.41999999999999</v>
      </c>
      <c r="D1423" s="3">
        <f t="shared" si="22"/>
        <v>-2.4190398627314102E-2</v>
      </c>
      <c r="E1423" t="s">
        <v>228</v>
      </c>
      <c r="F1423" s="3"/>
      <c r="G1423" s="4"/>
    </row>
    <row r="1424" spans="1:7" ht="14.4">
      <c r="A1424" s="2" t="s">
        <v>187</v>
      </c>
      <c r="B1424" s="11" t="s">
        <v>168</v>
      </c>
      <c r="C1424" s="3">
        <v>160.47</v>
      </c>
      <c r="D1424" s="3">
        <f t="shared" si="22"/>
        <v>2.5562312037803056E-2</v>
      </c>
      <c r="E1424" t="s">
        <v>228</v>
      </c>
      <c r="F1424" s="3"/>
      <c r="G1424" s="4"/>
    </row>
    <row r="1425" spans="1:7" ht="14.4">
      <c r="A1425" s="2" t="s">
        <v>187</v>
      </c>
      <c r="B1425" s="11" t="s">
        <v>169</v>
      </c>
      <c r="C1425" s="3">
        <v>147.94999999999999</v>
      </c>
      <c r="D1425" s="3">
        <f t="shared" si="22"/>
        <v>-8.123263036504981E-2</v>
      </c>
      <c r="E1425" t="s">
        <v>228</v>
      </c>
      <c r="F1425" s="3"/>
      <c r="G1425" s="4"/>
    </row>
    <row r="1426" spans="1:7" ht="14.4">
      <c r="A1426" s="2" t="s">
        <v>187</v>
      </c>
      <c r="B1426" s="11" t="s">
        <v>170</v>
      </c>
      <c r="C1426" s="3">
        <v>147.27000000000001</v>
      </c>
      <c r="D1426" s="3">
        <f t="shared" si="22"/>
        <v>-4.60674210814771E-3</v>
      </c>
      <c r="E1426" t="s">
        <v>228</v>
      </c>
      <c r="F1426" s="3"/>
      <c r="G1426" s="4"/>
    </row>
    <row r="1427" spans="1:7" ht="14.4">
      <c r="A1427" s="2" t="s">
        <v>187</v>
      </c>
      <c r="B1427" s="11" t="s">
        <v>171</v>
      </c>
      <c r="C1427" s="3">
        <v>148.82</v>
      </c>
      <c r="D1427" s="3">
        <f t="shared" si="22"/>
        <v>1.0469885231044312E-2</v>
      </c>
      <c r="E1427" t="s">
        <v>228</v>
      </c>
      <c r="F1427" s="3"/>
      <c r="G1427" s="4"/>
    </row>
    <row r="1428" spans="1:7" ht="14.4">
      <c r="A1428" s="2" t="s">
        <v>187</v>
      </c>
      <c r="B1428" s="11" t="s">
        <v>172</v>
      </c>
      <c r="C1428" s="3">
        <v>161.93</v>
      </c>
      <c r="D1428" s="3">
        <f t="shared" si="22"/>
        <v>8.4426621116264297E-2</v>
      </c>
      <c r="E1428" t="s">
        <v>228</v>
      </c>
      <c r="F1428" s="3"/>
      <c r="G1428" s="4"/>
    </row>
    <row r="1429" spans="1:7" ht="14.4">
      <c r="A1429" s="2" t="s">
        <v>187</v>
      </c>
      <c r="B1429" s="11" t="s">
        <v>173</v>
      </c>
      <c r="C1429" s="3">
        <v>144.84</v>
      </c>
      <c r="D1429" s="3">
        <f t="shared" si="22"/>
        <v>-0.11153445818793903</v>
      </c>
      <c r="E1429" t="s">
        <v>228</v>
      </c>
      <c r="F1429" s="3"/>
      <c r="G1429" s="4"/>
    </row>
    <row r="1430" spans="1:7" ht="14.4">
      <c r="A1430" s="2" t="s">
        <v>188</v>
      </c>
      <c r="B1430" s="11" t="s">
        <v>90</v>
      </c>
      <c r="C1430" s="3">
        <v>58.81026</v>
      </c>
      <c r="D1430" s="3" t="e">
        <f>LN(C1430/#REF!)</f>
        <v>#REF!</v>
      </c>
      <c r="E1430" t="s">
        <v>228</v>
      </c>
      <c r="F1430" s="3"/>
      <c r="G1430" s="4"/>
    </row>
    <row r="1431" spans="1:7" ht="14.4">
      <c r="A1431" s="2" t="s">
        <v>188</v>
      </c>
      <c r="B1431" s="11" t="s">
        <v>91</v>
      </c>
      <c r="C1431" s="3">
        <v>54.311619999999998</v>
      </c>
      <c r="D1431" s="3">
        <f t="shared" si="22"/>
        <v>-7.9578129116223015E-2</v>
      </c>
      <c r="E1431" t="s">
        <v>228</v>
      </c>
      <c r="F1431" s="3"/>
      <c r="G1431" s="4"/>
    </row>
    <row r="1432" spans="1:7" ht="14.4">
      <c r="A1432" s="2" t="s">
        <v>188</v>
      </c>
      <c r="B1432" s="11" t="s">
        <v>92</v>
      </c>
      <c r="C1432" s="3">
        <v>59.291980000000002</v>
      </c>
      <c r="D1432" s="3">
        <f t="shared" si="22"/>
        <v>8.7735851975219381E-2</v>
      </c>
      <c r="E1432" t="s">
        <v>228</v>
      </c>
      <c r="F1432" s="3"/>
      <c r="G1432" s="4"/>
    </row>
    <row r="1433" spans="1:7" ht="14.4">
      <c r="A1433" s="2" t="s">
        <v>188</v>
      </c>
      <c r="B1433" s="11" t="s">
        <v>93</v>
      </c>
      <c r="C1433" s="3">
        <v>65.499840000000006</v>
      </c>
      <c r="D1433" s="3">
        <f t="shared" si="22"/>
        <v>9.9573647552208919E-2</v>
      </c>
      <c r="E1433" t="s">
        <v>228</v>
      </c>
      <c r="F1433" s="3"/>
      <c r="G1433" s="4"/>
    </row>
    <row r="1434" spans="1:7" ht="14.4">
      <c r="A1434" s="2" t="s">
        <v>188</v>
      </c>
      <c r="B1434" s="11" t="s">
        <v>94</v>
      </c>
      <c r="C1434" s="3">
        <v>67.390510000000006</v>
      </c>
      <c r="D1434" s="3">
        <f t="shared" si="22"/>
        <v>2.8456506927768885E-2</v>
      </c>
      <c r="E1434" t="s">
        <v>228</v>
      </c>
      <c r="F1434" s="3"/>
      <c r="G1434" s="4"/>
    </row>
    <row r="1435" spans="1:7" ht="14.4">
      <c r="A1435" s="2" t="s">
        <v>188</v>
      </c>
      <c r="B1435" s="11" t="s">
        <v>95</v>
      </c>
      <c r="C1435" s="3">
        <v>69.620090000000005</v>
      </c>
      <c r="D1435" s="3">
        <f t="shared" si="22"/>
        <v>3.2548968296530832E-2</v>
      </c>
      <c r="E1435" t="s">
        <v>228</v>
      </c>
      <c r="F1435" s="3"/>
      <c r="G1435" s="4"/>
    </row>
    <row r="1436" spans="1:7" ht="14.4">
      <c r="A1436" s="2" t="s">
        <v>188</v>
      </c>
      <c r="B1436" s="11" t="s">
        <v>96</v>
      </c>
      <c r="C1436" s="3">
        <v>72.171980000000005</v>
      </c>
      <c r="D1436" s="3">
        <f t="shared" si="22"/>
        <v>3.5998706815803722E-2</v>
      </c>
      <c r="E1436" t="s">
        <v>228</v>
      </c>
      <c r="F1436" s="3"/>
      <c r="G1436" s="4"/>
    </row>
    <row r="1437" spans="1:7" ht="14.4">
      <c r="A1437" s="2" t="s">
        <v>188</v>
      </c>
      <c r="B1437" s="11" t="s">
        <v>97</v>
      </c>
      <c r="C1437" s="3">
        <v>73.430509999999998</v>
      </c>
      <c r="D1437" s="3">
        <f t="shared" si="22"/>
        <v>1.7287634899332781E-2</v>
      </c>
      <c r="E1437" t="s">
        <v>228</v>
      </c>
      <c r="F1437" s="3"/>
      <c r="G1437" s="4"/>
    </row>
    <row r="1438" spans="1:7" ht="14.4">
      <c r="A1438" s="2" t="s">
        <v>188</v>
      </c>
      <c r="B1438" s="11" t="s">
        <v>98</v>
      </c>
      <c r="C1438" s="3">
        <v>77.399119999999996</v>
      </c>
      <c r="D1438" s="3">
        <f t="shared" si="22"/>
        <v>5.2635894192436583E-2</v>
      </c>
      <c r="E1438" t="s">
        <v>228</v>
      </c>
      <c r="F1438" s="3"/>
      <c r="G1438" s="4"/>
    </row>
    <row r="1439" spans="1:7" ht="14.4">
      <c r="A1439" s="2" t="s">
        <v>188</v>
      </c>
      <c r="B1439" s="11" t="s">
        <v>99</v>
      </c>
      <c r="C1439" s="3">
        <v>69.902280000000005</v>
      </c>
      <c r="D1439" s="3">
        <f t="shared" si="22"/>
        <v>-0.10187714428844467</v>
      </c>
      <c r="E1439" t="s">
        <v>228</v>
      </c>
      <c r="F1439" s="3"/>
      <c r="G1439" s="4"/>
    </row>
    <row r="1440" spans="1:7" ht="14.4">
      <c r="A1440" s="2" t="s">
        <v>188</v>
      </c>
      <c r="B1440" s="11" t="s">
        <v>100</v>
      </c>
      <c r="C1440" s="3">
        <v>66.181709999999995</v>
      </c>
      <c r="D1440" s="3">
        <f t="shared" si="22"/>
        <v>-5.4694125951964705E-2</v>
      </c>
      <c r="E1440" t="s">
        <v>228</v>
      </c>
      <c r="F1440" s="3"/>
      <c r="G1440" s="4"/>
    </row>
    <row r="1441" spans="1:7" ht="14.4">
      <c r="A1441" s="2" t="s">
        <v>188</v>
      </c>
      <c r="B1441" s="11" t="s">
        <v>101</v>
      </c>
      <c r="C1441" s="3">
        <v>62.348669999999998</v>
      </c>
      <c r="D1441" s="3">
        <f t="shared" si="22"/>
        <v>-5.966180007793017E-2</v>
      </c>
      <c r="E1441" t="s">
        <v>228</v>
      </c>
      <c r="F1441" s="3"/>
      <c r="G1441" s="4"/>
    </row>
    <row r="1442" spans="1:7" ht="14.4">
      <c r="A1442" s="2" t="s">
        <v>188</v>
      </c>
      <c r="B1442" s="11" t="s">
        <v>102</v>
      </c>
      <c r="C1442" s="3">
        <v>67.68956</v>
      </c>
      <c r="D1442" s="3">
        <f t="shared" si="22"/>
        <v>8.2189617574126614E-2</v>
      </c>
      <c r="E1442" t="s">
        <v>228</v>
      </c>
      <c r="F1442" s="3"/>
      <c r="G1442" s="4"/>
    </row>
    <row r="1443" spans="1:7" ht="14.4">
      <c r="A1443" s="2" t="s">
        <v>188</v>
      </c>
      <c r="B1443" s="11" t="s">
        <v>103</v>
      </c>
      <c r="C1443" s="3">
        <v>67.849829999999997</v>
      </c>
      <c r="D1443" s="3">
        <f t="shared" si="22"/>
        <v>2.364922473050477E-3</v>
      </c>
      <c r="E1443" t="s">
        <v>228</v>
      </c>
      <c r="F1443" s="3"/>
      <c r="G1443" s="4"/>
    </row>
    <row r="1444" spans="1:7" ht="14.4">
      <c r="A1444" s="2" t="s">
        <v>188</v>
      </c>
      <c r="B1444" s="11" t="s">
        <v>104</v>
      </c>
      <c r="C1444" s="3">
        <v>66.742429999999999</v>
      </c>
      <c r="D1444" s="3">
        <f t="shared" si="22"/>
        <v>-1.6455998141383862E-2</v>
      </c>
      <c r="E1444" t="s">
        <v>228</v>
      </c>
      <c r="F1444" s="3"/>
      <c r="G1444" s="4"/>
    </row>
    <row r="1445" spans="1:7" ht="14.4">
      <c r="A1445" s="2" t="s">
        <v>188</v>
      </c>
      <c r="B1445" s="11" t="s">
        <v>105</v>
      </c>
      <c r="C1445" s="3">
        <v>63.119489999999999</v>
      </c>
      <c r="D1445" s="3">
        <f t="shared" si="22"/>
        <v>-5.5811285952389988E-2</v>
      </c>
      <c r="E1445" t="s">
        <v>228</v>
      </c>
      <c r="F1445" s="3"/>
      <c r="G1445" s="4"/>
    </row>
    <row r="1446" spans="1:7" ht="14.4">
      <c r="A1446" s="2" t="s">
        <v>188</v>
      </c>
      <c r="B1446" s="11" t="s">
        <v>106</v>
      </c>
      <c r="C1446" s="3">
        <v>58.963079999999998</v>
      </c>
      <c r="D1446" s="3">
        <f t="shared" si="22"/>
        <v>-6.8118111334415546E-2</v>
      </c>
      <c r="E1446" t="s">
        <v>228</v>
      </c>
      <c r="F1446" s="3"/>
      <c r="G1446" s="4"/>
    </row>
    <row r="1447" spans="1:7" ht="14.4">
      <c r="A1447" s="2" t="s">
        <v>188</v>
      </c>
      <c r="B1447" s="11" t="s">
        <v>107</v>
      </c>
      <c r="C1447" s="3">
        <v>61.002090000000003</v>
      </c>
      <c r="D1447" s="3">
        <f t="shared" si="22"/>
        <v>3.3996640558801944E-2</v>
      </c>
      <c r="E1447" t="s">
        <v>228</v>
      </c>
      <c r="F1447" s="3"/>
      <c r="G1447" s="4"/>
    </row>
    <row r="1448" spans="1:7" ht="14.4">
      <c r="A1448" s="2" t="s">
        <v>188</v>
      </c>
      <c r="B1448" s="11" t="s">
        <v>108</v>
      </c>
      <c r="C1448" s="3">
        <v>59.082859999999997</v>
      </c>
      <c r="D1448" s="3">
        <f t="shared" si="22"/>
        <v>-3.1967260452915439E-2</v>
      </c>
      <c r="E1448" t="s">
        <v>228</v>
      </c>
      <c r="F1448" s="3"/>
      <c r="G1448" s="4"/>
    </row>
    <row r="1449" spans="1:7" ht="14.4">
      <c r="A1449" s="2" t="s">
        <v>188</v>
      </c>
      <c r="B1449" s="11" t="s">
        <v>109</v>
      </c>
      <c r="C1449" s="3">
        <v>52.180979999999998</v>
      </c>
      <c r="D1449" s="3">
        <f t="shared" si="22"/>
        <v>-0.12422280475411976</v>
      </c>
      <c r="E1449" t="s">
        <v>228</v>
      </c>
      <c r="F1449" s="3"/>
      <c r="G1449" s="4"/>
    </row>
    <row r="1450" spans="1:7" ht="14.4">
      <c r="A1450" s="2" t="s">
        <v>188</v>
      </c>
      <c r="B1450" s="11" t="s">
        <v>110</v>
      </c>
      <c r="C1450" s="3">
        <v>56.978879999999997</v>
      </c>
      <c r="D1450" s="3">
        <f t="shared" si="22"/>
        <v>8.7962612182505076E-2</v>
      </c>
      <c r="E1450" t="s">
        <v>228</v>
      </c>
      <c r="F1450" s="3"/>
      <c r="G1450" s="4"/>
    </row>
    <row r="1451" spans="1:7" ht="14.4">
      <c r="A1451" s="2" t="s">
        <v>188</v>
      </c>
      <c r="B1451" s="11" t="s">
        <v>111</v>
      </c>
      <c r="C1451" s="3">
        <v>55.199800000000003</v>
      </c>
      <c r="D1451" s="3">
        <f t="shared" si="22"/>
        <v>-3.1721342768843939E-2</v>
      </c>
      <c r="E1451" t="s">
        <v>228</v>
      </c>
      <c r="F1451" s="3"/>
      <c r="G1451" s="4"/>
    </row>
    <row r="1452" spans="1:7" ht="14.4">
      <c r="A1452" s="2" t="s">
        <v>188</v>
      </c>
      <c r="B1452" s="11" t="s">
        <v>112</v>
      </c>
      <c r="C1452" s="3">
        <v>59.94003</v>
      </c>
      <c r="D1452" s="3">
        <f t="shared" si="22"/>
        <v>8.2385232300812281E-2</v>
      </c>
      <c r="E1452" t="s">
        <v>228</v>
      </c>
      <c r="F1452" s="3"/>
      <c r="G1452" s="4"/>
    </row>
    <row r="1453" spans="1:7" ht="14.4">
      <c r="A1453" s="2" t="s">
        <v>188</v>
      </c>
      <c r="B1453" s="11" t="s">
        <v>113</v>
      </c>
      <c r="C1453" s="3">
        <v>65.030709999999999</v>
      </c>
      <c r="D1453" s="3">
        <f t="shared" si="22"/>
        <v>8.151505747039535E-2</v>
      </c>
      <c r="E1453" t="s">
        <v>228</v>
      </c>
      <c r="F1453" s="3"/>
      <c r="G1453" s="4"/>
    </row>
    <row r="1454" spans="1:7" ht="14.4">
      <c r="A1454" s="2" t="s">
        <v>188</v>
      </c>
      <c r="B1454" s="11" t="s">
        <v>114</v>
      </c>
      <c r="C1454" s="3">
        <v>59.429870000000001</v>
      </c>
      <c r="D1454" s="3">
        <f t="shared" si="22"/>
        <v>-9.0062657930528062E-2</v>
      </c>
      <c r="E1454" t="s">
        <v>228</v>
      </c>
      <c r="F1454" s="3"/>
      <c r="G1454" s="4"/>
    </row>
    <row r="1455" spans="1:7" ht="14.4">
      <c r="A1455" s="2" t="s">
        <v>188</v>
      </c>
      <c r="B1455" s="11" t="s">
        <v>115</v>
      </c>
      <c r="C1455" s="3">
        <v>48.420189999999998</v>
      </c>
      <c r="D1455" s="3">
        <f t="shared" si="22"/>
        <v>-0.20488008642819835</v>
      </c>
      <c r="E1455" t="s">
        <v>228</v>
      </c>
      <c r="F1455" s="3"/>
      <c r="G1455" s="4"/>
    </row>
    <row r="1456" spans="1:7" ht="14.4">
      <c r="A1456" s="2" t="s">
        <v>188</v>
      </c>
      <c r="B1456" s="11" t="s">
        <v>116</v>
      </c>
      <c r="C1456" s="3">
        <v>30.8003</v>
      </c>
      <c r="D1456" s="3">
        <f t="shared" si="22"/>
        <v>-0.4523924453087283</v>
      </c>
      <c r="E1456" t="s">
        <v>228</v>
      </c>
      <c r="F1456" s="3"/>
      <c r="G1456" s="4"/>
    </row>
    <row r="1457" spans="1:7" ht="14.4">
      <c r="A1457" s="2" t="s">
        <v>188</v>
      </c>
      <c r="B1457" s="11" t="s">
        <v>117</v>
      </c>
      <c r="C1457" s="3">
        <v>42.100239999999999</v>
      </c>
      <c r="D1457" s="3">
        <f t="shared" si="22"/>
        <v>0.31252901119284271</v>
      </c>
      <c r="E1457" t="s">
        <v>228</v>
      </c>
      <c r="F1457" s="3"/>
      <c r="G1457" s="4"/>
    </row>
    <row r="1458" spans="1:7" ht="14.4">
      <c r="A1458" s="2" t="s">
        <v>188</v>
      </c>
      <c r="B1458" s="11" t="s">
        <v>118</v>
      </c>
      <c r="C1458" s="3">
        <v>42.1798</v>
      </c>
      <c r="D1458" s="3">
        <f t="shared" si="22"/>
        <v>1.8879920710224087E-3</v>
      </c>
      <c r="E1458" t="s">
        <v>228</v>
      </c>
      <c r="F1458" s="3"/>
      <c r="G1458" s="4"/>
    </row>
    <row r="1459" spans="1:7" ht="14.4">
      <c r="A1459" s="2" t="s">
        <v>188</v>
      </c>
      <c r="B1459" s="11" t="s">
        <v>119</v>
      </c>
      <c r="C1459" s="3">
        <v>42.02169</v>
      </c>
      <c r="D1459" s="3">
        <f t="shared" ref="D1459:D1521" si="23">LN(C1459/C1458)</f>
        <v>-3.7555199042435964E-3</v>
      </c>
      <c r="E1459" t="s">
        <v>228</v>
      </c>
      <c r="F1459" s="3"/>
      <c r="G1459" s="4"/>
    </row>
    <row r="1460" spans="1:7" ht="14.4">
      <c r="A1460" s="2" t="s">
        <v>188</v>
      </c>
      <c r="B1460" s="11" t="s">
        <v>120</v>
      </c>
      <c r="C1460" s="3">
        <v>37.390210000000003</v>
      </c>
      <c r="D1460" s="3">
        <f t="shared" si="23"/>
        <v>-0.11677700810321127</v>
      </c>
      <c r="E1460" t="s">
        <v>228</v>
      </c>
      <c r="F1460" s="3"/>
      <c r="G1460" s="4"/>
    </row>
    <row r="1461" spans="1:7" ht="14.4">
      <c r="A1461" s="2" t="s">
        <v>188</v>
      </c>
      <c r="B1461" s="11" t="s">
        <v>121</v>
      </c>
      <c r="C1461" s="3">
        <v>37.89105</v>
      </c>
      <c r="D1461" s="3">
        <f t="shared" si="23"/>
        <v>1.3306030995609192E-2</v>
      </c>
      <c r="E1461" t="s">
        <v>228</v>
      </c>
      <c r="F1461" s="3"/>
      <c r="G1461" s="4"/>
    </row>
    <row r="1462" spans="1:7" ht="14.4">
      <c r="A1462" s="2" t="s">
        <v>188</v>
      </c>
      <c r="B1462" s="11" t="s">
        <v>122</v>
      </c>
      <c r="C1462" s="3">
        <v>32.84104</v>
      </c>
      <c r="D1462" s="3">
        <f t="shared" si="23"/>
        <v>-0.14303598366435652</v>
      </c>
      <c r="E1462" t="s">
        <v>228</v>
      </c>
      <c r="F1462" s="3"/>
      <c r="G1462" s="4"/>
    </row>
    <row r="1463" spans="1:7" ht="14.4">
      <c r="A1463" s="2" t="s">
        <v>188</v>
      </c>
      <c r="B1463" s="11" t="s">
        <v>123</v>
      </c>
      <c r="C1463" s="3">
        <v>28.62002</v>
      </c>
      <c r="D1463" s="3">
        <f t="shared" si="23"/>
        <v>-0.13757247983941595</v>
      </c>
      <c r="E1463" t="s">
        <v>228</v>
      </c>
      <c r="F1463" s="3"/>
      <c r="G1463" s="4"/>
    </row>
    <row r="1464" spans="1:7" ht="14.4">
      <c r="A1464" s="2" t="s">
        <v>188</v>
      </c>
      <c r="B1464" s="11" t="s">
        <v>124</v>
      </c>
      <c r="C1464" s="3">
        <v>39.559600000000003</v>
      </c>
      <c r="D1464" s="3">
        <f t="shared" si="23"/>
        <v>0.32370192253985441</v>
      </c>
      <c r="E1464" t="s">
        <v>228</v>
      </c>
      <c r="F1464" s="3"/>
      <c r="G1464" s="4"/>
    </row>
    <row r="1465" spans="1:7" ht="14.4">
      <c r="A1465" s="2" t="s">
        <v>188</v>
      </c>
      <c r="B1465" s="11" t="s">
        <v>125</v>
      </c>
      <c r="C1465" s="3">
        <v>39.990949999999998</v>
      </c>
      <c r="D1465" s="3">
        <f t="shared" si="23"/>
        <v>1.0844783035609238E-2</v>
      </c>
      <c r="E1465" t="s">
        <v>228</v>
      </c>
      <c r="F1465" s="3"/>
      <c r="G1465" s="4"/>
    </row>
    <row r="1466" spans="1:7" ht="14.4">
      <c r="A1466" s="2" t="s">
        <v>188</v>
      </c>
      <c r="B1466" s="11" t="s">
        <v>126</v>
      </c>
      <c r="C1466" s="3">
        <v>40.031289999999998</v>
      </c>
      <c r="D1466" s="3">
        <f t="shared" si="23"/>
        <v>1.0082198003244479E-3</v>
      </c>
      <c r="E1466" t="s">
        <v>228</v>
      </c>
      <c r="F1466" s="3"/>
      <c r="G1466" s="4"/>
    </row>
    <row r="1467" spans="1:7" ht="14.4">
      <c r="A1467" s="2" t="s">
        <v>188</v>
      </c>
      <c r="B1467" s="11" t="s">
        <v>127</v>
      </c>
      <c r="C1467" s="3">
        <v>52.009140000000002</v>
      </c>
      <c r="D1467" s="3">
        <f t="shared" si="23"/>
        <v>0.26175807405072693</v>
      </c>
      <c r="E1467" t="s">
        <v>228</v>
      </c>
      <c r="F1467" s="3"/>
      <c r="G1467" s="4"/>
    </row>
    <row r="1468" spans="1:7" ht="14.4">
      <c r="A1468" s="2" t="s">
        <v>188</v>
      </c>
      <c r="B1468" s="11" t="s">
        <v>128</v>
      </c>
      <c r="C1468" s="3">
        <v>52.970930000000003</v>
      </c>
      <c r="D1468" s="3">
        <f t="shared" si="23"/>
        <v>1.8323800143512765E-2</v>
      </c>
      <c r="E1468" t="s">
        <v>228</v>
      </c>
      <c r="F1468" s="3"/>
      <c r="G1468" s="4"/>
    </row>
    <row r="1469" spans="1:7" ht="14.4">
      <c r="A1469" s="2" t="s">
        <v>188</v>
      </c>
      <c r="B1469" s="11" t="s">
        <v>129</v>
      </c>
      <c r="C1469" s="3">
        <v>51.138890000000004</v>
      </c>
      <c r="D1469" s="3">
        <f t="shared" si="23"/>
        <v>-3.5198008005818182E-2</v>
      </c>
      <c r="E1469" t="s">
        <v>228</v>
      </c>
      <c r="F1469" s="3"/>
      <c r="G1469" s="4"/>
    </row>
    <row r="1470" spans="1:7" ht="14.4">
      <c r="A1470" s="2" t="s">
        <v>188</v>
      </c>
      <c r="B1470" s="11" t="s">
        <v>130</v>
      </c>
      <c r="C1470" s="3">
        <v>55.7408</v>
      </c>
      <c r="D1470" s="3">
        <f t="shared" si="23"/>
        <v>8.6167109796715657E-2</v>
      </c>
      <c r="E1470" t="s">
        <v>228</v>
      </c>
      <c r="F1470" s="3"/>
      <c r="G1470" s="4"/>
    </row>
    <row r="1471" spans="1:7" ht="14.4">
      <c r="A1471" s="2" t="s">
        <v>188</v>
      </c>
      <c r="B1471" s="11" t="s">
        <v>131</v>
      </c>
      <c r="C1471" s="3">
        <v>60.899729999999998</v>
      </c>
      <c r="D1471" s="3">
        <f t="shared" si="23"/>
        <v>8.851636690748084E-2</v>
      </c>
      <c r="E1471" t="s">
        <v>228</v>
      </c>
      <c r="F1471" s="3"/>
      <c r="G1471" s="4"/>
    </row>
    <row r="1472" spans="1:7" ht="14.4">
      <c r="A1472" s="2" t="s">
        <v>188</v>
      </c>
      <c r="B1472" s="11" t="s">
        <v>132</v>
      </c>
      <c r="C1472" s="3">
        <v>56.059559999999998</v>
      </c>
      <c r="D1472" s="3">
        <f t="shared" si="23"/>
        <v>-8.2814044236145481E-2</v>
      </c>
      <c r="E1472" t="s">
        <v>228</v>
      </c>
      <c r="F1472" s="3"/>
      <c r="G1472" s="4"/>
    </row>
    <row r="1473" spans="1:7" ht="14.4">
      <c r="A1473" s="2" t="s">
        <v>188</v>
      </c>
      <c r="B1473" s="11" t="s">
        <v>133</v>
      </c>
      <c r="C1473" s="3">
        <v>55.529350000000001</v>
      </c>
      <c r="D1473" s="3">
        <f t="shared" si="23"/>
        <v>-9.502987171810454E-3</v>
      </c>
      <c r="E1473" t="s">
        <v>228</v>
      </c>
      <c r="F1473" s="3"/>
      <c r="G1473" s="4"/>
    </row>
    <row r="1474" spans="1:7" ht="14.4">
      <c r="A1474" s="2" t="s">
        <v>188</v>
      </c>
      <c r="B1474" s="11" t="s">
        <v>134</v>
      </c>
      <c r="C1474" s="3">
        <v>67.770290000000003</v>
      </c>
      <c r="D1474" s="3">
        <f t="shared" si="23"/>
        <v>0.19921218851791359</v>
      </c>
      <c r="E1474" t="s">
        <v>228</v>
      </c>
      <c r="F1474" s="3"/>
      <c r="G1474" s="4"/>
    </row>
    <row r="1475" spans="1:7" ht="14.4">
      <c r="A1475" s="2" t="s">
        <v>188</v>
      </c>
      <c r="B1475" s="11" t="s">
        <v>135</v>
      </c>
      <c r="C1475" s="3">
        <v>74.490520000000004</v>
      </c>
      <c r="D1475" s="3">
        <f t="shared" si="23"/>
        <v>9.454797064816757E-2</v>
      </c>
      <c r="E1475" t="s">
        <v>228</v>
      </c>
      <c r="F1475" s="3"/>
      <c r="G1475" s="4"/>
    </row>
    <row r="1476" spans="1:7" ht="14.4">
      <c r="A1476" s="2" t="s">
        <v>188</v>
      </c>
      <c r="B1476" s="11" t="s">
        <v>136</v>
      </c>
      <c r="C1476" s="3">
        <v>70.130359999999996</v>
      </c>
      <c r="D1476" s="3">
        <f t="shared" si="23"/>
        <v>-6.0316073107140926E-2</v>
      </c>
      <c r="E1476" t="s">
        <v>228</v>
      </c>
      <c r="F1476" s="3"/>
      <c r="G1476" s="4"/>
    </row>
    <row r="1477" spans="1:7" ht="14.4">
      <c r="A1477" s="2" t="s">
        <v>188</v>
      </c>
      <c r="B1477" s="11" t="s">
        <v>137</v>
      </c>
      <c r="C1477" s="3">
        <v>72.180000000000007</v>
      </c>
      <c r="D1477" s="3">
        <f t="shared" si="23"/>
        <v>2.8807203355171927E-2</v>
      </c>
      <c r="E1477" t="s">
        <v>228</v>
      </c>
      <c r="F1477" s="3"/>
      <c r="G1477" s="4"/>
    </row>
    <row r="1478" spans="1:7" ht="14.4">
      <c r="A1478" s="2" t="s">
        <v>188</v>
      </c>
      <c r="B1478" s="11" t="s">
        <v>138</v>
      </c>
      <c r="C1478" s="3">
        <v>88.620019999999997</v>
      </c>
      <c r="D1478" s="3">
        <f t="shared" si="23"/>
        <v>0.20519479223936549</v>
      </c>
      <c r="E1478" t="s">
        <v>228</v>
      </c>
      <c r="F1478" s="3"/>
      <c r="G1478" s="4"/>
    </row>
    <row r="1479" spans="1:7" ht="14.4">
      <c r="A1479" s="2" t="s">
        <v>188</v>
      </c>
      <c r="B1479" s="11" t="s">
        <v>139</v>
      </c>
      <c r="C1479" s="3">
        <v>94.859549999999999</v>
      </c>
      <c r="D1479" s="3">
        <f t="shared" si="23"/>
        <v>6.8039585151158488E-2</v>
      </c>
      <c r="E1479" t="s">
        <v>228</v>
      </c>
      <c r="F1479" s="3"/>
      <c r="G1479" s="4"/>
    </row>
    <row r="1480" spans="1:7" ht="14.4">
      <c r="A1480" s="2" t="s">
        <v>188</v>
      </c>
      <c r="B1480" s="11" t="s">
        <v>140</v>
      </c>
      <c r="C1480" s="3">
        <v>99.999930000000006</v>
      </c>
      <c r="D1480" s="3">
        <f t="shared" si="23"/>
        <v>5.2772109382679934E-2</v>
      </c>
      <c r="E1480" t="s">
        <v>228</v>
      </c>
      <c r="F1480" s="3"/>
      <c r="G1480" s="4"/>
    </row>
    <row r="1481" spans="1:7" ht="14.4">
      <c r="A1481" s="2" t="s">
        <v>188</v>
      </c>
      <c r="B1481" s="11" t="s">
        <v>141</v>
      </c>
      <c r="C1481" s="3">
        <v>95.520020000000002</v>
      </c>
      <c r="D1481" s="3">
        <f t="shared" si="23"/>
        <v>-4.5833626963341825E-2</v>
      </c>
      <c r="E1481" t="s">
        <v>228</v>
      </c>
      <c r="F1481" s="3"/>
      <c r="G1481" s="4"/>
    </row>
    <row r="1482" spans="1:7" ht="14.4">
      <c r="A1482" s="2" t="s">
        <v>188</v>
      </c>
      <c r="B1482" s="11" t="s">
        <v>142</v>
      </c>
      <c r="C1482" s="3">
        <v>112.35980000000001</v>
      </c>
      <c r="D1482" s="3">
        <f t="shared" si="23"/>
        <v>0.16237036321707415</v>
      </c>
      <c r="E1482" t="s">
        <v>228</v>
      </c>
      <c r="F1482" s="3"/>
      <c r="G1482" s="4"/>
    </row>
    <row r="1483" spans="1:7" ht="14.4">
      <c r="A1483" s="2" t="s">
        <v>188</v>
      </c>
      <c r="B1483" s="11" t="s">
        <v>143</v>
      </c>
      <c r="C1483" s="3">
        <v>89.809880000000007</v>
      </c>
      <c r="D1483" s="3">
        <f t="shared" si="23"/>
        <v>-0.22401123071371606</v>
      </c>
      <c r="E1483" t="s">
        <v>228</v>
      </c>
      <c r="F1483" s="3"/>
      <c r="G1483" s="4"/>
    </row>
    <row r="1484" spans="1:7" ht="14.4">
      <c r="A1484" s="2" t="s">
        <v>188</v>
      </c>
      <c r="B1484" s="11" t="s">
        <v>144</v>
      </c>
      <c r="C1484" s="3">
        <v>97.429990000000004</v>
      </c>
      <c r="D1484" s="3">
        <f t="shared" si="23"/>
        <v>8.1439077271590665E-2</v>
      </c>
      <c r="E1484" t="s">
        <v>228</v>
      </c>
      <c r="F1484" s="3"/>
      <c r="G1484" s="4"/>
    </row>
    <row r="1485" spans="1:7" ht="14.4">
      <c r="A1485" s="2" t="s">
        <v>188</v>
      </c>
      <c r="B1485" s="11" t="s">
        <v>145</v>
      </c>
      <c r="C1485" s="3">
        <v>109.44970000000001</v>
      </c>
      <c r="D1485" s="3">
        <f t="shared" si="23"/>
        <v>0.11633101418804678</v>
      </c>
      <c r="E1485" t="s">
        <v>228</v>
      </c>
      <c r="F1485" s="3"/>
      <c r="G1485" s="4"/>
    </row>
    <row r="1486" spans="1:7" ht="14.4">
      <c r="A1486" s="2" t="s">
        <v>188</v>
      </c>
      <c r="B1486" s="11" t="s">
        <v>146</v>
      </c>
      <c r="C1486" s="3">
        <v>102.3396</v>
      </c>
      <c r="D1486" s="3">
        <f t="shared" si="23"/>
        <v>-6.7168388158352965E-2</v>
      </c>
      <c r="E1486" t="s">
        <v>228</v>
      </c>
      <c r="F1486" s="3"/>
      <c r="G1486" s="4"/>
    </row>
    <row r="1487" spans="1:7" ht="14.4">
      <c r="A1487" s="2" t="s">
        <v>188</v>
      </c>
      <c r="B1487" s="11" t="s">
        <v>147</v>
      </c>
      <c r="C1487" s="3">
        <v>126.09</v>
      </c>
      <c r="D1487" s="3">
        <f t="shared" si="23"/>
        <v>0.20869924285598795</v>
      </c>
      <c r="E1487" t="s">
        <v>228</v>
      </c>
      <c r="F1487" s="3"/>
      <c r="G1487" s="4"/>
    </row>
    <row r="1488" spans="1:7" ht="14.4">
      <c r="A1488" s="2" t="s">
        <v>188</v>
      </c>
      <c r="B1488" s="11" t="s">
        <v>148</v>
      </c>
      <c r="C1488" s="3">
        <v>123.51</v>
      </c>
      <c r="D1488" s="3">
        <f t="shared" si="23"/>
        <v>-2.0673813235212002E-2</v>
      </c>
      <c r="E1488" t="s">
        <v>228</v>
      </c>
      <c r="F1488" s="3"/>
      <c r="G1488" s="4"/>
    </row>
    <row r="1489" spans="1:7" ht="14.4">
      <c r="A1489" s="2" t="s">
        <v>188</v>
      </c>
      <c r="B1489" s="11" t="s">
        <v>149</v>
      </c>
      <c r="C1489" s="3">
        <v>118</v>
      </c>
      <c r="D1489" s="3">
        <f t="shared" si="23"/>
        <v>-4.5637499984258263E-2</v>
      </c>
      <c r="E1489" t="s">
        <v>228</v>
      </c>
      <c r="F1489" s="3"/>
      <c r="G1489" s="4"/>
    </row>
    <row r="1490" spans="1:7" ht="14.4">
      <c r="A1490" s="2" t="s">
        <v>188</v>
      </c>
      <c r="B1490" s="11" t="s">
        <v>150</v>
      </c>
      <c r="C1490" s="3">
        <v>121.87</v>
      </c>
      <c r="D1490" s="3">
        <f t="shared" si="23"/>
        <v>3.2270278369746337E-2</v>
      </c>
      <c r="E1490" t="s">
        <v>228</v>
      </c>
      <c r="F1490" s="3"/>
      <c r="G1490" s="3"/>
    </row>
    <row r="1491" spans="1:7" ht="14.4">
      <c r="A1491" s="2" t="s">
        <v>188</v>
      </c>
      <c r="B1491" s="11" t="s">
        <v>151</v>
      </c>
      <c r="C1491" s="3">
        <v>103.35</v>
      </c>
      <c r="D1491" s="3">
        <f t="shared" si="23"/>
        <v>-0.16483361670763383</v>
      </c>
      <c r="E1491" t="s">
        <v>228</v>
      </c>
      <c r="F1491" s="3"/>
      <c r="G1491" s="4"/>
    </row>
    <row r="1492" spans="1:7" ht="14.4">
      <c r="A1492" s="2" t="s">
        <v>188</v>
      </c>
      <c r="B1492" s="11" t="s">
        <v>152</v>
      </c>
      <c r="C1492" s="3">
        <v>99.21</v>
      </c>
      <c r="D1492" s="3">
        <f t="shared" si="23"/>
        <v>-4.0882470465966186E-2</v>
      </c>
      <c r="E1492" t="s">
        <v>228</v>
      </c>
      <c r="F1492" s="3"/>
      <c r="G1492" s="4"/>
    </row>
    <row r="1493" spans="1:7" ht="14.4">
      <c r="A1493" s="2" t="s">
        <v>188</v>
      </c>
      <c r="B1493" s="11" t="s">
        <v>153</v>
      </c>
      <c r="C1493" s="3">
        <v>102.89</v>
      </c>
      <c r="D1493" s="3">
        <f t="shared" si="23"/>
        <v>3.6421640725907881E-2</v>
      </c>
      <c r="E1493" t="s">
        <v>228</v>
      </c>
      <c r="F1493" s="3"/>
      <c r="G1493" s="4"/>
    </row>
    <row r="1494" spans="1:7" ht="14.4">
      <c r="A1494" s="2" t="s">
        <v>188</v>
      </c>
      <c r="B1494" s="11" t="s">
        <v>154</v>
      </c>
      <c r="C1494" s="3">
        <v>99.3</v>
      </c>
      <c r="D1494" s="3">
        <f t="shared" si="23"/>
        <v>-3.5514885336592035E-2</v>
      </c>
      <c r="E1494" t="s">
        <v>228</v>
      </c>
      <c r="F1494" s="3"/>
      <c r="G1494" s="4"/>
    </row>
    <row r="1495" spans="1:7" ht="14.4">
      <c r="A1495" s="2" t="s">
        <v>188</v>
      </c>
      <c r="B1495" s="11" t="s">
        <v>155</v>
      </c>
      <c r="C1495" s="3">
        <v>103.61</v>
      </c>
      <c r="D1495" s="3">
        <f t="shared" si="23"/>
        <v>4.2488279212533446E-2</v>
      </c>
      <c r="E1495" t="s">
        <v>228</v>
      </c>
      <c r="F1495" s="3"/>
      <c r="G1495" s="4"/>
    </row>
    <row r="1496" spans="1:7" ht="14.4">
      <c r="A1496" s="2" t="s">
        <v>188</v>
      </c>
      <c r="B1496" s="11" t="s">
        <v>156</v>
      </c>
      <c r="C1496" s="3">
        <v>117.72</v>
      </c>
      <c r="D1496" s="3">
        <f t="shared" si="23"/>
        <v>0.12767507310161169</v>
      </c>
      <c r="E1496" t="s">
        <v>228</v>
      </c>
      <c r="F1496" s="3"/>
      <c r="G1496" s="3"/>
    </row>
    <row r="1497" spans="1:7" ht="14.4">
      <c r="A1497" s="2" t="s">
        <v>188</v>
      </c>
      <c r="B1497" s="11" t="s">
        <v>157</v>
      </c>
      <c r="C1497" s="3">
        <v>119.03</v>
      </c>
      <c r="D1497" s="3">
        <f t="shared" si="23"/>
        <v>1.1066638814516314E-2</v>
      </c>
      <c r="E1497" t="s">
        <v>228</v>
      </c>
      <c r="F1497" s="3"/>
      <c r="G1497" s="3"/>
    </row>
    <row r="1498" spans="1:7" ht="14.4">
      <c r="A1498" s="2" t="s">
        <v>188</v>
      </c>
      <c r="B1498" s="11" t="s">
        <v>158</v>
      </c>
      <c r="C1498" s="3">
        <v>119.8</v>
      </c>
      <c r="D1498" s="3">
        <f t="shared" si="23"/>
        <v>6.4481235015605024E-3</v>
      </c>
      <c r="E1498" t="s">
        <v>228</v>
      </c>
      <c r="F1498" s="3"/>
      <c r="G1498" s="3"/>
    </row>
    <row r="1499" spans="1:7" ht="14.4">
      <c r="A1499" s="2" t="s">
        <v>188</v>
      </c>
      <c r="B1499" s="11" t="s">
        <v>159</v>
      </c>
      <c r="C1499" s="3">
        <v>118.8</v>
      </c>
      <c r="D1499" s="3">
        <f t="shared" si="23"/>
        <v>-8.3822787528043882E-3</v>
      </c>
      <c r="E1499" t="s">
        <v>228</v>
      </c>
      <c r="F1499" s="3"/>
      <c r="G1499" s="4"/>
    </row>
    <row r="1500" spans="1:7" ht="14.4">
      <c r="A1500" s="2" t="s">
        <v>188</v>
      </c>
      <c r="B1500" s="11" t="s">
        <v>160</v>
      </c>
      <c r="C1500" s="3">
        <v>115.57</v>
      </c>
      <c r="D1500" s="3">
        <f t="shared" si="23"/>
        <v>-2.7564999941194625E-2</v>
      </c>
      <c r="E1500" t="s">
        <v>228</v>
      </c>
      <c r="F1500" s="3"/>
      <c r="G1500" s="4"/>
    </row>
    <row r="1501" spans="1:7" ht="14.4">
      <c r="A1501" s="2" t="s">
        <v>188</v>
      </c>
      <c r="B1501" s="11" t="s">
        <v>161</v>
      </c>
      <c r="C1501" s="3">
        <v>116.07</v>
      </c>
      <c r="D1501" s="3">
        <f t="shared" si="23"/>
        <v>4.3170503931813306E-3</v>
      </c>
      <c r="E1501" t="s">
        <v>228</v>
      </c>
      <c r="F1501" s="3"/>
      <c r="G1501" s="4"/>
    </row>
    <row r="1502" spans="1:7" ht="14.4">
      <c r="A1502" s="2" t="s">
        <v>188</v>
      </c>
      <c r="B1502" s="11" t="s">
        <v>162</v>
      </c>
      <c r="C1502" s="3">
        <v>111.87</v>
      </c>
      <c r="D1502" s="3">
        <f t="shared" si="23"/>
        <v>-3.6855974521692078E-2</v>
      </c>
      <c r="E1502" t="s">
        <v>228</v>
      </c>
      <c r="F1502" s="3"/>
      <c r="G1502" s="4"/>
    </row>
    <row r="1503" spans="1:7" ht="14.4">
      <c r="A1503" s="2" t="s">
        <v>188</v>
      </c>
      <c r="B1503" s="11" t="s">
        <v>163</v>
      </c>
      <c r="C1503" s="3">
        <v>112.54</v>
      </c>
      <c r="D1503" s="3">
        <f t="shared" si="23"/>
        <v>5.9712311462937553E-3</v>
      </c>
      <c r="E1503" t="s">
        <v>228</v>
      </c>
      <c r="F1503" s="3"/>
      <c r="G1503" s="4"/>
    </row>
    <row r="1504" spans="1:7" ht="14.4">
      <c r="A1504" s="2" t="s">
        <v>188</v>
      </c>
      <c r="B1504" s="11" t="s">
        <v>164</v>
      </c>
      <c r="C1504" s="3">
        <v>127.28</v>
      </c>
      <c r="D1504" s="3">
        <f t="shared" si="23"/>
        <v>0.12308067002439839</v>
      </c>
      <c r="E1504" t="s">
        <v>228</v>
      </c>
      <c r="F1504" s="3"/>
      <c r="G1504" s="4"/>
    </row>
    <row r="1505" spans="1:7" ht="14.4">
      <c r="A1505" s="2" t="s">
        <v>188</v>
      </c>
      <c r="B1505" s="11" t="s">
        <v>165</v>
      </c>
      <c r="C1505" s="3">
        <v>125.62</v>
      </c>
      <c r="D1505" s="3">
        <f t="shared" si="23"/>
        <v>-1.3127907003296682E-2</v>
      </c>
      <c r="E1505" t="s">
        <v>228</v>
      </c>
      <c r="F1505" s="3"/>
      <c r="G1505" s="3"/>
    </row>
    <row r="1506" spans="1:7" ht="14.4">
      <c r="A1506" s="2" t="s">
        <v>188</v>
      </c>
      <c r="B1506" s="11" t="s">
        <v>166</v>
      </c>
      <c r="C1506" s="3">
        <v>122.23</v>
      </c>
      <c r="D1506" s="3">
        <f t="shared" si="23"/>
        <v>-2.7356961237063257E-2</v>
      </c>
      <c r="E1506" t="s">
        <v>228</v>
      </c>
      <c r="F1506" s="3"/>
      <c r="G1506" s="4"/>
    </row>
    <row r="1507" spans="1:7" ht="14.4">
      <c r="A1507" s="2" t="s">
        <v>188</v>
      </c>
      <c r="B1507" s="11" t="s">
        <v>167</v>
      </c>
      <c r="C1507" s="3">
        <v>114.38</v>
      </c>
      <c r="D1507" s="3">
        <f t="shared" si="23"/>
        <v>-6.6378277302001312E-2</v>
      </c>
      <c r="E1507" t="s">
        <v>228</v>
      </c>
      <c r="F1507" s="3"/>
      <c r="G1507" s="4"/>
    </row>
    <row r="1508" spans="1:7" ht="14.4">
      <c r="A1508" s="2" t="s">
        <v>188</v>
      </c>
      <c r="B1508" s="11" t="s">
        <v>168</v>
      </c>
      <c r="C1508" s="3">
        <v>111.2</v>
      </c>
      <c r="D1508" s="3">
        <f t="shared" si="23"/>
        <v>-2.8195856670688028E-2</v>
      </c>
      <c r="E1508" t="s">
        <v>228</v>
      </c>
      <c r="F1508" s="3"/>
      <c r="G1508" s="4"/>
    </row>
    <row r="1509" spans="1:7" ht="14.4">
      <c r="A1509" s="2" t="s">
        <v>188</v>
      </c>
      <c r="B1509" s="11" t="s">
        <v>169</v>
      </c>
      <c r="C1509" s="3">
        <v>113.79</v>
      </c>
      <c r="D1509" s="3">
        <f t="shared" si="23"/>
        <v>2.3024262552435368E-2</v>
      </c>
      <c r="E1509" t="s">
        <v>228</v>
      </c>
      <c r="F1509" s="3"/>
      <c r="G1509" s="4"/>
    </row>
    <row r="1510" spans="1:7" ht="14.4">
      <c r="A1510" s="2" t="s">
        <v>188</v>
      </c>
      <c r="B1510" s="11" t="s">
        <v>170</v>
      </c>
      <c r="C1510" s="3">
        <v>105.28</v>
      </c>
      <c r="D1510" s="3">
        <f t="shared" si="23"/>
        <v>-7.7731176791910217E-2</v>
      </c>
      <c r="E1510" t="s">
        <v>228</v>
      </c>
      <c r="F1510" s="3"/>
      <c r="G1510" s="4"/>
    </row>
    <row r="1511" spans="1:7" ht="14.4">
      <c r="A1511" s="2" t="s">
        <v>188</v>
      </c>
      <c r="B1511" s="11" t="s">
        <v>171</v>
      </c>
      <c r="C1511" s="3">
        <v>109.54</v>
      </c>
      <c r="D1511" s="3">
        <f t="shared" si="23"/>
        <v>3.9666311778568254E-2</v>
      </c>
      <c r="E1511" t="s">
        <v>228</v>
      </c>
      <c r="F1511" s="3"/>
      <c r="G1511" s="4"/>
    </row>
    <row r="1512" spans="1:7" ht="14.4">
      <c r="A1512" s="2" t="s">
        <v>188</v>
      </c>
      <c r="B1512" s="11" t="s">
        <v>172</v>
      </c>
      <c r="C1512" s="3">
        <v>108.34</v>
      </c>
      <c r="D1512" s="3">
        <f t="shared" si="23"/>
        <v>-1.1015349125822506E-2</v>
      </c>
      <c r="E1512" t="s">
        <v>228</v>
      </c>
      <c r="F1512" s="3"/>
      <c r="G1512" s="4"/>
    </row>
    <row r="1513" spans="1:7" ht="14.4">
      <c r="A1513" s="2" t="s">
        <v>188</v>
      </c>
      <c r="B1513" s="11" t="s">
        <v>173</v>
      </c>
      <c r="C1513" s="3">
        <v>99.17</v>
      </c>
      <c r="D1513" s="3">
        <f t="shared" si="23"/>
        <v>-8.8438881031719124E-2</v>
      </c>
      <c r="E1513" t="s">
        <v>228</v>
      </c>
      <c r="F1513" s="3"/>
      <c r="G1513" s="4"/>
    </row>
    <row r="1514" spans="1:7" ht="14.4">
      <c r="A1514" s="2" t="s">
        <v>189</v>
      </c>
      <c r="B1514" s="11" t="s">
        <v>90</v>
      </c>
      <c r="C1514" s="3">
        <v>73.578419999999994</v>
      </c>
      <c r="D1514" s="3" t="e">
        <f>LN(C1514/#REF!)</f>
        <v>#REF!</v>
      </c>
      <c r="E1514" t="s">
        <v>228</v>
      </c>
      <c r="F1514" s="3"/>
      <c r="G1514" s="4"/>
    </row>
    <row r="1515" spans="1:7" ht="14.4">
      <c r="A1515" s="2" t="s">
        <v>189</v>
      </c>
      <c r="B1515" s="11" t="s">
        <v>91</v>
      </c>
      <c r="C1515" s="3">
        <v>65.640039999999999</v>
      </c>
      <c r="D1515" s="3">
        <f t="shared" si="23"/>
        <v>-0.11416590061342893</v>
      </c>
      <c r="E1515" t="s">
        <v>228</v>
      </c>
      <c r="F1515" s="3"/>
      <c r="G1515" s="4"/>
    </row>
    <row r="1516" spans="1:7" ht="14.4">
      <c r="A1516" s="2" t="s">
        <v>189</v>
      </c>
      <c r="B1516" s="11" t="s">
        <v>92</v>
      </c>
      <c r="C1516" s="3">
        <v>64.782089999999997</v>
      </c>
      <c r="D1516" s="3">
        <f t="shared" si="23"/>
        <v>-1.3156699339334344E-2</v>
      </c>
      <c r="E1516" t="s">
        <v>228</v>
      </c>
      <c r="F1516" s="3"/>
      <c r="G1516" s="4"/>
    </row>
    <row r="1517" spans="1:7" ht="14.4">
      <c r="A1517" s="2" t="s">
        <v>189</v>
      </c>
      <c r="B1517" s="11" t="s">
        <v>93</v>
      </c>
      <c r="C1517" s="3">
        <v>68.560569999999998</v>
      </c>
      <c r="D1517" s="3">
        <f t="shared" si="23"/>
        <v>5.6688411873719896E-2</v>
      </c>
      <c r="E1517" t="s">
        <v>228</v>
      </c>
      <c r="F1517" s="3"/>
      <c r="G1517" s="4"/>
    </row>
    <row r="1518" spans="1:7" ht="14.4">
      <c r="A1518" s="2" t="s">
        <v>189</v>
      </c>
      <c r="B1518" s="11" t="s">
        <v>94</v>
      </c>
      <c r="C1518" s="3">
        <v>68.669489999999996</v>
      </c>
      <c r="D1518" s="3">
        <f t="shared" si="23"/>
        <v>1.5874076404535833E-3</v>
      </c>
      <c r="E1518" t="s">
        <v>228</v>
      </c>
      <c r="F1518" s="3"/>
      <c r="G1518" s="4"/>
    </row>
    <row r="1519" spans="1:7" ht="14.4">
      <c r="A1519" s="2" t="s">
        <v>189</v>
      </c>
      <c r="B1519" s="11" t="s">
        <v>95</v>
      </c>
      <c r="C1519" s="3">
        <v>67.029610000000005</v>
      </c>
      <c r="D1519" s="3">
        <f t="shared" si="23"/>
        <v>-2.4170533718443035E-2</v>
      </c>
      <c r="E1519" t="s">
        <v>228</v>
      </c>
      <c r="F1519" s="3"/>
      <c r="G1519" s="4"/>
    </row>
    <row r="1520" spans="1:7" ht="14.4">
      <c r="A1520" s="2" t="s">
        <v>189</v>
      </c>
      <c r="B1520" s="11" t="s">
        <v>96</v>
      </c>
      <c r="C1520" s="3">
        <v>67.518410000000003</v>
      </c>
      <c r="D1520" s="3">
        <f t="shared" si="23"/>
        <v>7.2658393696082655E-3</v>
      </c>
      <c r="E1520" t="s">
        <v>228</v>
      </c>
      <c r="F1520" s="3"/>
      <c r="G1520" s="4"/>
    </row>
    <row r="1521" spans="1:7" ht="14.4">
      <c r="A1521" s="2" t="s">
        <v>189</v>
      </c>
      <c r="B1521" s="11" t="s">
        <v>97</v>
      </c>
      <c r="C1521" s="3">
        <v>63.160350000000001</v>
      </c>
      <c r="D1521" s="3">
        <f t="shared" si="23"/>
        <v>-6.672357057819249E-2</v>
      </c>
      <c r="E1521" t="s">
        <v>228</v>
      </c>
      <c r="F1521" s="3"/>
      <c r="G1521" s="4"/>
    </row>
    <row r="1522" spans="1:7" ht="14.4">
      <c r="A1522" s="2" t="s">
        <v>189</v>
      </c>
      <c r="B1522" s="11" t="s">
        <v>98</v>
      </c>
      <c r="C1522" s="3">
        <v>60.920830000000002</v>
      </c>
      <c r="D1522" s="3">
        <f t="shared" ref="D1522:D1585" si="24">LN(C1522/C1521)</f>
        <v>-3.6101578494412492E-2</v>
      </c>
      <c r="E1522" t="s">
        <v>228</v>
      </c>
      <c r="F1522" s="3"/>
      <c r="G1522" s="4"/>
    </row>
    <row r="1523" spans="1:7" ht="14.4">
      <c r="A1523" s="2" t="s">
        <v>189</v>
      </c>
      <c r="B1523" s="11" t="s">
        <v>99</v>
      </c>
      <c r="C1523" s="3">
        <v>51.309919999999998</v>
      </c>
      <c r="D1523" s="3">
        <f t="shared" si="24"/>
        <v>-0.17169104655723064</v>
      </c>
      <c r="E1523" t="s">
        <v>228</v>
      </c>
      <c r="F1523" s="3"/>
      <c r="G1523" s="4"/>
    </row>
    <row r="1524" spans="1:7" ht="14.4">
      <c r="A1524" s="2" t="s">
        <v>189</v>
      </c>
      <c r="B1524" s="11" t="s">
        <v>100</v>
      </c>
      <c r="C1524" s="3">
        <v>45.098939999999999</v>
      </c>
      <c r="D1524" s="3">
        <f t="shared" si="24"/>
        <v>-0.12902536289591202</v>
      </c>
      <c r="E1524" t="s">
        <v>228</v>
      </c>
      <c r="F1524" s="3"/>
      <c r="G1524" s="4"/>
    </row>
    <row r="1525" spans="1:7" ht="14.4">
      <c r="A1525" s="2" t="s">
        <v>189</v>
      </c>
      <c r="B1525" s="11" t="s">
        <v>101</v>
      </c>
      <c r="C1525" s="3">
        <v>36.080069999999999</v>
      </c>
      <c r="D1525" s="3">
        <f t="shared" si="24"/>
        <v>-0.22311810758090428</v>
      </c>
      <c r="E1525" t="s">
        <v>228</v>
      </c>
      <c r="F1525" s="3"/>
      <c r="G1525" s="4"/>
    </row>
    <row r="1526" spans="1:7" ht="14.4">
      <c r="A1526" s="2" t="s">
        <v>189</v>
      </c>
      <c r="B1526" s="11" t="s">
        <v>102</v>
      </c>
      <c r="C1526" s="3">
        <v>44.210230000000003</v>
      </c>
      <c r="D1526" s="3">
        <f t="shared" si="24"/>
        <v>0.20321557494192688</v>
      </c>
      <c r="E1526" t="s">
        <v>228</v>
      </c>
      <c r="F1526" s="3"/>
      <c r="G1526" s="4"/>
    </row>
    <row r="1527" spans="1:7" ht="14.4">
      <c r="A1527" s="2" t="s">
        <v>189</v>
      </c>
      <c r="B1527" s="11" t="s">
        <v>103</v>
      </c>
      <c r="C1527" s="3">
        <v>44.059510000000003</v>
      </c>
      <c r="D1527" s="3">
        <f t="shared" si="24"/>
        <v>-3.4149901535151933E-3</v>
      </c>
      <c r="E1527" t="s">
        <v>228</v>
      </c>
      <c r="F1527" s="3"/>
      <c r="G1527" s="4"/>
    </row>
    <row r="1528" spans="1:7" ht="14.4">
      <c r="A1528" s="2" t="s">
        <v>189</v>
      </c>
      <c r="B1528" s="11" t="s">
        <v>104</v>
      </c>
      <c r="C1528" s="3">
        <v>43.569679999999998</v>
      </c>
      <c r="D1528" s="3">
        <f t="shared" si="24"/>
        <v>-1.1179724514709071E-2</v>
      </c>
      <c r="E1528" t="s">
        <v>228</v>
      </c>
      <c r="F1528" s="3"/>
      <c r="G1528" s="4"/>
    </row>
    <row r="1529" spans="1:7" ht="14.4">
      <c r="A1529" s="2" t="s">
        <v>189</v>
      </c>
      <c r="B1529" s="11" t="s">
        <v>105</v>
      </c>
      <c r="C1529" s="3">
        <v>42.680549999999997</v>
      </c>
      <c r="D1529" s="3">
        <f t="shared" si="24"/>
        <v>-2.0618182650822062E-2</v>
      </c>
      <c r="E1529" t="s">
        <v>228</v>
      </c>
      <c r="F1529" s="3"/>
      <c r="G1529" s="4"/>
    </row>
    <row r="1530" spans="1:7" ht="14.4">
      <c r="A1530" s="2" t="s">
        <v>189</v>
      </c>
      <c r="B1530" s="11" t="s">
        <v>106</v>
      </c>
      <c r="C1530" s="3">
        <v>34.689860000000003</v>
      </c>
      <c r="D1530" s="3">
        <f t="shared" si="24"/>
        <v>-0.20729588772011598</v>
      </c>
      <c r="E1530" t="s">
        <v>228</v>
      </c>
      <c r="F1530" s="3"/>
      <c r="G1530" s="4"/>
    </row>
    <row r="1531" spans="1:7" ht="14.4">
      <c r="A1531" s="2" t="s">
        <v>189</v>
      </c>
      <c r="B1531" s="11" t="s">
        <v>107</v>
      </c>
      <c r="C1531" s="3">
        <v>39.740020000000001</v>
      </c>
      <c r="D1531" s="3">
        <f t="shared" si="24"/>
        <v>0.13591131516646415</v>
      </c>
      <c r="E1531" t="s">
        <v>228</v>
      </c>
      <c r="F1531" s="3"/>
      <c r="G1531" s="4"/>
    </row>
    <row r="1532" spans="1:7" ht="14.4">
      <c r="A1532" s="2" t="s">
        <v>189</v>
      </c>
      <c r="B1532" s="11" t="s">
        <v>108</v>
      </c>
      <c r="C1532" s="3">
        <v>39.971629999999998</v>
      </c>
      <c r="D1532" s="3">
        <f t="shared" si="24"/>
        <v>5.8112120823582145E-3</v>
      </c>
      <c r="E1532" t="s">
        <v>228</v>
      </c>
      <c r="F1532" s="3"/>
      <c r="G1532" s="4"/>
    </row>
    <row r="1533" spans="1:7" ht="14.4">
      <c r="A1533" s="2" t="s">
        <v>189</v>
      </c>
      <c r="B1533" s="11" t="s">
        <v>109</v>
      </c>
      <c r="C1533" s="3">
        <v>32.43065</v>
      </c>
      <c r="D1533" s="3">
        <f t="shared" si="24"/>
        <v>-0.20906598918889635</v>
      </c>
      <c r="E1533" t="s">
        <v>228</v>
      </c>
      <c r="F1533" s="3"/>
      <c r="G1533" s="4"/>
    </row>
    <row r="1534" spans="1:7" ht="14.4">
      <c r="A1534" s="2" t="s">
        <v>189</v>
      </c>
      <c r="B1534" s="11" t="s">
        <v>110</v>
      </c>
      <c r="C1534" s="3">
        <v>34.169559999999997</v>
      </c>
      <c r="D1534" s="3">
        <f t="shared" si="24"/>
        <v>5.2231225963516356E-2</v>
      </c>
      <c r="E1534" t="s">
        <v>228</v>
      </c>
      <c r="F1534" s="3"/>
      <c r="G1534" s="4"/>
    </row>
    <row r="1535" spans="1:7" ht="14.4">
      <c r="A1535" s="2" t="s">
        <v>189</v>
      </c>
      <c r="B1535" s="11" t="s">
        <v>111</v>
      </c>
      <c r="C1535" s="3">
        <v>32.689839999999997</v>
      </c>
      <c r="D1535" s="3">
        <f t="shared" si="24"/>
        <v>-4.427086299078304E-2</v>
      </c>
      <c r="E1535" t="s">
        <v>228</v>
      </c>
      <c r="F1535" s="3"/>
      <c r="G1535" s="4"/>
    </row>
    <row r="1536" spans="1:7" ht="14.4">
      <c r="A1536" s="2" t="s">
        <v>189</v>
      </c>
      <c r="B1536" s="11" t="s">
        <v>112</v>
      </c>
      <c r="C1536" s="3">
        <v>36.198749999999997</v>
      </c>
      <c r="D1536" s="3">
        <f t="shared" si="24"/>
        <v>0.10196026158779473</v>
      </c>
      <c r="E1536" t="s">
        <v>228</v>
      </c>
      <c r="F1536" s="3"/>
      <c r="G1536" s="4"/>
    </row>
    <row r="1537" spans="1:7" ht="14.4">
      <c r="A1537" s="2" t="s">
        <v>189</v>
      </c>
      <c r="B1537" s="11" t="s">
        <v>113</v>
      </c>
      <c r="C1537" s="3">
        <v>40.199710000000003</v>
      </c>
      <c r="D1537" s="3">
        <f t="shared" si="24"/>
        <v>0.10483519381980926</v>
      </c>
      <c r="E1537" t="s">
        <v>228</v>
      </c>
      <c r="F1537" s="3"/>
      <c r="G1537" s="4"/>
    </row>
    <row r="1538" spans="1:7" ht="14.4">
      <c r="A1538" s="2" t="s">
        <v>189</v>
      </c>
      <c r="B1538" s="11" t="s">
        <v>114</v>
      </c>
      <c r="C1538" s="3">
        <v>33.508540000000004</v>
      </c>
      <c r="D1538" s="3">
        <f t="shared" si="24"/>
        <v>-0.18205944995240325</v>
      </c>
      <c r="E1538" t="s">
        <v>228</v>
      </c>
      <c r="F1538" s="3"/>
      <c r="G1538" s="4"/>
    </row>
    <row r="1539" spans="1:7" ht="14.4">
      <c r="A1539" s="2" t="s">
        <v>189</v>
      </c>
      <c r="B1539" s="11" t="s">
        <v>115</v>
      </c>
      <c r="C1539" s="3">
        <v>27.08896</v>
      </c>
      <c r="D1539" s="3">
        <f t="shared" si="24"/>
        <v>-0.2126740669061542</v>
      </c>
      <c r="E1539" t="s">
        <v>228</v>
      </c>
      <c r="F1539" s="3"/>
      <c r="G1539" s="4"/>
    </row>
    <row r="1540" spans="1:7" ht="14.4">
      <c r="A1540" s="2" t="s">
        <v>189</v>
      </c>
      <c r="B1540" s="11" t="s">
        <v>116</v>
      </c>
      <c r="C1540" s="3">
        <v>13.490259999999999</v>
      </c>
      <c r="D1540" s="3">
        <f t="shared" si="24"/>
        <v>-0.69715832124016452</v>
      </c>
      <c r="E1540" t="s">
        <v>228</v>
      </c>
      <c r="F1540" s="3"/>
      <c r="G1540" s="4"/>
    </row>
    <row r="1541" spans="1:7" ht="14.4">
      <c r="A1541" s="2" t="s">
        <v>189</v>
      </c>
      <c r="B1541" s="11" t="s">
        <v>117</v>
      </c>
      <c r="C1541" s="3">
        <v>16.819469999999999</v>
      </c>
      <c r="D1541" s="3">
        <f t="shared" si="24"/>
        <v>0.22056920037144789</v>
      </c>
      <c r="E1541" t="s">
        <v>228</v>
      </c>
      <c r="F1541" s="3"/>
      <c r="G1541" s="4"/>
    </row>
    <row r="1542" spans="1:7" ht="14.4">
      <c r="A1542" s="2" t="s">
        <v>189</v>
      </c>
      <c r="B1542" s="11" t="s">
        <v>118</v>
      </c>
      <c r="C1542" s="3">
        <v>18.46996</v>
      </c>
      <c r="D1542" s="3">
        <f t="shared" si="24"/>
        <v>9.3608484593404859E-2</v>
      </c>
      <c r="E1542" t="s">
        <v>228</v>
      </c>
      <c r="F1542" s="3"/>
      <c r="G1542" s="4"/>
    </row>
    <row r="1543" spans="1:7" ht="14.4">
      <c r="A1543" s="2" t="s">
        <v>189</v>
      </c>
      <c r="B1543" s="11" t="s">
        <v>119</v>
      </c>
      <c r="C1543" s="3">
        <v>18.389140000000001</v>
      </c>
      <c r="D1543" s="3">
        <f t="shared" si="24"/>
        <v>-4.3853555579520071E-3</v>
      </c>
      <c r="E1543" t="s">
        <v>228</v>
      </c>
      <c r="F1543" s="3"/>
      <c r="G1543" s="4"/>
    </row>
    <row r="1544" spans="1:7" ht="14.4">
      <c r="A1544" s="2" t="s">
        <v>189</v>
      </c>
      <c r="B1544" s="11" t="s">
        <v>120</v>
      </c>
      <c r="C1544" s="3">
        <v>18.140039999999999</v>
      </c>
      <c r="D1544" s="3">
        <f t="shared" si="24"/>
        <v>-1.3638623220561263E-2</v>
      </c>
      <c r="E1544" t="s">
        <v>228</v>
      </c>
      <c r="F1544" s="3"/>
      <c r="G1544" s="4"/>
    </row>
    <row r="1545" spans="1:7" ht="14.4">
      <c r="A1545" s="2" t="s">
        <v>189</v>
      </c>
      <c r="B1545" s="11" t="s">
        <v>121</v>
      </c>
      <c r="C1545" s="3">
        <v>19.009370000000001</v>
      </c>
      <c r="D1545" s="3">
        <f t="shared" si="24"/>
        <v>4.6810365742563233E-2</v>
      </c>
      <c r="E1545" t="s">
        <v>228</v>
      </c>
      <c r="F1545" s="3"/>
      <c r="G1545" s="4"/>
    </row>
    <row r="1546" spans="1:7" ht="14.4">
      <c r="A1546" s="2" t="s">
        <v>189</v>
      </c>
      <c r="B1546" s="11" t="s">
        <v>122</v>
      </c>
      <c r="C1546" s="3">
        <v>15.56052</v>
      </c>
      <c r="D1546" s="3">
        <f t="shared" si="24"/>
        <v>-0.20019507828380873</v>
      </c>
      <c r="E1546" t="s">
        <v>228</v>
      </c>
      <c r="F1546" s="3"/>
      <c r="G1546" s="4"/>
    </row>
    <row r="1547" spans="1:7" ht="14.4">
      <c r="A1547" s="2" t="s">
        <v>189</v>
      </c>
      <c r="B1547" s="11" t="s">
        <v>123</v>
      </c>
      <c r="C1547" s="3">
        <v>14.94032</v>
      </c>
      <c r="D1547" s="3">
        <f t="shared" si="24"/>
        <v>-4.0673338730320342E-2</v>
      </c>
      <c r="E1547" t="s">
        <v>228</v>
      </c>
      <c r="F1547" s="3"/>
      <c r="G1547" s="4"/>
    </row>
    <row r="1548" spans="1:7" ht="14.4">
      <c r="A1548" s="2" t="s">
        <v>189</v>
      </c>
      <c r="B1548" s="11" t="s">
        <v>124</v>
      </c>
      <c r="C1548" s="3">
        <v>20.79017</v>
      </c>
      <c r="D1548" s="3">
        <f t="shared" si="24"/>
        <v>0.3304166803600086</v>
      </c>
      <c r="E1548" t="s">
        <v>228</v>
      </c>
      <c r="F1548" s="3"/>
      <c r="G1548" s="4"/>
    </row>
    <row r="1549" spans="1:7" ht="14.4">
      <c r="A1549" s="2" t="s">
        <v>189</v>
      </c>
      <c r="B1549" s="11" t="s">
        <v>125</v>
      </c>
      <c r="C1549" s="3">
        <v>21.828720000000001</v>
      </c>
      <c r="D1549" s="3">
        <f t="shared" si="24"/>
        <v>4.8746255091999709E-2</v>
      </c>
      <c r="E1549" t="s">
        <v>228</v>
      </c>
      <c r="F1549" s="3"/>
      <c r="G1549" s="4"/>
    </row>
    <row r="1550" spans="1:7" ht="14.4">
      <c r="A1550" s="2" t="s">
        <v>189</v>
      </c>
      <c r="B1550" s="11" t="s">
        <v>126</v>
      </c>
      <c r="C1550" s="3">
        <v>22.210380000000001</v>
      </c>
      <c r="D1550" s="3">
        <f t="shared" si="24"/>
        <v>1.733321323348078E-2</v>
      </c>
      <c r="E1550" t="s">
        <v>228</v>
      </c>
      <c r="F1550" s="3"/>
      <c r="G1550" s="4"/>
    </row>
    <row r="1551" spans="1:7" ht="14.4">
      <c r="A1551" s="2" t="s">
        <v>189</v>
      </c>
      <c r="B1551" s="11" t="s">
        <v>127</v>
      </c>
      <c r="C1551" s="3">
        <v>27.909500000000001</v>
      </c>
      <c r="D1551" s="3">
        <f t="shared" si="24"/>
        <v>0.22840738549170811</v>
      </c>
      <c r="E1551" t="s">
        <v>228</v>
      </c>
      <c r="F1551" s="3"/>
      <c r="G1551" s="4"/>
    </row>
    <row r="1552" spans="1:7" ht="14.4">
      <c r="A1552" s="2" t="s">
        <v>189</v>
      </c>
      <c r="B1552" s="11" t="s">
        <v>128</v>
      </c>
      <c r="C1552" s="3">
        <v>27.190149999999999</v>
      </c>
      <c r="D1552" s="3">
        <f t="shared" si="24"/>
        <v>-2.6112357298599901E-2</v>
      </c>
      <c r="E1552" t="s">
        <v>228</v>
      </c>
      <c r="F1552" s="3"/>
      <c r="G1552" s="4"/>
    </row>
    <row r="1553" spans="1:7" ht="14.4">
      <c r="A1553" s="2" t="s">
        <v>189</v>
      </c>
      <c r="B1553" s="11" t="s">
        <v>129</v>
      </c>
      <c r="C1553" s="3">
        <v>27.049959999999999</v>
      </c>
      <c r="D1553" s="3">
        <f t="shared" si="24"/>
        <v>-5.1692488149269094E-3</v>
      </c>
      <c r="E1553" t="s">
        <v>228</v>
      </c>
      <c r="F1553" s="3"/>
      <c r="G1553" s="4"/>
    </row>
    <row r="1554" spans="1:7" ht="14.4">
      <c r="A1554" s="2" t="s">
        <v>189</v>
      </c>
      <c r="B1554" s="11" t="s">
        <v>130</v>
      </c>
      <c r="C1554" s="3">
        <v>31.329910000000002</v>
      </c>
      <c r="D1554" s="3">
        <f t="shared" si="24"/>
        <v>0.14688770576561949</v>
      </c>
      <c r="E1554" t="s">
        <v>228</v>
      </c>
      <c r="F1554" s="3"/>
      <c r="G1554" s="4"/>
    </row>
    <row r="1555" spans="1:7" ht="14.4">
      <c r="A1555" s="2" t="s">
        <v>189</v>
      </c>
      <c r="B1555" s="11" t="s">
        <v>131</v>
      </c>
      <c r="C1555" s="3">
        <v>32.010350000000003</v>
      </c>
      <c r="D1555" s="3">
        <f t="shared" si="24"/>
        <v>2.1486055691145995E-2</v>
      </c>
      <c r="E1555" t="s">
        <v>228</v>
      </c>
      <c r="F1555" s="3"/>
      <c r="G1555" s="4"/>
    </row>
    <row r="1556" spans="1:7" ht="14.4">
      <c r="A1556" s="2" t="s">
        <v>189</v>
      </c>
      <c r="B1556" s="11" t="s">
        <v>132</v>
      </c>
      <c r="C1556" s="3">
        <v>28.83014</v>
      </c>
      <c r="D1556" s="3">
        <f t="shared" si="24"/>
        <v>-0.10463792031385109</v>
      </c>
      <c r="E1556" t="s">
        <v>228</v>
      </c>
      <c r="F1556" s="3"/>
      <c r="G1556" s="4"/>
    </row>
    <row r="1557" spans="1:7" ht="14.4">
      <c r="A1557" s="2" t="s">
        <v>189</v>
      </c>
      <c r="B1557" s="11" t="s">
        <v>133</v>
      </c>
      <c r="C1557" s="3">
        <v>28.039940000000001</v>
      </c>
      <c r="D1557" s="3">
        <f t="shared" si="24"/>
        <v>-2.7791445327428367E-2</v>
      </c>
      <c r="E1557" t="s">
        <v>228</v>
      </c>
      <c r="F1557" s="3"/>
      <c r="G1557" s="4"/>
    </row>
    <row r="1558" spans="1:7" ht="14.4">
      <c r="A1558" s="2" t="s">
        <v>189</v>
      </c>
      <c r="B1558" s="11" t="s">
        <v>134</v>
      </c>
      <c r="C1558" s="3">
        <v>29.639530000000001</v>
      </c>
      <c r="D1558" s="3">
        <f t="shared" si="24"/>
        <v>5.5479020988281266E-2</v>
      </c>
      <c r="E1558" t="s">
        <v>228</v>
      </c>
      <c r="F1558" s="3"/>
      <c r="G1558" s="4"/>
    </row>
    <row r="1559" spans="1:7" ht="14.4">
      <c r="A1559" s="2" t="s">
        <v>189</v>
      </c>
      <c r="B1559" s="11" t="s">
        <v>135</v>
      </c>
      <c r="C1559" s="3">
        <v>32.259709999999998</v>
      </c>
      <c r="D1559" s="3">
        <f t="shared" si="24"/>
        <v>8.4710139843929028E-2</v>
      </c>
      <c r="E1559" t="s">
        <v>228</v>
      </c>
      <c r="F1559" s="3"/>
      <c r="G1559" s="4"/>
    </row>
    <row r="1560" spans="1:7" ht="14.4">
      <c r="A1560" s="2" t="s">
        <v>189</v>
      </c>
      <c r="B1560" s="11" t="s">
        <v>136</v>
      </c>
      <c r="C1560" s="3">
        <v>28.680040000000002</v>
      </c>
      <c r="D1560" s="3">
        <f t="shared" si="24"/>
        <v>-0.11761767276543846</v>
      </c>
      <c r="E1560" t="s">
        <v>228</v>
      </c>
      <c r="F1560" s="3"/>
      <c r="G1560" s="4"/>
    </row>
    <row r="1561" spans="1:7" ht="14.4">
      <c r="A1561" s="2" t="s">
        <v>189</v>
      </c>
      <c r="B1561" s="11" t="s">
        <v>137</v>
      </c>
      <c r="C1561" s="3">
        <v>29.949950000000001</v>
      </c>
      <c r="D1561" s="3">
        <f t="shared" si="24"/>
        <v>4.3326244680396413E-2</v>
      </c>
      <c r="E1561" t="s">
        <v>228</v>
      </c>
      <c r="F1561" s="3"/>
      <c r="G1561" s="4"/>
    </row>
    <row r="1562" spans="1:7" ht="14.4">
      <c r="A1562" s="2" t="s">
        <v>189</v>
      </c>
      <c r="B1562" s="11" t="s">
        <v>138</v>
      </c>
      <c r="C1562" s="3">
        <v>39.070219999999999</v>
      </c>
      <c r="D1562" s="3">
        <f t="shared" si="24"/>
        <v>0.26583288485900619</v>
      </c>
      <c r="E1562" t="s">
        <v>228</v>
      </c>
      <c r="F1562" s="3"/>
      <c r="G1562" s="4"/>
    </row>
    <row r="1563" spans="1:7" ht="14.4">
      <c r="A1563" s="2" t="s">
        <v>189</v>
      </c>
      <c r="B1563" s="11" t="s">
        <v>139</v>
      </c>
      <c r="C1563" s="3">
        <v>39.240020000000001</v>
      </c>
      <c r="D1563" s="3">
        <f t="shared" si="24"/>
        <v>4.336604411039279E-3</v>
      </c>
      <c r="E1563" t="s">
        <v>228</v>
      </c>
      <c r="F1563" s="3"/>
      <c r="G1563" s="4"/>
    </row>
    <row r="1564" spans="1:7" ht="14.4">
      <c r="A1564" s="2" t="s">
        <v>189</v>
      </c>
      <c r="B1564" s="11" t="s">
        <v>140</v>
      </c>
      <c r="C1564" s="3">
        <v>41.31</v>
      </c>
      <c r="D1564" s="3">
        <f t="shared" si="24"/>
        <v>5.1407457027644904E-2</v>
      </c>
      <c r="E1564" t="s">
        <v>228</v>
      </c>
      <c r="F1564" s="3"/>
      <c r="G1564" s="4"/>
    </row>
    <row r="1565" spans="1:7" ht="14.4">
      <c r="A1565" s="2" t="s">
        <v>189</v>
      </c>
      <c r="B1565" s="11" t="s">
        <v>141</v>
      </c>
      <c r="C1565" s="3">
        <v>39.009950000000003</v>
      </c>
      <c r="D1565" s="3">
        <f t="shared" si="24"/>
        <v>-5.7287859613564633E-2</v>
      </c>
      <c r="E1565" t="s">
        <v>228</v>
      </c>
      <c r="F1565" s="3"/>
      <c r="G1565" s="4"/>
    </row>
    <row r="1566" spans="1:7" ht="14.4">
      <c r="A1566" s="2" t="s">
        <v>189</v>
      </c>
      <c r="B1566" s="11" t="s">
        <v>142</v>
      </c>
      <c r="C1566" s="3">
        <v>45.959989999999998</v>
      </c>
      <c r="D1566" s="3">
        <f t="shared" si="24"/>
        <v>0.16395449360491779</v>
      </c>
      <c r="E1566" t="s">
        <v>228</v>
      </c>
      <c r="F1566" s="3"/>
      <c r="G1566" s="4"/>
    </row>
    <row r="1567" spans="1:7" ht="14.4">
      <c r="A1567" s="2" t="s">
        <v>189</v>
      </c>
      <c r="B1567" s="11" t="s">
        <v>143</v>
      </c>
      <c r="C1567" s="3">
        <v>35.760019999999997</v>
      </c>
      <c r="D1567" s="3">
        <f t="shared" si="24"/>
        <v>-0.25094072581075327</v>
      </c>
      <c r="E1567" t="s">
        <v>228</v>
      </c>
      <c r="F1567" s="3"/>
      <c r="G1567" s="4"/>
    </row>
    <row r="1568" spans="1:7" ht="14.4">
      <c r="A1568" s="2" t="s">
        <v>189</v>
      </c>
      <c r="B1568" s="11" t="s">
        <v>144</v>
      </c>
      <c r="C1568" s="3">
        <v>37.030059999999999</v>
      </c>
      <c r="D1568" s="3">
        <f t="shared" si="24"/>
        <v>3.4899505642793774E-2</v>
      </c>
      <c r="E1568" t="s">
        <v>228</v>
      </c>
      <c r="F1568" s="3"/>
      <c r="G1568" s="4"/>
    </row>
    <row r="1569" spans="1:7" ht="14.4">
      <c r="A1569" s="2" t="s">
        <v>189</v>
      </c>
      <c r="B1569" s="11" t="s">
        <v>145</v>
      </c>
      <c r="C1569" s="3">
        <v>38.150010000000002</v>
      </c>
      <c r="D1569" s="3">
        <f t="shared" si="24"/>
        <v>2.9796004621562563E-2</v>
      </c>
      <c r="E1569" t="s">
        <v>228</v>
      </c>
      <c r="F1569" s="3"/>
      <c r="G1569" s="4"/>
    </row>
    <row r="1570" spans="1:7" ht="14.4">
      <c r="A1570" s="2" t="s">
        <v>189</v>
      </c>
      <c r="B1570" s="11" t="s">
        <v>146</v>
      </c>
      <c r="C1570" s="3">
        <v>35.899979999999999</v>
      </c>
      <c r="D1570" s="3">
        <f t="shared" si="24"/>
        <v>-6.078928146261571E-2</v>
      </c>
      <c r="E1570" t="s">
        <v>228</v>
      </c>
      <c r="F1570" s="3"/>
      <c r="G1570" s="4"/>
    </row>
    <row r="1571" spans="1:7" ht="14.4">
      <c r="A1571" s="2" t="s">
        <v>189</v>
      </c>
      <c r="B1571" s="11" t="s">
        <v>147</v>
      </c>
      <c r="C1571" s="3">
        <v>52.030009999999997</v>
      </c>
      <c r="D1571" s="3">
        <f t="shared" si="24"/>
        <v>0.37108392910798915</v>
      </c>
      <c r="E1571" t="s">
        <v>228</v>
      </c>
      <c r="F1571" s="3"/>
      <c r="G1571" s="4"/>
    </row>
    <row r="1572" spans="1:7" ht="14.4">
      <c r="A1572" s="2" t="s">
        <v>189</v>
      </c>
      <c r="B1572" s="11" t="s">
        <v>148</v>
      </c>
      <c r="C1572" s="3">
        <v>51.549979999999998</v>
      </c>
      <c r="D1572" s="3">
        <f t="shared" si="24"/>
        <v>-9.2688450089514051E-3</v>
      </c>
      <c r="E1572" t="s">
        <v>228</v>
      </c>
      <c r="F1572" s="3"/>
      <c r="G1572" s="4"/>
    </row>
    <row r="1573" spans="1:7" ht="14.4">
      <c r="A1573" s="2" t="s">
        <v>189</v>
      </c>
      <c r="B1573" s="11" t="s">
        <v>149</v>
      </c>
      <c r="C1573" s="3">
        <v>53.46</v>
      </c>
      <c r="D1573" s="3">
        <f t="shared" si="24"/>
        <v>3.6381888220721165E-2</v>
      </c>
      <c r="E1573" t="s">
        <v>228</v>
      </c>
      <c r="F1573" s="3"/>
      <c r="G1573" s="4"/>
    </row>
    <row r="1574" spans="1:7" ht="14.4">
      <c r="A1574" s="2" t="s">
        <v>189</v>
      </c>
      <c r="B1574" s="11" t="s">
        <v>150</v>
      </c>
      <c r="C1574" s="3">
        <v>56.98</v>
      </c>
      <c r="D1574" s="3">
        <f t="shared" si="24"/>
        <v>6.3766618358989224E-2</v>
      </c>
      <c r="E1574" t="s">
        <v>228</v>
      </c>
      <c r="F1574" s="3"/>
      <c r="G1574" s="4"/>
    </row>
    <row r="1575" spans="1:7" ht="14.4">
      <c r="A1575" s="2" t="s">
        <v>189</v>
      </c>
      <c r="B1575" s="11" t="s">
        <v>151</v>
      </c>
      <c r="C1575" s="3">
        <v>53.21</v>
      </c>
      <c r="D1575" s="3">
        <f t="shared" si="24"/>
        <v>-6.8453980461484251E-2</v>
      </c>
      <c r="E1575" t="s">
        <v>228</v>
      </c>
      <c r="F1575" s="3"/>
      <c r="G1575" s="4"/>
    </row>
    <row r="1576" spans="1:7" ht="14.4">
      <c r="A1576" s="2" t="s">
        <v>189</v>
      </c>
      <c r="B1576" s="11" t="s">
        <v>152</v>
      </c>
      <c r="C1576" s="3">
        <v>49.1</v>
      </c>
      <c r="D1576" s="3">
        <f t="shared" si="24"/>
        <v>-8.0387313807802979E-2</v>
      </c>
      <c r="E1576" t="s">
        <v>228</v>
      </c>
      <c r="F1576" s="3"/>
      <c r="G1576" s="4"/>
    </row>
    <row r="1577" spans="1:7" ht="14.4">
      <c r="A1577" s="2" t="s">
        <v>189</v>
      </c>
      <c r="B1577" s="11" t="s">
        <v>153</v>
      </c>
      <c r="C1577" s="3">
        <v>49.35</v>
      </c>
      <c r="D1577" s="3">
        <f t="shared" si="24"/>
        <v>5.0787310790157206E-3</v>
      </c>
      <c r="E1577" t="s">
        <v>228</v>
      </c>
      <c r="F1577" s="3"/>
      <c r="G1577" s="4"/>
    </row>
    <row r="1578" spans="1:7" ht="14.4">
      <c r="A1578" s="2" t="s">
        <v>189</v>
      </c>
      <c r="B1578" s="11" t="s">
        <v>154</v>
      </c>
      <c r="C1578" s="3">
        <v>42.83</v>
      </c>
      <c r="D1578" s="3">
        <f t="shared" si="24"/>
        <v>-0.14169897425221104</v>
      </c>
      <c r="E1578" t="s">
        <v>228</v>
      </c>
      <c r="F1578" s="3"/>
      <c r="G1578" s="4"/>
    </row>
    <row r="1579" spans="1:7" ht="14.4">
      <c r="A1579" s="2" t="s">
        <v>189</v>
      </c>
      <c r="B1579" s="11" t="s">
        <v>155</v>
      </c>
      <c r="C1579" s="3">
        <v>49.12</v>
      </c>
      <c r="D1579" s="3">
        <f t="shared" si="24"/>
        <v>0.13702749221160743</v>
      </c>
      <c r="E1579" t="s">
        <v>228</v>
      </c>
      <c r="F1579" s="3"/>
      <c r="G1579" s="4"/>
    </row>
    <row r="1580" spans="1:7" ht="14.4">
      <c r="A1580" s="2" t="s">
        <v>189</v>
      </c>
      <c r="B1580" s="11" t="s">
        <v>156</v>
      </c>
      <c r="C1580" s="3">
        <v>58.34</v>
      </c>
      <c r="D1580" s="3">
        <f t="shared" si="24"/>
        <v>0.17202168060068845</v>
      </c>
      <c r="E1580" t="s">
        <v>228</v>
      </c>
      <c r="F1580" s="3"/>
      <c r="G1580" s="4"/>
    </row>
    <row r="1581" spans="1:7" ht="14.4">
      <c r="A1581" s="2" t="s">
        <v>189</v>
      </c>
      <c r="B1581" s="11" t="s">
        <v>157</v>
      </c>
      <c r="C1581" s="3">
        <v>58.96</v>
      </c>
      <c r="D1581" s="3">
        <f t="shared" si="24"/>
        <v>1.0571283441505661E-2</v>
      </c>
      <c r="E1581" t="s">
        <v>228</v>
      </c>
      <c r="F1581" s="3"/>
      <c r="G1581" s="4"/>
    </row>
    <row r="1582" spans="1:7" ht="14.4">
      <c r="A1582" s="2" t="s">
        <v>189</v>
      </c>
      <c r="B1582" s="11" t="s">
        <v>158</v>
      </c>
      <c r="C1582" s="3">
        <v>58.3</v>
      </c>
      <c r="D1582" s="3">
        <f t="shared" si="24"/>
        <v>-1.1257154524634558E-2</v>
      </c>
      <c r="E1582" t="s">
        <v>228</v>
      </c>
      <c r="F1582" s="3"/>
      <c r="G1582" s="4"/>
    </row>
    <row r="1583" spans="1:7" ht="14.4">
      <c r="A1583" s="2" t="s">
        <v>189</v>
      </c>
      <c r="B1583" s="11" t="s">
        <v>159</v>
      </c>
      <c r="C1583" s="3">
        <v>55.66</v>
      </c>
      <c r="D1583" s="3">
        <f t="shared" si="24"/>
        <v>-4.6340337258701965E-2</v>
      </c>
      <c r="E1583" t="s">
        <v>228</v>
      </c>
      <c r="F1583" s="3"/>
      <c r="G1583" s="4"/>
    </row>
    <row r="1584" spans="1:7" ht="14.4">
      <c r="A1584" s="2" t="s">
        <v>189</v>
      </c>
      <c r="B1584" s="11" t="s">
        <v>160</v>
      </c>
      <c r="C1584" s="3">
        <v>52.04</v>
      </c>
      <c r="D1584" s="3">
        <f t="shared" si="24"/>
        <v>-6.7249102453440138E-2</v>
      </c>
      <c r="E1584" t="s">
        <v>228</v>
      </c>
      <c r="F1584" s="3"/>
      <c r="G1584" s="4"/>
    </row>
    <row r="1585" spans="1:7" ht="14.4">
      <c r="A1585" s="2" t="s">
        <v>189</v>
      </c>
      <c r="B1585" s="11" t="s">
        <v>161</v>
      </c>
      <c r="C1585" s="3">
        <v>52.04</v>
      </c>
      <c r="D1585" s="3">
        <f t="shared" si="24"/>
        <v>0</v>
      </c>
      <c r="E1585" t="s">
        <v>228</v>
      </c>
      <c r="F1585" s="3"/>
      <c r="G1585" s="4"/>
    </row>
    <row r="1586" spans="1:7" ht="14.4">
      <c r="A1586" s="2" t="s">
        <v>189</v>
      </c>
      <c r="B1586" s="11" t="s">
        <v>162</v>
      </c>
      <c r="C1586" s="3">
        <v>48.7</v>
      </c>
      <c r="D1586" s="3">
        <f t="shared" ref="D1586:D1648" si="25">LN(C1586/C1585)</f>
        <v>-6.6333623555760349E-2</v>
      </c>
      <c r="E1586" t="s">
        <v>228</v>
      </c>
      <c r="F1586" s="3"/>
      <c r="G1586" s="4"/>
    </row>
    <row r="1587" spans="1:7" ht="14.4">
      <c r="A1587" s="2" t="s">
        <v>189</v>
      </c>
      <c r="B1587" s="11" t="s">
        <v>163</v>
      </c>
      <c r="C1587" s="3">
        <v>48.33</v>
      </c>
      <c r="D1587" s="3">
        <f t="shared" si="25"/>
        <v>-7.6265442315515122E-3</v>
      </c>
      <c r="E1587" t="s">
        <v>228</v>
      </c>
      <c r="F1587" s="3"/>
      <c r="G1587" s="4"/>
    </row>
    <row r="1588" spans="1:7" ht="14.4">
      <c r="A1588" s="2" t="s">
        <v>189</v>
      </c>
      <c r="B1588" s="11" t="s">
        <v>164</v>
      </c>
      <c r="C1588" s="3">
        <v>54.81</v>
      </c>
      <c r="D1588" s="3">
        <f t="shared" si="25"/>
        <v>0.12582017320103242</v>
      </c>
      <c r="E1588" t="s">
        <v>228</v>
      </c>
      <c r="F1588" s="3"/>
      <c r="G1588" s="4"/>
    </row>
    <row r="1589" spans="1:7" ht="14.4">
      <c r="A1589" s="2" t="s">
        <v>189</v>
      </c>
      <c r="B1589" s="11" t="s">
        <v>165</v>
      </c>
      <c r="C1589" s="3">
        <v>47.48</v>
      </c>
      <c r="D1589" s="3">
        <f t="shared" si="25"/>
        <v>-0.14356408931655784</v>
      </c>
      <c r="E1589" t="s">
        <v>228</v>
      </c>
      <c r="F1589" s="3"/>
      <c r="G1589" s="4"/>
    </row>
    <row r="1590" spans="1:7" ht="14.4">
      <c r="A1590" s="2" t="s">
        <v>189</v>
      </c>
      <c r="B1590" s="11" t="s">
        <v>166</v>
      </c>
      <c r="C1590" s="3">
        <v>47.96</v>
      </c>
      <c r="D1590" s="3">
        <f t="shared" si="25"/>
        <v>1.0058760417846211E-2</v>
      </c>
      <c r="E1590" t="s">
        <v>228</v>
      </c>
      <c r="F1590" s="3"/>
      <c r="G1590" s="4"/>
    </row>
    <row r="1591" spans="1:7" ht="14.4">
      <c r="A1591" s="2" t="s">
        <v>189</v>
      </c>
      <c r="B1591" s="11" t="s">
        <v>167</v>
      </c>
      <c r="C1591" s="3">
        <v>47.18</v>
      </c>
      <c r="D1591" s="3">
        <f t="shared" si="25"/>
        <v>-1.6397256179784589E-2</v>
      </c>
      <c r="E1591" t="s">
        <v>228</v>
      </c>
      <c r="F1591" s="3"/>
      <c r="G1591" s="4"/>
    </row>
    <row r="1592" spans="1:7" ht="14.4">
      <c r="A1592" s="2" t="s">
        <v>189</v>
      </c>
      <c r="B1592" s="11" t="s">
        <v>168</v>
      </c>
      <c r="C1592" s="3">
        <v>48.29</v>
      </c>
      <c r="D1592" s="3">
        <f t="shared" si="25"/>
        <v>2.3254425905921534E-2</v>
      </c>
      <c r="E1592" t="s">
        <v>228</v>
      </c>
      <c r="F1592" s="3"/>
      <c r="G1592" s="4"/>
    </row>
    <row r="1593" spans="1:7" ht="14.4">
      <c r="A1593" s="2" t="s">
        <v>189</v>
      </c>
      <c r="B1593" s="11" t="s">
        <v>169</v>
      </c>
      <c r="C1593" s="3">
        <v>43.99</v>
      </c>
      <c r="D1593" s="3">
        <f t="shared" si="25"/>
        <v>-9.3262164524822028E-2</v>
      </c>
      <c r="E1593" t="s">
        <v>228</v>
      </c>
      <c r="F1593" s="3"/>
      <c r="G1593" s="4"/>
    </row>
    <row r="1594" spans="1:7" ht="14.4">
      <c r="A1594" s="2" t="s">
        <v>189</v>
      </c>
      <c r="B1594" s="11" t="s">
        <v>170</v>
      </c>
      <c r="C1594" s="3">
        <v>41.95</v>
      </c>
      <c r="D1594" s="3">
        <f t="shared" si="25"/>
        <v>-4.7483902447413205E-2</v>
      </c>
      <c r="E1594" t="s">
        <v>228</v>
      </c>
      <c r="F1594" s="3"/>
      <c r="G1594" s="4"/>
    </row>
    <row r="1595" spans="1:7" ht="14.4">
      <c r="A1595" s="2" t="s">
        <v>189</v>
      </c>
      <c r="B1595" s="11" t="s">
        <v>171</v>
      </c>
      <c r="C1595" s="3">
        <v>40.07</v>
      </c>
      <c r="D1595" s="3">
        <f t="shared" si="25"/>
        <v>-4.5850508265162078E-2</v>
      </c>
      <c r="E1595" t="s">
        <v>228</v>
      </c>
      <c r="F1595" s="3"/>
      <c r="G1595" s="4"/>
    </row>
    <row r="1596" spans="1:7" ht="14.4">
      <c r="A1596" s="2" t="s">
        <v>189</v>
      </c>
      <c r="B1596" s="11" t="s">
        <v>172</v>
      </c>
      <c r="C1596" s="3">
        <v>43.94</v>
      </c>
      <c r="D1596" s="3">
        <f t="shared" si="25"/>
        <v>9.2197142308410904E-2</v>
      </c>
      <c r="E1596" t="s">
        <v>228</v>
      </c>
      <c r="F1596" s="3"/>
      <c r="G1596" s="4"/>
    </row>
    <row r="1597" spans="1:7" ht="14.4">
      <c r="A1597" s="2" t="s">
        <v>189</v>
      </c>
      <c r="B1597" s="11" t="s">
        <v>173</v>
      </c>
      <c r="C1597" s="3">
        <v>38.340000000000003</v>
      </c>
      <c r="D1597" s="3">
        <f t="shared" si="25"/>
        <v>-0.13633132933896561</v>
      </c>
      <c r="E1597" t="s">
        <v>228</v>
      </c>
      <c r="F1597" s="3"/>
      <c r="G1597" s="4"/>
    </row>
    <row r="1598" spans="1:7" ht="14.4">
      <c r="A1598" s="2" t="s">
        <v>190</v>
      </c>
      <c r="B1598" s="11" t="s">
        <v>90</v>
      </c>
      <c r="C1598" s="3">
        <v>115.0004</v>
      </c>
      <c r="D1598" s="3" t="e">
        <f>LN(C1598/#REF!)</f>
        <v>#REF!</v>
      </c>
      <c r="E1598" t="s">
        <v>228</v>
      </c>
      <c r="F1598" s="3"/>
      <c r="G1598" s="3"/>
    </row>
    <row r="1599" spans="1:7" ht="14.4">
      <c r="A1599" s="2" t="s">
        <v>190</v>
      </c>
      <c r="B1599" s="11" t="s">
        <v>91</v>
      </c>
      <c r="C1599" s="3">
        <v>101.4144</v>
      </c>
      <c r="D1599" s="3">
        <f t="shared" si="25"/>
        <v>-0.12572051370939416</v>
      </c>
      <c r="E1599" t="s">
        <v>228</v>
      </c>
      <c r="F1599" s="3"/>
      <c r="G1599" s="3"/>
    </row>
    <row r="1600" spans="1:7" ht="14.4">
      <c r="A1600" s="2" t="s">
        <v>190</v>
      </c>
      <c r="B1600" s="11" t="s">
        <v>92</v>
      </c>
      <c r="C1600" s="3">
        <v>105.27249999999999</v>
      </c>
      <c r="D1600" s="3">
        <f t="shared" si="25"/>
        <v>3.7337133528917148E-2</v>
      </c>
      <c r="E1600" t="s">
        <v>228</v>
      </c>
      <c r="F1600" s="3"/>
      <c r="G1600" s="3"/>
    </row>
    <row r="1601" spans="1:7" ht="14.4">
      <c r="A1601" s="2" t="s">
        <v>190</v>
      </c>
      <c r="B1601" s="11" t="s">
        <v>93</v>
      </c>
      <c r="C1601" s="3">
        <v>118.164</v>
      </c>
      <c r="D1601" s="3">
        <f t="shared" si="25"/>
        <v>0.11552126361607165</v>
      </c>
      <c r="E1601" t="s">
        <v>228</v>
      </c>
      <c r="F1601" s="3"/>
      <c r="G1601" s="3"/>
    </row>
    <row r="1602" spans="1:7" ht="14.4">
      <c r="A1602" s="2" t="s">
        <v>190</v>
      </c>
      <c r="B1602" s="11" t="s">
        <v>94</v>
      </c>
      <c r="C1602" s="3">
        <v>117.8248</v>
      </c>
      <c r="D1602" s="3">
        <f t="shared" si="25"/>
        <v>-2.8747146779445881E-3</v>
      </c>
      <c r="E1602" t="s">
        <v>228</v>
      </c>
      <c r="F1602" s="3"/>
      <c r="G1602" s="3"/>
    </row>
    <row r="1603" spans="1:7" ht="14.4">
      <c r="A1603" s="2" t="s">
        <v>190</v>
      </c>
      <c r="B1603" s="11" t="s">
        <v>95</v>
      </c>
      <c r="C1603" s="3">
        <v>124.4038</v>
      </c>
      <c r="D1603" s="3">
        <f t="shared" si="25"/>
        <v>5.4333951086613888E-2</v>
      </c>
      <c r="E1603" t="s">
        <v>228</v>
      </c>
      <c r="F1603" s="3"/>
      <c r="G1603" s="3"/>
    </row>
    <row r="1604" spans="1:7" ht="14.4">
      <c r="A1604" s="2" t="s">
        <v>190</v>
      </c>
      <c r="B1604" s="11" t="s">
        <v>96</v>
      </c>
      <c r="C1604" s="3">
        <v>128.9434</v>
      </c>
      <c r="D1604" s="3">
        <f t="shared" si="25"/>
        <v>3.5840821926217598E-2</v>
      </c>
      <c r="E1604" t="s">
        <v>228</v>
      </c>
      <c r="F1604" s="3"/>
      <c r="G1604" s="3"/>
    </row>
    <row r="1605" spans="1:7" ht="14.4">
      <c r="A1605" s="2" t="s">
        <v>190</v>
      </c>
      <c r="B1605" s="11" t="s">
        <v>97</v>
      </c>
      <c r="C1605" s="3">
        <v>118.24469999999999</v>
      </c>
      <c r="D1605" s="3">
        <f t="shared" si="25"/>
        <v>-8.6617342316952672E-2</v>
      </c>
      <c r="E1605" t="s">
        <v>228</v>
      </c>
      <c r="F1605" s="3"/>
      <c r="G1605" s="3"/>
    </row>
    <row r="1606" spans="1:7" ht="14.4">
      <c r="A1606" s="2" t="s">
        <v>190</v>
      </c>
      <c r="B1606" s="11" t="s">
        <v>98</v>
      </c>
      <c r="C1606" s="3">
        <v>127.5852</v>
      </c>
      <c r="D1606" s="3">
        <f t="shared" si="25"/>
        <v>7.602817065120894E-2</v>
      </c>
      <c r="E1606" t="s">
        <v>228</v>
      </c>
      <c r="F1606" s="3"/>
      <c r="G1606" s="3"/>
    </row>
    <row r="1607" spans="1:7" ht="14.4">
      <c r="A1607" s="2" t="s">
        <v>190</v>
      </c>
      <c r="B1607" s="11" t="s">
        <v>99</v>
      </c>
      <c r="C1607" s="3">
        <v>105.32599999999999</v>
      </c>
      <c r="D1607" s="3">
        <f t="shared" si="25"/>
        <v>-0.19172407448077325</v>
      </c>
      <c r="E1607" t="s">
        <v>228</v>
      </c>
      <c r="F1607" s="3"/>
      <c r="G1607" s="3"/>
    </row>
    <row r="1608" spans="1:7" ht="14.4">
      <c r="A1608" s="2" t="s">
        <v>190</v>
      </c>
      <c r="B1608" s="11" t="s">
        <v>100</v>
      </c>
      <c r="C1608" s="3">
        <v>103.3008</v>
      </c>
      <c r="D1608" s="3">
        <f t="shared" si="25"/>
        <v>-1.9415181712742369E-2</v>
      </c>
      <c r="E1608" t="s">
        <v>228</v>
      </c>
      <c r="F1608" s="3"/>
      <c r="G1608" s="3"/>
    </row>
    <row r="1609" spans="1:7" ht="14.4">
      <c r="A1609" s="2" t="s">
        <v>190</v>
      </c>
      <c r="B1609" s="11" t="s">
        <v>101</v>
      </c>
      <c r="C1609" s="3">
        <v>87.207920000000001</v>
      </c>
      <c r="D1609" s="3">
        <f t="shared" si="25"/>
        <v>-0.16934996805068889</v>
      </c>
      <c r="E1609" t="s">
        <v>228</v>
      </c>
      <c r="F1609" s="3"/>
      <c r="G1609" s="3"/>
    </row>
    <row r="1610" spans="1:7" ht="14.4">
      <c r="A1610" s="2" t="s">
        <v>190</v>
      </c>
      <c r="B1610" s="11" t="s">
        <v>102</v>
      </c>
      <c r="C1610" s="3">
        <v>99.200299999999999</v>
      </c>
      <c r="D1610" s="3">
        <f t="shared" si="25"/>
        <v>0.12884588600119837</v>
      </c>
      <c r="E1610" t="s">
        <v>228</v>
      </c>
      <c r="F1610" s="3"/>
      <c r="G1610" s="3"/>
    </row>
    <row r="1611" spans="1:7" ht="14.4">
      <c r="A1611" s="2" t="s">
        <v>190</v>
      </c>
      <c r="B1611" s="11" t="s">
        <v>103</v>
      </c>
      <c r="C1611" s="3">
        <v>93.997699999999995</v>
      </c>
      <c r="D1611" s="3">
        <f t="shared" si="25"/>
        <v>-5.3870724594253593E-2</v>
      </c>
      <c r="E1611" t="s">
        <v>228</v>
      </c>
      <c r="F1611" s="3"/>
      <c r="G1611" s="3"/>
    </row>
    <row r="1612" spans="1:7" ht="14.4">
      <c r="A1612" s="2" t="s">
        <v>190</v>
      </c>
      <c r="B1612" s="11" t="s">
        <v>104</v>
      </c>
      <c r="C1612" s="3">
        <v>95.181479999999993</v>
      </c>
      <c r="D1612" s="3">
        <f t="shared" si="25"/>
        <v>1.2515071171709429E-2</v>
      </c>
      <c r="E1612" t="s">
        <v>228</v>
      </c>
      <c r="F1612" s="3"/>
      <c r="G1612" s="4"/>
    </row>
    <row r="1613" spans="1:7" ht="14.4">
      <c r="A1613" s="2" t="s">
        <v>190</v>
      </c>
      <c r="B1613" s="11" t="s">
        <v>105</v>
      </c>
      <c r="C1613" s="3">
        <v>96.049310000000006</v>
      </c>
      <c r="D1613" s="3">
        <f t="shared" si="25"/>
        <v>9.0763203730448855E-3</v>
      </c>
      <c r="E1613" t="s">
        <v>228</v>
      </c>
      <c r="F1613" s="3"/>
      <c r="G1613" s="3"/>
    </row>
    <row r="1614" spans="1:7" ht="14.4">
      <c r="A1614" s="2" t="s">
        <v>190</v>
      </c>
      <c r="B1614" s="11" t="s">
        <v>106</v>
      </c>
      <c r="C1614" s="3">
        <v>81.880459999999999</v>
      </c>
      <c r="D1614" s="3">
        <f t="shared" si="25"/>
        <v>-0.15960132667546723</v>
      </c>
      <c r="E1614" t="s">
        <v>228</v>
      </c>
      <c r="F1614" s="3"/>
      <c r="G1614" s="3"/>
    </row>
    <row r="1615" spans="1:7" ht="14.4">
      <c r="A1615" s="2" t="s">
        <v>190</v>
      </c>
      <c r="B1615" s="11" t="s">
        <v>107</v>
      </c>
      <c r="C1615" s="3">
        <v>93.160690000000002</v>
      </c>
      <c r="D1615" s="3">
        <f t="shared" si="25"/>
        <v>0.12906547284615522</v>
      </c>
      <c r="E1615" t="s">
        <v>228</v>
      </c>
      <c r="F1615" s="3"/>
      <c r="G1615" s="3"/>
    </row>
    <row r="1616" spans="1:7" ht="14.4">
      <c r="A1616" s="2" t="s">
        <v>190</v>
      </c>
      <c r="B1616" s="11" t="s">
        <v>108</v>
      </c>
      <c r="C1616" s="3">
        <v>85.851010000000002</v>
      </c>
      <c r="D1616" s="3">
        <f t="shared" si="25"/>
        <v>-8.1712499620828133E-2</v>
      </c>
      <c r="E1616" t="s">
        <v>228</v>
      </c>
      <c r="F1616" s="3"/>
      <c r="G1616" s="3"/>
    </row>
    <row r="1617" spans="1:7" ht="14.4">
      <c r="A1617" s="2" t="s">
        <v>190</v>
      </c>
      <c r="B1617" s="11" t="s">
        <v>109</v>
      </c>
      <c r="C1617" s="3">
        <v>74.187600000000003</v>
      </c>
      <c r="D1617" s="3">
        <f t="shared" si="25"/>
        <v>-0.14601633167521186</v>
      </c>
      <c r="E1617" t="s">
        <v>228</v>
      </c>
      <c r="F1617" s="3"/>
      <c r="G1617" s="3"/>
    </row>
    <row r="1618" spans="1:7" ht="14.4">
      <c r="A1618" s="2" t="s">
        <v>190</v>
      </c>
      <c r="B1618" s="11" t="s">
        <v>110</v>
      </c>
      <c r="C1618" s="3">
        <v>74.221209999999999</v>
      </c>
      <c r="D1618" s="3">
        <f t="shared" si="25"/>
        <v>4.5293807792938691E-4</v>
      </c>
      <c r="E1618" t="s">
        <v>228</v>
      </c>
      <c r="F1618" s="3"/>
      <c r="G1618" s="3"/>
    </row>
    <row r="1619" spans="1:7" ht="14.4">
      <c r="A1619" s="2" t="s">
        <v>190</v>
      </c>
      <c r="B1619" s="11" t="s">
        <v>111</v>
      </c>
      <c r="C1619" s="3">
        <v>69.312839999999994</v>
      </c>
      <c r="D1619" s="3">
        <f t="shared" si="25"/>
        <v>-6.8419787964217896E-2</v>
      </c>
      <c r="E1619" t="s">
        <v>228</v>
      </c>
      <c r="F1619" s="3"/>
      <c r="G1619" s="4"/>
    </row>
    <row r="1620" spans="1:7" ht="14.4">
      <c r="A1620" s="2" t="s">
        <v>190</v>
      </c>
      <c r="B1620" s="11" t="s">
        <v>112</v>
      </c>
      <c r="C1620" s="3">
        <v>70.899180000000001</v>
      </c>
      <c r="D1620" s="3">
        <f t="shared" si="25"/>
        <v>2.26286974672056E-2</v>
      </c>
      <c r="E1620" t="s">
        <v>228</v>
      </c>
      <c r="F1620" s="3"/>
      <c r="G1620" s="3"/>
    </row>
    <row r="1621" spans="1:7" ht="14.4">
      <c r="A1621" s="2" t="s">
        <v>190</v>
      </c>
      <c r="B1621" s="11" t="s">
        <v>113</v>
      </c>
      <c r="C1621" s="3">
        <v>83.758960000000002</v>
      </c>
      <c r="D1621" s="3">
        <f t="shared" si="25"/>
        <v>0.16668428217143919</v>
      </c>
      <c r="E1621" t="s">
        <v>228</v>
      </c>
      <c r="F1621" s="3"/>
      <c r="G1621" s="3"/>
    </row>
    <row r="1622" spans="1:7" ht="14.4">
      <c r="A1622" s="2" t="s">
        <v>190</v>
      </c>
      <c r="B1622" s="11" t="s">
        <v>114</v>
      </c>
      <c r="C1622" s="3">
        <v>72.911450000000002</v>
      </c>
      <c r="D1622" s="3">
        <f t="shared" si="25"/>
        <v>-0.1386974589041487</v>
      </c>
      <c r="E1622" t="s">
        <v>228</v>
      </c>
      <c r="F1622" s="3"/>
      <c r="G1622" s="3"/>
    </row>
    <row r="1623" spans="1:7" ht="14.4">
      <c r="A1623" s="2" t="s">
        <v>190</v>
      </c>
      <c r="B1623" s="11" t="s">
        <v>115</v>
      </c>
      <c r="C1623" s="3">
        <v>63.260190000000001</v>
      </c>
      <c r="D1623" s="3">
        <f t="shared" si="25"/>
        <v>-0.14198946980245558</v>
      </c>
      <c r="E1623" t="s">
        <v>228</v>
      </c>
      <c r="F1623" s="3"/>
      <c r="G1623" s="3"/>
    </row>
    <row r="1624" spans="1:7" ht="14.4">
      <c r="A1624" s="2" t="s">
        <v>190</v>
      </c>
      <c r="B1624" s="11" t="s">
        <v>116</v>
      </c>
      <c r="C1624" s="3">
        <v>35.9191</v>
      </c>
      <c r="D1624" s="3">
        <f t="shared" si="25"/>
        <v>-0.56598703390989069</v>
      </c>
      <c r="E1624" t="s">
        <v>228</v>
      </c>
      <c r="F1624" s="3"/>
      <c r="G1624" s="4"/>
    </row>
    <row r="1625" spans="1:7" ht="14.4">
      <c r="A1625" s="2" t="s">
        <v>190</v>
      </c>
      <c r="B1625" s="11" t="s">
        <v>117</v>
      </c>
      <c r="C1625" s="3">
        <v>47.510159999999999</v>
      </c>
      <c r="D1625" s="3">
        <f t="shared" si="25"/>
        <v>0.27967439546440703</v>
      </c>
      <c r="E1625" t="s">
        <v>228</v>
      </c>
      <c r="F1625" s="3"/>
      <c r="G1625" s="4"/>
    </row>
    <row r="1626" spans="1:7" ht="14.4">
      <c r="A1626" s="2" t="s">
        <v>190</v>
      </c>
      <c r="B1626" s="11" t="s">
        <v>118</v>
      </c>
      <c r="C1626" s="3">
        <v>50.97043</v>
      </c>
      <c r="D1626" s="3">
        <f t="shared" si="25"/>
        <v>7.0302077746243946E-2</v>
      </c>
      <c r="E1626" t="s">
        <v>228</v>
      </c>
      <c r="F1626" s="3"/>
      <c r="G1626" s="4"/>
    </row>
    <row r="1627" spans="1:7" ht="14.4">
      <c r="A1627" s="2" t="s">
        <v>190</v>
      </c>
      <c r="B1627" s="11" t="s">
        <v>119</v>
      </c>
      <c r="C1627" s="3">
        <v>50.660820000000001</v>
      </c>
      <c r="D1627" s="3">
        <f t="shared" si="25"/>
        <v>-6.0928298686240331E-3</v>
      </c>
      <c r="E1627" t="s">
        <v>228</v>
      </c>
      <c r="F1627" s="3"/>
      <c r="G1627" s="4"/>
    </row>
    <row r="1628" spans="1:7" ht="14.4">
      <c r="A1628" s="2" t="s">
        <v>190</v>
      </c>
      <c r="B1628" s="11" t="s">
        <v>120</v>
      </c>
      <c r="C1628" s="3">
        <v>46.849130000000002</v>
      </c>
      <c r="D1628" s="3">
        <f t="shared" si="25"/>
        <v>-7.822039217478001E-2</v>
      </c>
      <c r="E1628" t="s">
        <v>228</v>
      </c>
      <c r="F1628" s="3"/>
      <c r="G1628" s="3"/>
    </row>
    <row r="1629" spans="1:7" ht="14.4">
      <c r="A1629" s="2" t="s">
        <v>190</v>
      </c>
      <c r="B1629" s="11" t="s">
        <v>121</v>
      </c>
      <c r="C1629" s="3">
        <v>45.340389999999999</v>
      </c>
      <c r="D1629" s="3">
        <f t="shared" si="25"/>
        <v>-3.2734191889446887E-2</v>
      </c>
      <c r="E1629" t="s">
        <v>228</v>
      </c>
      <c r="F1629" s="3"/>
      <c r="G1629" s="3"/>
    </row>
    <row r="1630" spans="1:7" ht="14.4">
      <c r="A1630" s="2" t="s">
        <v>190</v>
      </c>
      <c r="B1630" s="11" t="s">
        <v>122</v>
      </c>
      <c r="C1630" s="3">
        <v>35.940069999999999</v>
      </c>
      <c r="D1630" s="3">
        <f t="shared" si="25"/>
        <v>-0.23234541767450112</v>
      </c>
      <c r="E1630" t="s">
        <v>228</v>
      </c>
      <c r="F1630" s="3"/>
      <c r="G1630" s="4"/>
    </row>
    <row r="1631" spans="1:7" ht="14.4">
      <c r="A1631" s="2" t="s">
        <v>190</v>
      </c>
      <c r="B1631" s="11" t="s">
        <v>123</v>
      </c>
      <c r="C1631" s="3">
        <v>34.240560000000002</v>
      </c>
      <c r="D1631" s="3">
        <f t="shared" si="25"/>
        <v>-4.8441922764127197E-2</v>
      </c>
      <c r="E1631" t="s">
        <v>228</v>
      </c>
      <c r="F1631" s="3"/>
      <c r="G1631" s="4"/>
    </row>
    <row r="1632" spans="1:7" ht="14.4">
      <c r="A1632" s="2" t="s">
        <v>190</v>
      </c>
      <c r="B1632" s="11" t="s">
        <v>124</v>
      </c>
      <c r="C1632" s="3">
        <v>46.88015</v>
      </c>
      <c r="D1632" s="3">
        <f t="shared" si="25"/>
        <v>0.31418343864235693</v>
      </c>
      <c r="E1632" t="s">
        <v>228</v>
      </c>
      <c r="F1632" s="3"/>
      <c r="G1632" s="4"/>
    </row>
    <row r="1633" spans="1:7" ht="14.4">
      <c r="A1633" s="2" t="s">
        <v>190</v>
      </c>
      <c r="B1633" s="11" t="s">
        <v>125</v>
      </c>
      <c r="C1633" s="3">
        <v>49.86994</v>
      </c>
      <c r="D1633" s="3">
        <f t="shared" si="25"/>
        <v>6.1824071506832813E-2</v>
      </c>
      <c r="E1633" t="s">
        <v>228</v>
      </c>
      <c r="F1633" s="3"/>
      <c r="G1633" s="4"/>
    </row>
    <row r="1634" spans="1:7" ht="14.4">
      <c r="A1634" s="2" t="s">
        <v>190</v>
      </c>
      <c r="B1634" s="11" t="s">
        <v>126</v>
      </c>
      <c r="C1634" s="3">
        <v>50.960180000000001</v>
      </c>
      <c r="D1634" s="3">
        <f t="shared" si="25"/>
        <v>2.1626127010599162E-2</v>
      </c>
      <c r="E1634" t="s">
        <v>228</v>
      </c>
      <c r="F1634" s="3"/>
      <c r="G1634" s="4"/>
    </row>
    <row r="1635" spans="1:7" ht="14.4">
      <c r="A1635" s="2" t="s">
        <v>190</v>
      </c>
      <c r="B1635" s="11" t="s">
        <v>127</v>
      </c>
      <c r="C1635" s="3">
        <v>64.559470000000005</v>
      </c>
      <c r="D1635" s="3">
        <f t="shared" si="25"/>
        <v>0.23654227107062661</v>
      </c>
      <c r="E1635" t="s">
        <v>228</v>
      </c>
      <c r="F1635" s="3"/>
      <c r="G1635" s="3"/>
    </row>
    <row r="1636" spans="1:7" ht="14.4">
      <c r="A1636" s="2" t="s">
        <v>190</v>
      </c>
      <c r="B1636" s="11" t="s">
        <v>128</v>
      </c>
      <c r="C1636" s="3">
        <v>72.531599999999997</v>
      </c>
      <c r="D1636" s="3">
        <f t="shared" si="25"/>
        <v>0.1164355144589152</v>
      </c>
      <c r="E1636" t="s">
        <v>228</v>
      </c>
      <c r="F1636" s="3"/>
      <c r="G1636" s="4"/>
    </row>
    <row r="1637" spans="1:7" ht="14.4">
      <c r="A1637" s="2" t="s">
        <v>190</v>
      </c>
      <c r="B1637" s="11" t="s">
        <v>129</v>
      </c>
      <c r="C1637" s="3">
        <v>73.638850000000005</v>
      </c>
      <c r="D1637" s="3">
        <f t="shared" si="25"/>
        <v>1.5150410760858423E-2</v>
      </c>
      <c r="E1637" t="s">
        <v>228</v>
      </c>
      <c r="F1637" s="3"/>
      <c r="G1637" s="3"/>
    </row>
    <row r="1638" spans="1:7" ht="14.4">
      <c r="A1638" s="2" t="s">
        <v>190</v>
      </c>
      <c r="B1638" s="11" t="s">
        <v>130</v>
      </c>
      <c r="C1638" s="3">
        <v>80.339659999999995</v>
      </c>
      <c r="D1638" s="3">
        <f t="shared" si="25"/>
        <v>8.7090657178066869E-2</v>
      </c>
      <c r="E1638" t="s">
        <v>228</v>
      </c>
      <c r="F1638" s="3"/>
      <c r="G1638" s="3"/>
    </row>
    <row r="1639" spans="1:7" ht="14.4">
      <c r="A1639" s="2" t="s">
        <v>190</v>
      </c>
      <c r="B1639" s="11" t="s">
        <v>131</v>
      </c>
      <c r="C1639" s="3">
        <v>83.440889999999996</v>
      </c>
      <c r="D1639" s="3">
        <f t="shared" si="25"/>
        <v>3.7875080074467236E-2</v>
      </c>
      <c r="E1639" t="s">
        <v>228</v>
      </c>
      <c r="F1639" s="3"/>
      <c r="G1639" s="3"/>
    </row>
    <row r="1640" spans="1:7" ht="14.4">
      <c r="A1640" s="2" t="s">
        <v>190</v>
      </c>
      <c r="B1640" s="11" t="s">
        <v>132</v>
      </c>
      <c r="C1640" s="3">
        <v>72.860219999999998</v>
      </c>
      <c r="D1640" s="3">
        <f t="shared" si="25"/>
        <v>-0.13559566591741681</v>
      </c>
      <c r="E1640" t="s">
        <v>228</v>
      </c>
      <c r="F1640" s="3"/>
      <c r="G1640" s="4"/>
    </row>
    <row r="1641" spans="1:7" ht="14.4">
      <c r="A1641" s="2" t="s">
        <v>190</v>
      </c>
      <c r="B1641" s="11" t="s">
        <v>133</v>
      </c>
      <c r="C1641" s="3">
        <v>67.520219999999995</v>
      </c>
      <c r="D1641" s="3">
        <f t="shared" si="25"/>
        <v>-7.6115702489058593E-2</v>
      </c>
      <c r="E1641" t="s">
        <v>228</v>
      </c>
      <c r="F1641" s="3"/>
      <c r="G1641" s="4"/>
    </row>
    <row r="1642" spans="1:7" ht="14.4">
      <c r="A1642" s="2" t="s">
        <v>190</v>
      </c>
      <c r="B1642" s="11" t="s">
        <v>134</v>
      </c>
      <c r="C1642" s="3">
        <v>80.270150000000001</v>
      </c>
      <c r="D1642" s="3">
        <f t="shared" si="25"/>
        <v>0.17297071225866792</v>
      </c>
      <c r="E1642" t="s">
        <v>228</v>
      </c>
      <c r="F1642" s="3"/>
      <c r="G1642" s="3"/>
    </row>
    <row r="1643" spans="1:7" ht="14.4">
      <c r="A1643" s="2" t="s">
        <v>190</v>
      </c>
      <c r="B1643" s="11" t="s">
        <v>135</v>
      </c>
      <c r="C1643" s="3">
        <v>92.460220000000007</v>
      </c>
      <c r="D1643" s="3">
        <f t="shared" si="25"/>
        <v>0.14138067712965988</v>
      </c>
      <c r="E1643" t="s">
        <v>228</v>
      </c>
      <c r="F1643" s="3"/>
      <c r="G1643" s="3"/>
    </row>
    <row r="1644" spans="1:7" ht="14.4">
      <c r="A1644" s="2" t="s">
        <v>190</v>
      </c>
      <c r="B1644" s="11" t="s">
        <v>136</v>
      </c>
      <c r="C1644" s="3">
        <v>87.000320000000002</v>
      </c>
      <c r="D1644" s="3">
        <f t="shared" si="25"/>
        <v>-6.0866701155821025E-2</v>
      </c>
      <c r="E1644" t="s">
        <v>228</v>
      </c>
      <c r="F1644" s="3"/>
      <c r="G1644" s="3"/>
    </row>
    <row r="1645" spans="1:7" ht="14.4">
      <c r="A1645" s="2" t="s">
        <v>190</v>
      </c>
      <c r="B1645" s="11" t="s">
        <v>137</v>
      </c>
      <c r="C1645" s="3">
        <v>88.830290000000005</v>
      </c>
      <c r="D1645" s="3">
        <f t="shared" si="25"/>
        <v>2.0815898630381018E-2</v>
      </c>
      <c r="E1645" t="s">
        <v>228</v>
      </c>
      <c r="F1645" s="3"/>
      <c r="G1645" s="3"/>
    </row>
    <row r="1646" spans="1:7" ht="14.4">
      <c r="A1646" s="2" t="s">
        <v>190</v>
      </c>
      <c r="B1646" s="11" t="s">
        <v>138</v>
      </c>
      <c r="C1646" s="3">
        <v>111.47</v>
      </c>
      <c r="D1646" s="3">
        <f t="shared" si="25"/>
        <v>0.22702780096241232</v>
      </c>
      <c r="E1646" t="s">
        <v>228</v>
      </c>
      <c r="F1646" s="3"/>
      <c r="G1646" s="4"/>
    </row>
    <row r="1647" spans="1:7" ht="14.4">
      <c r="A1647" s="2" t="s">
        <v>190</v>
      </c>
      <c r="B1647" s="11" t="s">
        <v>139</v>
      </c>
      <c r="C1647" s="3">
        <v>114.9211</v>
      </c>
      <c r="D1647" s="3">
        <f t="shared" si="25"/>
        <v>3.049030953983425E-2</v>
      </c>
      <c r="E1647" t="s">
        <v>228</v>
      </c>
      <c r="F1647" s="3"/>
      <c r="G1647" s="3"/>
    </row>
    <row r="1648" spans="1:7" ht="14.4">
      <c r="A1648" s="2" t="s">
        <v>190</v>
      </c>
      <c r="B1648" s="11" t="s">
        <v>140</v>
      </c>
      <c r="C1648" s="3">
        <v>119.2278</v>
      </c>
      <c r="D1648" s="3">
        <f t="shared" si="25"/>
        <v>3.6790142974492249E-2</v>
      </c>
      <c r="E1648" t="s">
        <v>228</v>
      </c>
      <c r="F1648" s="3"/>
      <c r="G1648" s="4"/>
    </row>
    <row r="1649" spans="1:7" ht="14.4">
      <c r="A1649" s="2" t="s">
        <v>190</v>
      </c>
      <c r="B1649" s="11" t="s">
        <v>141</v>
      </c>
      <c r="C1649" s="3">
        <v>116.7606</v>
      </c>
      <c r="D1649" s="3">
        <f t="shared" ref="D1649:D1711" si="26">LN(C1649/C1648)</f>
        <v>-2.0910264197002024E-2</v>
      </c>
      <c r="E1649" t="s">
        <v>228</v>
      </c>
      <c r="F1649" s="3"/>
      <c r="G1649" s="3"/>
    </row>
    <row r="1650" spans="1:7" ht="14.4">
      <c r="A1650" s="2" t="s">
        <v>190</v>
      </c>
      <c r="B1650" s="11" t="s">
        <v>142</v>
      </c>
      <c r="C1650" s="3">
        <v>136.96080000000001</v>
      </c>
      <c r="D1650" s="3">
        <f t="shared" si="26"/>
        <v>0.1595690687790115</v>
      </c>
      <c r="E1650" t="s">
        <v>228</v>
      </c>
      <c r="F1650" s="3"/>
      <c r="G1650" s="3"/>
    </row>
    <row r="1651" spans="1:7" ht="14.4">
      <c r="A1651" s="2" t="s">
        <v>190</v>
      </c>
      <c r="B1651" s="11" t="s">
        <v>143</v>
      </c>
      <c r="C1651" s="3">
        <v>110.4393</v>
      </c>
      <c r="D1651" s="3">
        <f t="shared" si="26"/>
        <v>-0.215228704739232</v>
      </c>
      <c r="E1651" t="s">
        <v>228</v>
      </c>
      <c r="F1651" s="3"/>
      <c r="G1651" s="4"/>
    </row>
    <row r="1652" spans="1:7" ht="14.4">
      <c r="A1652" s="2" t="s">
        <v>190</v>
      </c>
      <c r="B1652" s="11" t="s">
        <v>144</v>
      </c>
      <c r="C1652" s="3">
        <v>111.22069999999999</v>
      </c>
      <c r="D1652" s="3">
        <f t="shared" si="26"/>
        <v>7.0504668130204392E-3</v>
      </c>
      <c r="E1652" t="s">
        <v>228</v>
      </c>
      <c r="F1652" s="3"/>
      <c r="G1652" s="3"/>
    </row>
    <row r="1653" spans="1:7" ht="14.4">
      <c r="A1653" s="2" t="s">
        <v>190</v>
      </c>
      <c r="B1653" s="11" t="s">
        <v>145</v>
      </c>
      <c r="C1653" s="3">
        <v>121.2998</v>
      </c>
      <c r="D1653" s="3">
        <f t="shared" si="26"/>
        <v>8.6748651572372257E-2</v>
      </c>
      <c r="E1653" t="s">
        <v>228</v>
      </c>
      <c r="F1653" s="3"/>
      <c r="G1653" s="3"/>
    </row>
    <row r="1654" spans="1:7" ht="14.4">
      <c r="A1654" s="2" t="s">
        <v>190</v>
      </c>
      <c r="B1654" s="11" t="s">
        <v>146</v>
      </c>
      <c r="C1654" s="3">
        <v>111.7302</v>
      </c>
      <c r="D1654" s="3">
        <f t="shared" si="26"/>
        <v>-8.2178130556848583E-2</v>
      </c>
      <c r="E1654" t="s">
        <v>228</v>
      </c>
      <c r="F1654" s="3"/>
      <c r="G1654" s="3"/>
    </row>
    <row r="1655" spans="1:7" ht="14.4">
      <c r="A1655" s="2" t="s">
        <v>190</v>
      </c>
      <c r="B1655" s="11" t="s">
        <v>147</v>
      </c>
      <c r="C1655" s="3">
        <v>136.5196</v>
      </c>
      <c r="D1655" s="3">
        <f t="shared" si="26"/>
        <v>0.20038115747340371</v>
      </c>
      <c r="E1655" t="s">
        <v>228</v>
      </c>
      <c r="F1655" s="3"/>
      <c r="G1655" s="3"/>
    </row>
    <row r="1656" spans="1:7" ht="14.4">
      <c r="A1656" s="2" t="s">
        <v>190</v>
      </c>
      <c r="B1656" s="11" t="s">
        <v>148</v>
      </c>
      <c r="C1656" s="3">
        <v>141.93029999999999</v>
      </c>
      <c r="D1656" s="3">
        <f t="shared" si="26"/>
        <v>3.886789796637876E-2</v>
      </c>
      <c r="E1656" t="s">
        <v>228</v>
      </c>
      <c r="F1656" s="3"/>
      <c r="G1656" s="3"/>
    </row>
    <row r="1657" spans="1:7" ht="14.4">
      <c r="A1657" s="2" t="s">
        <v>190</v>
      </c>
      <c r="B1657" s="11" t="s">
        <v>149</v>
      </c>
      <c r="C1657" s="3">
        <v>129.52000000000001</v>
      </c>
      <c r="D1657" s="3">
        <f t="shared" si="26"/>
        <v>-9.1500782657582713E-2</v>
      </c>
      <c r="E1657" t="s">
        <v>228</v>
      </c>
      <c r="F1657" s="3"/>
      <c r="G1657" s="3"/>
    </row>
    <row r="1658" spans="1:7" ht="14.4">
      <c r="A1658" s="2" t="s">
        <v>190</v>
      </c>
      <c r="B1658" s="11" t="s">
        <v>150</v>
      </c>
      <c r="C1658" s="3">
        <v>132.25</v>
      </c>
      <c r="D1658" s="3">
        <f t="shared" si="26"/>
        <v>2.0858761369028988E-2</v>
      </c>
      <c r="E1658" t="s">
        <v>228</v>
      </c>
      <c r="F1658" s="3"/>
      <c r="G1658" s="3"/>
    </row>
    <row r="1659" spans="1:7" ht="14.4">
      <c r="A1659" s="2" t="s">
        <v>190</v>
      </c>
      <c r="B1659" s="11" t="s">
        <v>151</v>
      </c>
      <c r="C1659" s="3">
        <v>113.02</v>
      </c>
      <c r="D1659" s="3">
        <f t="shared" si="26"/>
        <v>-0.15712927653671149</v>
      </c>
      <c r="E1659" t="s">
        <v>228</v>
      </c>
      <c r="F1659" s="3"/>
      <c r="G1659" s="3"/>
    </row>
    <row r="1660" spans="1:7" ht="14.4">
      <c r="A1660" s="2" t="s">
        <v>190</v>
      </c>
      <c r="B1660" s="11" t="s">
        <v>152</v>
      </c>
      <c r="C1660" s="3">
        <v>114.63</v>
      </c>
      <c r="D1660" s="3">
        <f t="shared" si="26"/>
        <v>1.4144755925220938E-2</v>
      </c>
      <c r="E1660" t="s">
        <v>228</v>
      </c>
      <c r="F1660" s="3"/>
      <c r="G1660" s="4"/>
    </row>
    <row r="1661" spans="1:7" ht="14.4">
      <c r="A1661" s="2" t="s">
        <v>190</v>
      </c>
      <c r="B1661" s="11" t="s">
        <v>153</v>
      </c>
      <c r="C1661" s="3">
        <v>119.47</v>
      </c>
      <c r="D1661" s="3">
        <f t="shared" si="26"/>
        <v>4.1355743702214239E-2</v>
      </c>
      <c r="E1661" t="s">
        <v>228</v>
      </c>
      <c r="F1661" s="3"/>
      <c r="G1661" s="3"/>
    </row>
    <row r="1662" spans="1:7" ht="14.4">
      <c r="A1662" s="2" t="s">
        <v>190</v>
      </c>
      <c r="B1662" s="11" t="s">
        <v>154</v>
      </c>
      <c r="C1662" s="3">
        <v>107.29</v>
      </c>
      <c r="D1662" s="3">
        <f t="shared" si="26"/>
        <v>-0.10752984518047748</v>
      </c>
      <c r="E1662" t="s">
        <v>228</v>
      </c>
      <c r="F1662" s="3"/>
      <c r="G1662" s="3"/>
    </row>
    <row r="1663" spans="1:7" ht="14.4">
      <c r="A1663" s="2" t="s">
        <v>190</v>
      </c>
      <c r="B1663" s="11" t="s">
        <v>155</v>
      </c>
      <c r="C1663" s="3">
        <v>114.44</v>
      </c>
      <c r="D1663" s="3">
        <f t="shared" si="26"/>
        <v>6.4515219533254523E-2</v>
      </c>
      <c r="E1663" t="s">
        <v>228</v>
      </c>
      <c r="F1663" s="3"/>
      <c r="G1663" s="3"/>
    </row>
    <row r="1664" spans="1:7" ht="14.4">
      <c r="A1664" s="2" t="s">
        <v>190</v>
      </c>
      <c r="B1664" s="11" t="s">
        <v>156</v>
      </c>
      <c r="C1664" s="3">
        <v>132.53</v>
      </c>
      <c r="D1664" s="3">
        <f t="shared" si="26"/>
        <v>0.14675836671067785</v>
      </c>
      <c r="E1664" t="s">
        <v>228</v>
      </c>
      <c r="F1664" s="3"/>
      <c r="G1664" s="3"/>
    </row>
    <row r="1665" spans="1:7" ht="14.4">
      <c r="A1665" s="2" t="s">
        <v>190</v>
      </c>
      <c r="B1665" s="11" t="s">
        <v>157</v>
      </c>
      <c r="C1665" s="3">
        <v>128.62</v>
      </c>
      <c r="D1665" s="3">
        <f t="shared" si="26"/>
        <v>-2.9946714185870194E-2</v>
      </c>
      <c r="E1665" t="s">
        <v>228</v>
      </c>
      <c r="F1665" s="3"/>
      <c r="G1665" s="3"/>
    </row>
    <row r="1666" spans="1:7" ht="14.4">
      <c r="A1666" s="2" t="s">
        <v>190</v>
      </c>
      <c r="B1666" s="11" t="s">
        <v>158</v>
      </c>
      <c r="C1666" s="3">
        <v>126.76</v>
      </c>
      <c r="D1666" s="3">
        <f t="shared" si="26"/>
        <v>-1.4566785883997091E-2</v>
      </c>
      <c r="E1666" t="s">
        <v>228</v>
      </c>
      <c r="F1666" s="3"/>
      <c r="G1666" s="3"/>
    </row>
    <row r="1667" spans="1:7" ht="14.4">
      <c r="A1667" s="2" t="s">
        <v>190</v>
      </c>
      <c r="B1667" s="11" t="s">
        <v>159</v>
      </c>
      <c r="C1667" s="3">
        <v>126.25</v>
      </c>
      <c r="D1667" s="3">
        <f t="shared" si="26"/>
        <v>-4.031466667250779E-3</v>
      </c>
      <c r="E1667" t="s">
        <v>228</v>
      </c>
      <c r="F1667" s="3"/>
      <c r="G1667" s="3"/>
    </row>
    <row r="1668" spans="1:7" ht="14.4">
      <c r="A1668" s="2" t="s">
        <v>190</v>
      </c>
      <c r="B1668" s="11" t="s">
        <v>160</v>
      </c>
      <c r="C1668" s="3">
        <v>123.07</v>
      </c>
      <c r="D1668" s="3">
        <f t="shared" si="26"/>
        <v>-2.5510768971223938E-2</v>
      </c>
      <c r="E1668" t="s">
        <v>228</v>
      </c>
      <c r="F1668" s="3"/>
      <c r="G1668" s="3"/>
    </row>
    <row r="1669" spans="1:7" ht="14.4">
      <c r="A1669" s="2" t="s">
        <v>190</v>
      </c>
      <c r="B1669" s="11" t="s">
        <v>161</v>
      </c>
      <c r="C1669" s="3">
        <v>120.95</v>
      </c>
      <c r="D1669" s="3">
        <f t="shared" si="26"/>
        <v>-1.7376062128209E-2</v>
      </c>
      <c r="E1669" t="s">
        <v>228</v>
      </c>
      <c r="F1669" s="3"/>
      <c r="G1669" s="3"/>
    </row>
    <row r="1670" spans="1:7" ht="14.4">
      <c r="A1670" s="2" t="s">
        <v>190</v>
      </c>
      <c r="B1670" s="11" t="s">
        <v>162</v>
      </c>
      <c r="C1670" s="3">
        <v>113.79</v>
      </c>
      <c r="D1670" s="3">
        <f t="shared" si="26"/>
        <v>-6.1022592687119001E-2</v>
      </c>
      <c r="E1670" t="s">
        <v>228</v>
      </c>
      <c r="F1670" s="3"/>
      <c r="G1670" s="3"/>
    </row>
    <row r="1671" spans="1:7" ht="14.4">
      <c r="A1671" s="2" t="s">
        <v>190</v>
      </c>
      <c r="B1671" s="11" t="s">
        <v>163</v>
      </c>
      <c r="C1671" s="3">
        <v>114.46</v>
      </c>
      <c r="D1671" s="3">
        <f t="shared" si="26"/>
        <v>5.8707726120387736E-3</v>
      </c>
      <c r="E1671" t="s">
        <v>228</v>
      </c>
      <c r="F1671" s="3"/>
      <c r="G1671" s="3"/>
    </row>
    <row r="1672" spans="1:7" ht="14.4">
      <c r="A1672" s="2" t="s">
        <v>190</v>
      </c>
      <c r="B1672" s="11" t="s">
        <v>164</v>
      </c>
      <c r="C1672" s="3">
        <v>127.84</v>
      </c>
      <c r="D1672" s="3">
        <f t="shared" si="26"/>
        <v>0.11055406503700835</v>
      </c>
      <c r="E1672" t="s">
        <v>228</v>
      </c>
      <c r="F1672" s="3"/>
      <c r="G1672" s="3"/>
    </row>
    <row r="1673" spans="1:7" ht="14.4">
      <c r="A1673" s="2" t="s">
        <v>190</v>
      </c>
      <c r="B1673" s="11" t="s">
        <v>165</v>
      </c>
      <c r="C1673" s="3">
        <v>132.13</v>
      </c>
      <c r="D1673" s="3">
        <f t="shared" si="26"/>
        <v>3.3006804408160902E-2</v>
      </c>
      <c r="E1673" t="s">
        <v>228</v>
      </c>
      <c r="F1673" s="3"/>
      <c r="G1673" s="3"/>
    </row>
    <row r="1674" spans="1:7" ht="14.4">
      <c r="A1674" s="2" t="s">
        <v>190</v>
      </c>
      <c r="B1674" s="11" t="s">
        <v>166</v>
      </c>
      <c r="C1674" s="3">
        <v>130.02000000000001</v>
      </c>
      <c r="D1674" s="3">
        <f t="shared" si="26"/>
        <v>-1.6098001649802744E-2</v>
      </c>
      <c r="E1674" t="s">
        <v>228</v>
      </c>
      <c r="F1674" s="3"/>
      <c r="G1674" s="3"/>
    </row>
    <row r="1675" spans="1:7" ht="14.4">
      <c r="A1675" s="2" t="s">
        <v>190</v>
      </c>
      <c r="B1675" s="11" t="s">
        <v>167</v>
      </c>
      <c r="C1675" s="3">
        <v>125.87</v>
      </c>
      <c r="D1675" s="3">
        <f t="shared" si="26"/>
        <v>-3.243865647290909E-2</v>
      </c>
      <c r="E1675" t="s">
        <v>228</v>
      </c>
      <c r="F1675" s="3"/>
      <c r="G1675" s="3"/>
    </row>
    <row r="1676" spans="1:7" ht="14.4">
      <c r="A1676" s="2" t="s">
        <v>190</v>
      </c>
      <c r="B1676" s="11" t="s">
        <v>168</v>
      </c>
      <c r="C1676" s="3">
        <v>126.8</v>
      </c>
      <c r="D1676" s="3">
        <f t="shared" si="26"/>
        <v>7.361413699711947E-3</v>
      </c>
      <c r="E1676" t="s">
        <v>228</v>
      </c>
      <c r="F1676" s="3"/>
      <c r="G1676" s="3"/>
    </row>
    <row r="1677" spans="1:7" ht="14.4">
      <c r="A1677" s="2" t="s">
        <v>190</v>
      </c>
      <c r="B1677" s="11" t="s">
        <v>169</v>
      </c>
      <c r="C1677" s="3">
        <v>128.82</v>
      </c>
      <c r="D1677" s="3">
        <f t="shared" si="26"/>
        <v>1.5805039115619191E-2</v>
      </c>
      <c r="E1677" t="s">
        <v>228</v>
      </c>
      <c r="F1677" s="3"/>
      <c r="G1677" s="3"/>
    </row>
    <row r="1678" spans="1:7" ht="14.4">
      <c r="A1678" s="2" t="s">
        <v>190</v>
      </c>
      <c r="B1678" s="11" t="s">
        <v>170</v>
      </c>
      <c r="C1678" s="3">
        <v>122.93</v>
      </c>
      <c r="D1678" s="3">
        <f t="shared" si="26"/>
        <v>-4.6800993439494926E-2</v>
      </c>
      <c r="E1678" t="s">
        <v>228</v>
      </c>
      <c r="F1678" s="3"/>
      <c r="G1678" s="3"/>
    </row>
    <row r="1679" spans="1:7" ht="14.4">
      <c r="A1679" s="2" t="s">
        <v>190</v>
      </c>
      <c r="B1679" s="11" t="s">
        <v>171</v>
      </c>
      <c r="C1679" s="3">
        <v>121.96</v>
      </c>
      <c r="D1679" s="3">
        <f t="shared" si="26"/>
        <v>-7.9219655591956858E-3</v>
      </c>
      <c r="E1679" t="s">
        <v>228</v>
      </c>
      <c r="F1679" s="3"/>
      <c r="G1679" s="3"/>
    </row>
    <row r="1680" spans="1:7" ht="14.4">
      <c r="A1680" s="2" t="s">
        <v>190</v>
      </c>
      <c r="B1680" s="11" t="s">
        <v>172</v>
      </c>
      <c r="C1680" s="3">
        <v>133.26</v>
      </c>
      <c r="D1680" s="3">
        <f t="shared" si="26"/>
        <v>8.8608985014337047E-2</v>
      </c>
      <c r="E1680" t="s">
        <v>228</v>
      </c>
      <c r="F1680" s="3"/>
      <c r="G1680" s="3"/>
    </row>
    <row r="1681" spans="1:7" ht="14.4">
      <c r="A1681" s="2" t="s">
        <v>190</v>
      </c>
      <c r="B1681" s="11" t="s">
        <v>173</v>
      </c>
      <c r="C1681" s="3">
        <v>122.58</v>
      </c>
      <c r="D1681" s="3">
        <f t="shared" si="26"/>
        <v>-8.3538229076805318E-2</v>
      </c>
      <c r="E1681" t="s">
        <v>228</v>
      </c>
      <c r="F1681" s="3"/>
      <c r="G1681" s="3"/>
    </row>
    <row r="1682" spans="1:7" ht="14.4">
      <c r="A1682" s="2" t="s">
        <v>191</v>
      </c>
      <c r="B1682" s="11" t="s">
        <v>90</v>
      </c>
      <c r="C1682" s="3">
        <v>102.3985</v>
      </c>
      <c r="D1682" s="3" t="e">
        <f>LN(C1682/#REF!)</f>
        <v>#REF!</v>
      </c>
      <c r="E1682" t="s">
        <v>228</v>
      </c>
      <c r="F1682" s="3"/>
      <c r="G1682" s="3"/>
    </row>
    <row r="1683" spans="1:7" ht="14.4">
      <c r="A1683" s="2" t="s">
        <v>191</v>
      </c>
      <c r="B1683" s="11" t="s">
        <v>91</v>
      </c>
      <c r="C1683" s="3">
        <v>90.369900000000001</v>
      </c>
      <c r="D1683" s="3">
        <f t="shared" si="26"/>
        <v>-0.12496081670927794</v>
      </c>
      <c r="E1683" t="s">
        <v>228</v>
      </c>
      <c r="F1683" s="3"/>
      <c r="G1683" s="3"/>
    </row>
    <row r="1684" spans="1:7" ht="14.4">
      <c r="A1684" s="2" t="s">
        <v>191</v>
      </c>
      <c r="B1684" s="11" t="s">
        <v>92</v>
      </c>
      <c r="C1684" s="3">
        <v>95.919870000000003</v>
      </c>
      <c r="D1684" s="3">
        <f t="shared" si="26"/>
        <v>5.9601908070920293E-2</v>
      </c>
      <c r="E1684" t="s">
        <v>228</v>
      </c>
      <c r="F1684" s="3"/>
      <c r="G1684" s="3"/>
    </row>
    <row r="1685" spans="1:7" ht="14.4">
      <c r="A1685" s="2" t="s">
        <v>191</v>
      </c>
      <c r="B1685" s="11" t="s">
        <v>93</v>
      </c>
      <c r="C1685" s="3">
        <v>111.30970000000001</v>
      </c>
      <c r="D1685" s="3">
        <f t="shared" si="26"/>
        <v>0.14880325090360647</v>
      </c>
      <c r="E1685" t="s">
        <v>228</v>
      </c>
      <c r="F1685" s="3"/>
      <c r="G1685" s="3"/>
    </row>
    <row r="1686" spans="1:7" ht="14.4">
      <c r="A1686" s="2" t="s">
        <v>191</v>
      </c>
      <c r="B1686" s="11" t="s">
        <v>94</v>
      </c>
      <c r="C1686" s="3">
        <v>116.48909999999999</v>
      </c>
      <c r="D1686" s="3">
        <f t="shared" si="26"/>
        <v>4.5481300070909982E-2</v>
      </c>
      <c r="E1686" t="s">
        <v>228</v>
      </c>
      <c r="F1686" s="3"/>
      <c r="G1686" s="3"/>
    </row>
    <row r="1687" spans="1:7" ht="14.4">
      <c r="A1687" s="2" t="s">
        <v>191</v>
      </c>
      <c r="B1687" s="11" t="s">
        <v>95</v>
      </c>
      <c r="C1687" s="3">
        <v>112.2863</v>
      </c>
      <c r="D1687" s="3">
        <f t="shared" si="26"/>
        <v>-3.6745846751501235E-2</v>
      </c>
      <c r="E1687" t="s">
        <v>228</v>
      </c>
      <c r="F1687" s="3"/>
      <c r="G1687" s="3"/>
    </row>
    <row r="1688" spans="1:7" ht="14.4">
      <c r="A1688" s="2" t="s">
        <v>191</v>
      </c>
      <c r="B1688" s="11" t="s">
        <v>96</v>
      </c>
      <c r="C1688" s="3">
        <v>123.34220000000001</v>
      </c>
      <c r="D1688" s="3">
        <f t="shared" si="26"/>
        <v>9.3910746632678427E-2</v>
      </c>
      <c r="E1688" t="s">
        <v>228</v>
      </c>
      <c r="F1688" s="3"/>
      <c r="G1688" s="3"/>
    </row>
    <row r="1689" spans="1:7" ht="14.4">
      <c r="A1689" s="2" t="s">
        <v>191</v>
      </c>
      <c r="B1689" s="11" t="s">
        <v>97</v>
      </c>
      <c r="C1689" s="3">
        <v>118.5027</v>
      </c>
      <c r="D1689" s="3">
        <f t="shared" si="26"/>
        <v>-4.0026861152211504E-2</v>
      </c>
      <c r="E1689" t="s">
        <v>228</v>
      </c>
      <c r="F1689" s="3"/>
      <c r="G1689" s="3"/>
    </row>
    <row r="1690" spans="1:7" ht="14.4">
      <c r="A1690" s="2" t="s">
        <v>191</v>
      </c>
      <c r="B1690" s="11" t="s">
        <v>98</v>
      </c>
      <c r="C1690" s="3">
        <v>112.7328</v>
      </c>
      <c r="D1690" s="3">
        <f t="shared" si="26"/>
        <v>-4.9915328269007984E-2</v>
      </c>
      <c r="E1690" t="s">
        <v>228</v>
      </c>
      <c r="F1690" s="3"/>
      <c r="G1690" s="3"/>
    </row>
    <row r="1691" spans="1:7" ht="14.4">
      <c r="A1691" s="2" t="s">
        <v>191</v>
      </c>
      <c r="B1691" s="11" t="s">
        <v>99</v>
      </c>
      <c r="C1691" s="3">
        <v>102.8296</v>
      </c>
      <c r="D1691" s="3">
        <f t="shared" si="26"/>
        <v>-9.1947167538595456E-2</v>
      </c>
      <c r="E1691" t="s">
        <v>228</v>
      </c>
      <c r="F1691" s="3"/>
      <c r="G1691" s="3"/>
    </row>
    <row r="1692" spans="1:7" ht="14.4">
      <c r="A1692" s="2" t="s">
        <v>191</v>
      </c>
      <c r="B1692" s="11" t="s">
        <v>100</v>
      </c>
      <c r="C1692" s="3">
        <v>93.519549999999995</v>
      </c>
      <c r="D1692" s="3">
        <f t="shared" si="26"/>
        <v>-9.4902743970864553E-2</v>
      </c>
      <c r="E1692" t="s">
        <v>228</v>
      </c>
      <c r="F1692" s="3"/>
      <c r="G1692" s="3"/>
    </row>
    <row r="1693" spans="1:7" ht="14.4">
      <c r="A1693" s="2" t="s">
        <v>191</v>
      </c>
      <c r="B1693" s="11" t="s">
        <v>101</v>
      </c>
      <c r="C1693" s="3">
        <v>86.150700000000001</v>
      </c>
      <c r="D1693" s="3">
        <f t="shared" si="26"/>
        <v>-8.207241704360721E-2</v>
      </c>
      <c r="E1693" t="s">
        <v>228</v>
      </c>
      <c r="F1693" s="3"/>
      <c r="G1693" s="3"/>
    </row>
    <row r="1694" spans="1:7" ht="14.4">
      <c r="A1694" s="2" t="s">
        <v>191</v>
      </c>
      <c r="B1694" s="11" t="s">
        <v>102</v>
      </c>
      <c r="C1694" s="3">
        <v>95.410129999999995</v>
      </c>
      <c r="D1694" s="3">
        <f t="shared" si="26"/>
        <v>0.10208666899977291</v>
      </c>
      <c r="E1694" t="s">
        <v>228</v>
      </c>
      <c r="F1694" s="3"/>
      <c r="G1694" s="3"/>
    </row>
    <row r="1695" spans="1:7" ht="14.4">
      <c r="A1695" s="2" t="s">
        <v>191</v>
      </c>
      <c r="B1695" s="11" t="s">
        <v>103</v>
      </c>
      <c r="C1695" s="3">
        <v>96.35951</v>
      </c>
      <c r="D1695" s="3">
        <f t="shared" si="26"/>
        <v>9.9013353327502621E-3</v>
      </c>
      <c r="E1695" t="s">
        <v>228</v>
      </c>
      <c r="F1695" s="3"/>
      <c r="G1695" s="3"/>
    </row>
    <row r="1696" spans="1:7" ht="14.4">
      <c r="A1696" s="2" t="s">
        <v>191</v>
      </c>
      <c r="B1696" s="11" t="s">
        <v>104</v>
      </c>
      <c r="C1696" s="3">
        <v>95.172470000000004</v>
      </c>
      <c r="D1696" s="3">
        <f t="shared" si="26"/>
        <v>-1.2395373331933185E-2</v>
      </c>
      <c r="E1696" t="s">
        <v>228</v>
      </c>
      <c r="F1696" s="3"/>
      <c r="G1696" s="3"/>
    </row>
    <row r="1697" spans="1:7" ht="14.4">
      <c r="A1697" s="2" t="s">
        <v>191</v>
      </c>
      <c r="B1697" s="11" t="s">
        <v>105</v>
      </c>
      <c r="C1697" s="3">
        <v>94.268320000000003</v>
      </c>
      <c r="D1697" s="3">
        <f t="shared" si="26"/>
        <v>-9.5455352070072663E-3</v>
      </c>
      <c r="E1697" t="s">
        <v>228</v>
      </c>
      <c r="F1697" s="3"/>
      <c r="G1697" s="3"/>
    </row>
    <row r="1698" spans="1:7" ht="14.4">
      <c r="A1698" s="2" t="s">
        <v>191</v>
      </c>
      <c r="B1698" s="11" t="s">
        <v>106</v>
      </c>
      <c r="C1698" s="3">
        <v>80.799700000000001</v>
      </c>
      <c r="D1698" s="3">
        <f t="shared" si="26"/>
        <v>-0.15417193144838032</v>
      </c>
      <c r="E1698" t="s">
        <v>228</v>
      </c>
      <c r="F1698" s="3"/>
      <c r="G1698" s="3"/>
    </row>
    <row r="1699" spans="1:7" ht="14.4">
      <c r="A1699" s="2" t="s">
        <v>191</v>
      </c>
      <c r="B1699" s="11" t="s">
        <v>107</v>
      </c>
      <c r="C1699" s="3">
        <v>93.541219999999996</v>
      </c>
      <c r="D1699" s="3">
        <f t="shared" si="26"/>
        <v>0.14642894211245927</v>
      </c>
      <c r="E1699" t="s">
        <v>228</v>
      </c>
      <c r="F1699" s="3"/>
      <c r="G1699" s="3"/>
    </row>
    <row r="1700" spans="1:7" ht="14.4">
      <c r="A1700" s="2" t="s">
        <v>191</v>
      </c>
      <c r="B1700" s="11" t="s">
        <v>108</v>
      </c>
      <c r="C1700" s="3">
        <v>102.56489999999999</v>
      </c>
      <c r="D1700" s="3">
        <f t="shared" si="26"/>
        <v>9.2093574180827018E-2</v>
      </c>
      <c r="E1700" t="s">
        <v>228</v>
      </c>
      <c r="F1700" s="3"/>
      <c r="G1700" s="3"/>
    </row>
    <row r="1701" spans="1:7" ht="14.4">
      <c r="A1701" s="2" t="s">
        <v>191</v>
      </c>
      <c r="B1701" s="11" t="s">
        <v>109</v>
      </c>
      <c r="C1701" s="3">
        <v>98.631219999999999</v>
      </c>
      <c r="D1701" s="3">
        <f t="shared" si="26"/>
        <v>-3.9107924591130785E-2</v>
      </c>
      <c r="E1701" t="s">
        <v>228</v>
      </c>
      <c r="F1701" s="3"/>
      <c r="G1701" s="3"/>
    </row>
    <row r="1702" spans="1:7" ht="14.4">
      <c r="A1702" s="2" t="s">
        <v>191</v>
      </c>
      <c r="B1702" s="11" t="s">
        <v>110</v>
      </c>
      <c r="C1702" s="3">
        <v>102.4051</v>
      </c>
      <c r="D1702" s="3">
        <f t="shared" si="26"/>
        <v>3.754867170166986E-2</v>
      </c>
      <c r="E1702" t="s">
        <v>228</v>
      </c>
      <c r="F1702" s="3"/>
      <c r="G1702" s="3"/>
    </row>
    <row r="1703" spans="1:7" ht="14.4">
      <c r="A1703" s="2" t="s">
        <v>191</v>
      </c>
      <c r="B1703" s="11" t="s">
        <v>111</v>
      </c>
      <c r="C1703" s="3">
        <v>116.8139</v>
      </c>
      <c r="D1703" s="3">
        <f t="shared" si="26"/>
        <v>0.13164555410999323</v>
      </c>
      <c r="E1703" t="s">
        <v>228</v>
      </c>
      <c r="F1703" s="3"/>
      <c r="G1703" s="3"/>
    </row>
    <row r="1704" spans="1:7" ht="14.4">
      <c r="A1704" s="2" t="s">
        <v>191</v>
      </c>
      <c r="B1704" s="11" t="s">
        <v>112</v>
      </c>
      <c r="C1704" s="3">
        <v>114.729</v>
      </c>
      <c r="D1704" s="3">
        <f t="shared" si="26"/>
        <v>-1.8009244505721105E-2</v>
      </c>
      <c r="E1704" t="s">
        <v>228</v>
      </c>
      <c r="F1704" s="3"/>
      <c r="G1704" s="3"/>
    </row>
    <row r="1705" spans="1:7" ht="14.4">
      <c r="A1705" s="2" t="s">
        <v>191</v>
      </c>
      <c r="B1705" s="11" t="s">
        <v>113</v>
      </c>
      <c r="C1705" s="3">
        <v>111.4054</v>
      </c>
      <c r="D1705" s="3">
        <f t="shared" si="26"/>
        <v>-2.9397025370924496E-2</v>
      </c>
      <c r="E1705" t="s">
        <v>228</v>
      </c>
      <c r="F1705" s="3"/>
      <c r="G1705" s="3"/>
    </row>
    <row r="1706" spans="1:7" ht="14.4">
      <c r="A1706" s="2" t="s">
        <v>191</v>
      </c>
      <c r="B1706" s="11" t="s">
        <v>114</v>
      </c>
      <c r="C1706" s="3">
        <v>91.368510000000001</v>
      </c>
      <c r="D1706" s="3">
        <f t="shared" si="26"/>
        <v>-0.19827491073035755</v>
      </c>
      <c r="E1706" t="s">
        <v>228</v>
      </c>
      <c r="F1706" s="3"/>
      <c r="G1706" s="3"/>
    </row>
    <row r="1707" spans="1:7" ht="14.4">
      <c r="A1707" s="2" t="s">
        <v>191</v>
      </c>
      <c r="B1707" s="11" t="s">
        <v>115</v>
      </c>
      <c r="C1707" s="3">
        <v>74.861419999999995</v>
      </c>
      <c r="D1707" s="3">
        <f t="shared" si="26"/>
        <v>-0.19926221851765566</v>
      </c>
      <c r="E1707" t="s">
        <v>228</v>
      </c>
      <c r="F1707" s="3"/>
      <c r="G1707" s="3"/>
    </row>
    <row r="1708" spans="1:7" ht="14.4">
      <c r="A1708" s="2" t="s">
        <v>191</v>
      </c>
      <c r="B1708" s="11" t="s">
        <v>116</v>
      </c>
      <c r="C1708" s="3">
        <v>53.650280000000002</v>
      </c>
      <c r="D1708" s="3">
        <f t="shared" si="26"/>
        <v>-0.33315198296282561</v>
      </c>
      <c r="E1708" t="s">
        <v>228</v>
      </c>
      <c r="F1708" s="3"/>
      <c r="G1708" s="4"/>
    </row>
    <row r="1709" spans="1:7" ht="14.4">
      <c r="A1709" s="2" t="s">
        <v>191</v>
      </c>
      <c r="B1709" s="11" t="s">
        <v>117</v>
      </c>
      <c r="C1709" s="3">
        <v>73.169610000000006</v>
      </c>
      <c r="D1709" s="3">
        <f t="shared" si="26"/>
        <v>0.31029348275322921</v>
      </c>
      <c r="E1709" t="s">
        <v>228</v>
      </c>
      <c r="F1709" s="3"/>
      <c r="G1709" s="3"/>
    </row>
    <row r="1710" spans="1:7" ht="14.4">
      <c r="A1710" s="2" t="s">
        <v>191</v>
      </c>
      <c r="B1710" s="11" t="s">
        <v>118</v>
      </c>
      <c r="C1710" s="3">
        <v>78.260019999999997</v>
      </c>
      <c r="D1710" s="3">
        <f t="shared" si="26"/>
        <v>6.7256701512195441E-2</v>
      </c>
      <c r="E1710" t="s">
        <v>228</v>
      </c>
      <c r="F1710" s="3"/>
      <c r="G1710" s="3"/>
    </row>
    <row r="1711" spans="1:7" ht="14.4">
      <c r="A1711" s="2" t="s">
        <v>191</v>
      </c>
      <c r="B1711" s="11" t="s">
        <v>119</v>
      </c>
      <c r="C1711" s="3">
        <v>71.900700000000001</v>
      </c>
      <c r="D1711" s="3">
        <f t="shared" si="26"/>
        <v>-8.4750871916930856E-2</v>
      </c>
      <c r="E1711" t="s">
        <v>228</v>
      </c>
      <c r="F1711" s="3"/>
      <c r="G1711" s="3"/>
    </row>
    <row r="1712" spans="1:7" ht="14.4">
      <c r="A1712" s="2" t="s">
        <v>191</v>
      </c>
      <c r="B1712" s="11" t="s">
        <v>120</v>
      </c>
      <c r="C1712" s="3">
        <v>62.019309999999997</v>
      </c>
      <c r="D1712" s="3">
        <f t="shared" ref="D1712:D1774" si="27">LN(C1712/C1711)</f>
        <v>-0.14784021225668867</v>
      </c>
      <c r="E1712" t="s">
        <v>228</v>
      </c>
      <c r="F1712" s="3"/>
      <c r="G1712" s="3"/>
    </row>
    <row r="1713" spans="1:7" ht="14.4">
      <c r="A1713" s="2" t="s">
        <v>191</v>
      </c>
      <c r="B1713" s="11" t="s">
        <v>121</v>
      </c>
      <c r="C1713" s="3">
        <v>58.46996</v>
      </c>
      <c r="D1713" s="3">
        <f t="shared" si="27"/>
        <v>-5.8932670091174276E-2</v>
      </c>
      <c r="E1713" t="s">
        <v>228</v>
      </c>
      <c r="F1713" s="3"/>
      <c r="G1713" s="3"/>
    </row>
    <row r="1714" spans="1:7" ht="14.4">
      <c r="A1714" s="2" t="s">
        <v>191</v>
      </c>
      <c r="B1714" s="11" t="s">
        <v>122</v>
      </c>
      <c r="C1714" s="3">
        <v>51.839219999999997</v>
      </c>
      <c r="D1714" s="3">
        <f t="shared" si="27"/>
        <v>-0.12036611244130868</v>
      </c>
      <c r="E1714" t="s">
        <v>228</v>
      </c>
      <c r="F1714" s="3"/>
      <c r="G1714" s="3"/>
    </row>
    <row r="1715" spans="1:7" ht="14.4">
      <c r="A1715" s="2" t="s">
        <v>191</v>
      </c>
      <c r="B1715" s="11" t="s">
        <v>123</v>
      </c>
      <c r="C1715" s="3">
        <v>46.659840000000003</v>
      </c>
      <c r="D1715" s="3">
        <f t="shared" si="27"/>
        <v>-0.10526316810841603</v>
      </c>
      <c r="E1715" t="s">
        <v>228</v>
      </c>
      <c r="F1715" s="3"/>
      <c r="G1715" s="3"/>
    </row>
    <row r="1716" spans="1:7" ht="14.4">
      <c r="A1716" s="2" t="s">
        <v>191</v>
      </c>
      <c r="B1716" s="11" t="s">
        <v>124</v>
      </c>
      <c r="C1716" s="3">
        <v>60.58175</v>
      </c>
      <c r="D1716" s="3">
        <f t="shared" si="27"/>
        <v>0.2611098550773388</v>
      </c>
      <c r="E1716" t="s">
        <v>228</v>
      </c>
      <c r="F1716" s="3"/>
      <c r="G1716" s="3"/>
    </row>
    <row r="1717" spans="1:7" ht="14.4">
      <c r="A1717" s="2" t="s">
        <v>191</v>
      </c>
      <c r="B1717" s="11" t="s">
        <v>125</v>
      </c>
      <c r="C1717" s="3">
        <v>69.940389999999994</v>
      </c>
      <c r="D1717" s="3">
        <f t="shared" si="27"/>
        <v>0.14364961522441208</v>
      </c>
      <c r="E1717" t="s">
        <v>228</v>
      </c>
      <c r="F1717" s="3"/>
      <c r="G1717" s="3"/>
    </row>
    <row r="1718" spans="1:7" ht="14.4">
      <c r="A1718" s="2" t="s">
        <v>191</v>
      </c>
      <c r="B1718" s="11" t="s">
        <v>126</v>
      </c>
      <c r="C1718" s="3">
        <v>67.79992</v>
      </c>
      <c r="D1718" s="3">
        <f t="shared" si="27"/>
        <v>-3.1082292823210279E-2</v>
      </c>
      <c r="E1718" t="s">
        <v>228</v>
      </c>
      <c r="F1718" s="3"/>
      <c r="G1718" s="3"/>
    </row>
    <row r="1719" spans="1:7" ht="14.4">
      <c r="A1719" s="2" t="s">
        <v>191</v>
      </c>
      <c r="B1719" s="11" t="s">
        <v>127</v>
      </c>
      <c r="C1719" s="3">
        <v>83.050299999999993</v>
      </c>
      <c r="D1719" s="3">
        <f t="shared" si="27"/>
        <v>0.20288543332988679</v>
      </c>
      <c r="E1719" t="s">
        <v>228</v>
      </c>
      <c r="F1719" s="3"/>
      <c r="G1719" s="3"/>
    </row>
    <row r="1720" spans="1:7" ht="14.4">
      <c r="A1720" s="2" t="s">
        <v>191</v>
      </c>
      <c r="B1720" s="11" t="s">
        <v>128</v>
      </c>
      <c r="C1720" s="3">
        <v>81.539969999999997</v>
      </c>
      <c r="D1720" s="3">
        <f t="shared" si="27"/>
        <v>-1.8353118861084337E-2</v>
      </c>
      <c r="E1720" t="s">
        <v>228</v>
      </c>
      <c r="F1720" s="3"/>
      <c r="G1720" s="3"/>
    </row>
    <row r="1721" spans="1:7" ht="14.4">
      <c r="A1721" s="2" t="s">
        <v>191</v>
      </c>
      <c r="B1721" s="11" t="s">
        <v>129</v>
      </c>
      <c r="C1721" s="3">
        <v>80.908879999999996</v>
      </c>
      <c r="D1721" s="3">
        <f t="shared" si="27"/>
        <v>-7.7697462906087898E-3</v>
      </c>
      <c r="E1721" t="s">
        <v>228</v>
      </c>
      <c r="F1721" s="3"/>
      <c r="G1721" s="3"/>
    </row>
    <row r="1722" spans="1:7" ht="14.4">
      <c r="A1722" s="2" t="s">
        <v>191</v>
      </c>
      <c r="B1722" s="11" t="s">
        <v>130</v>
      </c>
      <c r="C1722" s="3">
        <v>84.219380000000001</v>
      </c>
      <c r="D1722" s="3">
        <f t="shared" si="27"/>
        <v>4.0101477852028167E-2</v>
      </c>
      <c r="E1722" t="s">
        <v>228</v>
      </c>
      <c r="F1722" s="3"/>
      <c r="G1722" s="3"/>
    </row>
    <row r="1723" spans="1:7" ht="14.4">
      <c r="A1723" s="2" t="s">
        <v>191</v>
      </c>
      <c r="B1723" s="11" t="s">
        <v>131</v>
      </c>
      <c r="C1723" s="3">
        <v>85.820440000000005</v>
      </c>
      <c r="D1723" s="3">
        <f t="shared" si="27"/>
        <v>1.8832145525384144E-2</v>
      </c>
      <c r="E1723" t="s">
        <v>228</v>
      </c>
      <c r="F1723" s="3"/>
      <c r="G1723" s="3"/>
    </row>
    <row r="1724" spans="1:7" ht="14.4">
      <c r="A1724" s="2" t="s">
        <v>191</v>
      </c>
      <c r="B1724" s="11" t="s">
        <v>132</v>
      </c>
      <c r="C1724" s="3">
        <v>73.430639999999997</v>
      </c>
      <c r="D1724" s="3">
        <f t="shared" si="27"/>
        <v>-0.15591591935098018</v>
      </c>
      <c r="E1724" t="s">
        <v>228</v>
      </c>
      <c r="F1724" s="3"/>
      <c r="G1724" s="3"/>
    </row>
    <row r="1725" spans="1:7" ht="14.4">
      <c r="A1725" s="2" t="s">
        <v>191</v>
      </c>
      <c r="B1725" s="11" t="s">
        <v>133</v>
      </c>
      <c r="C1725" s="3">
        <v>71.089460000000003</v>
      </c>
      <c r="D1725" s="3">
        <f t="shared" si="27"/>
        <v>-3.2402203301798528E-2</v>
      </c>
      <c r="E1725" t="s">
        <v>228</v>
      </c>
      <c r="F1725" s="3"/>
      <c r="G1725" s="3"/>
    </row>
    <row r="1726" spans="1:7" ht="14.4">
      <c r="A1726" s="2" t="s">
        <v>191</v>
      </c>
      <c r="B1726" s="11" t="s">
        <v>134</v>
      </c>
      <c r="C1726" s="3">
        <v>70.030119999999997</v>
      </c>
      <c r="D1726" s="3">
        <f t="shared" si="27"/>
        <v>-1.5013648690184697E-2</v>
      </c>
      <c r="E1726" t="s">
        <v>228</v>
      </c>
      <c r="F1726" s="3"/>
      <c r="G1726" s="3"/>
    </row>
    <row r="1727" spans="1:7" ht="14.4">
      <c r="A1727" s="2" t="s">
        <v>191</v>
      </c>
      <c r="B1727" s="11" t="s">
        <v>135</v>
      </c>
      <c r="C1727" s="3">
        <v>74.780100000000004</v>
      </c>
      <c r="D1727" s="3">
        <f t="shared" si="27"/>
        <v>6.5626371586731083E-2</v>
      </c>
      <c r="E1727" t="s">
        <v>228</v>
      </c>
      <c r="F1727" s="3"/>
      <c r="G1727" s="3"/>
    </row>
    <row r="1728" spans="1:7" ht="14.4">
      <c r="A1728" s="2" t="s">
        <v>191</v>
      </c>
      <c r="B1728" s="11" t="s">
        <v>136</v>
      </c>
      <c r="C1728" s="3">
        <v>69.170119999999997</v>
      </c>
      <c r="D1728" s="3">
        <f t="shared" si="27"/>
        <v>-7.7982829336884427E-2</v>
      </c>
      <c r="E1728" t="s">
        <v>228</v>
      </c>
      <c r="F1728" s="3"/>
      <c r="G1728" s="3"/>
    </row>
    <row r="1729" spans="1:7" ht="14.4">
      <c r="A1729" s="2" t="s">
        <v>191</v>
      </c>
      <c r="B1729" s="11" t="s">
        <v>137</v>
      </c>
      <c r="C1729" s="3">
        <v>72.459909999999994</v>
      </c>
      <c r="D1729" s="3">
        <f t="shared" si="27"/>
        <v>4.6464465934432347E-2</v>
      </c>
      <c r="E1729" t="s">
        <v>228</v>
      </c>
      <c r="F1729" s="3"/>
      <c r="G1729" s="3"/>
    </row>
    <row r="1730" spans="1:7" ht="14.4">
      <c r="A1730" s="2" t="s">
        <v>191</v>
      </c>
      <c r="B1730" s="11" t="s">
        <v>138</v>
      </c>
      <c r="C1730" s="3">
        <v>84.790239999999997</v>
      </c>
      <c r="D1730" s="3">
        <f t="shared" si="27"/>
        <v>0.1571469984328005</v>
      </c>
      <c r="E1730" t="s">
        <v>228</v>
      </c>
      <c r="F1730" s="3"/>
      <c r="G1730" s="3"/>
    </row>
    <row r="1731" spans="1:7" ht="14.4">
      <c r="A1731" s="2" t="s">
        <v>191</v>
      </c>
      <c r="B1731" s="11" t="s">
        <v>139</v>
      </c>
      <c r="C1731" s="3">
        <v>84.240009999999998</v>
      </c>
      <c r="D1731" s="3">
        <f t="shared" si="27"/>
        <v>-6.5104553002079289E-3</v>
      </c>
      <c r="E1731" t="s">
        <v>228</v>
      </c>
      <c r="F1731" s="3"/>
      <c r="G1731" s="3"/>
    </row>
    <row r="1732" spans="1:7" ht="14.4">
      <c r="A1732" s="2" t="s">
        <v>191</v>
      </c>
      <c r="B1732" s="11" t="s">
        <v>140</v>
      </c>
      <c r="C1732" s="3">
        <v>86.390069999999994</v>
      </c>
      <c r="D1732" s="3">
        <f t="shared" si="27"/>
        <v>2.5202752115266912E-2</v>
      </c>
      <c r="E1732" t="s">
        <v>228</v>
      </c>
      <c r="F1732" s="3"/>
      <c r="G1732" s="4"/>
    </row>
    <row r="1733" spans="1:7" ht="14.4">
      <c r="A1733" s="2" t="s">
        <v>191</v>
      </c>
      <c r="B1733" s="11" t="s">
        <v>141</v>
      </c>
      <c r="C1733" s="3">
        <v>86.759969999999996</v>
      </c>
      <c r="D1733" s="3">
        <f t="shared" si="27"/>
        <v>4.2726015277156793E-3</v>
      </c>
      <c r="E1733" t="s">
        <v>228</v>
      </c>
      <c r="F1733" s="3"/>
      <c r="G1733" s="3"/>
    </row>
    <row r="1734" spans="1:7" ht="14.4">
      <c r="A1734" s="2" t="s">
        <v>191</v>
      </c>
      <c r="B1734" s="11" t="s">
        <v>142</v>
      </c>
      <c r="C1734" s="3">
        <v>100.81</v>
      </c>
      <c r="D1734" s="3">
        <f t="shared" si="27"/>
        <v>0.1500922168887025</v>
      </c>
      <c r="E1734" t="s">
        <v>228</v>
      </c>
      <c r="F1734" s="3"/>
      <c r="G1734" s="3"/>
    </row>
    <row r="1735" spans="1:7" ht="14.4">
      <c r="A1735" s="2" t="s">
        <v>191</v>
      </c>
      <c r="B1735" s="11" t="s">
        <v>143</v>
      </c>
      <c r="C1735" s="3">
        <v>81.990009999999998</v>
      </c>
      <c r="D1735" s="3">
        <f t="shared" si="27"/>
        <v>-0.20664014649167792</v>
      </c>
      <c r="E1735" t="s">
        <v>228</v>
      </c>
      <c r="F1735" s="3"/>
      <c r="G1735" s="4"/>
    </row>
    <row r="1736" spans="1:7" ht="14.4">
      <c r="A1736" s="2" t="s">
        <v>191</v>
      </c>
      <c r="B1736" s="11" t="s">
        <v>144</v>
      </c>
      <c r="C1736" s="3">
        <v>89.000039999999998</v>
      </c>
      <c r="D1736" s="3">
        <f t="shared" si="27"/>
        <v>8.2039408596068675E-2</v>
      </c>
      <c r="E1736" t="s">
        <v>228</v>
      </c>
      <c r="F1736" s="3"/>
      <c r="G1736" s="3"/>
    </row>
    <row r="1737" spans="1:7" ht="14.4">
      <c r="A1737" s="2" t="s">
        <v>191</v>
      </c>
      <c r="B1737" s="11" t="s">
        <v>145</v>
      </c>
      <c r="C1737" s="3">
        <v>89.459990000000005</v>
      </c>
      <c r="D1737" s="3">
        <f t="shared" si="27"/>
        <v>5.1546670526529626E-3</v>
      </c>
      <c r="E1737" t="s">
        <v>228</v>
      </c>
      <c r="F1737" s="3"/>
      <c r="G1737" s="3"/>
    </row>
    <row r="1738" spans="1:7" ht="14.4">
      <c r="A1738" s="2" t="s">
        <v>191</v>
      </c>
      <c r="B1738" s="11" t="s">
        <v>146</v>
      </c>
      <c r="C1738" s="3">
        <v>80.719989999999996</v>
      </c>
      <c r="D1738" s="3">
        <f t="shared" si="27"/>
        <v>-0.1028052340625828</v>
      </c>
      <c r="E1738" t="s">
        <v>228</v>
      </c>
      <c r="F1738" s="3"/>
      <c r="G1738" s="3"/>
    </row>
    <row r="1739" spans="1:7" ht="14.4">
      <c r="A1739" s="2" t="s">
        <v>191</v>
      </c>
      <c r="B1739" s="11" t="s">
        <v>147</v>
      </c>
      <c r="C1739" s="3">
        <v>104.29049999999999</v>
      </c>
      <c r="D1739" s="3">
        <f t="shared" si="27"/>
        <v>0.25619402228483862</v>
      </c>
      <c r="E1739" t="s">
        <v>228</v>
      </c>
      <c r="F1739" s="3"/>
      <c r="G1739" s="3"/>
    </row>
    <row r="1740" spans="1:7" ht="14.4">
      <c r="A1740" s="2" t="s">
        <v>191</v>
      </c>
      <c r="B1740" s="11" t="s">
        <v>148</v>
      </c>
      <c r="C1740" s="3">
        <v>108.44</v>
      </c>
      <c r="D1740" s="3">
        <f t="shared" si="27"/>
        <v>3.9016750185315058E-2</v>
      </c>
      <c r="E1740" t="s">
        <v>228</v>
      </c>
      <c r="F1740" s="3"/>
      <c r="G1740" s="3"/>
    </row>
    <row r="1741" spans="1:7" ht="14.4">
      <c r="A1741" s="2" t="s">
        <v>191</v>
      </c>
      <c r="B1741" s="11" t="s">
        <v>149</v>
      </c>
      <c r="C1741" s="3">
        <v>104.08</v>
      </c>
      <c r="D1741" s="3">
        <f t="shared" si="27"/>
        <v>-4.1037190426214946E-2</v>
      </c>
      <c r="E1741" t="s">
        <v>228</v>
      </c>
      <c r="F1741" s="3"/>
      <c r="G1741" s="3"/>
    </row>
    <row r="1742" spans="1:7" ht="14.4">
      <c r="A1742" s="2" t="s">
        <v>191</v>
      </c>
      <c r="B1742" s="11" t="s">
        <v>150</v>
      </c>
      <c r="C1742" s="3">
        <v>100.27</v>
      </c>
      <c r="D1742" s="3">
        <f t="shared" si="27"/>
        <v>-3.7293286668415852E-2</v>
      </c>
      <c r="E1742" t="s">
        <v>228</v>
      </c>
      <c r="F1742" s="3"/>
      <c r="G1742" s="3"/>
    </row>
    <row r="1743" spans="1:7" ht="14.4">
      <c r="A1743" s="2" t="s">
        <v>191</v>
      </c>
      <c r="B1743" s="11" t="s">
        <v>151</v>
      </c>
      <c r="C1743" s="3">
        <v>102.56</v>
      </c>
      <c r="D1743" s="3">
        <f t="shared" si="27"/>
        <v>2.2581445636525952E-2</v>
      </c>
      <c r="E1743" t="s">
        <v>228</v>
      </c>
      <c r="F1743" s="3"/>
      <c r="G1743" s="3"/>
    </row>
    <row r="1744" spans="1:7" ht="14.4">
      <c r="A1744" s="2" t="s">
        <v>191</v>
      </c>
      <c r="B1744" s="11" t="s">
        <v>152</v>
      </c>
      <c r="C1744" s="3">
        <v>101.38</v>
      </c>
      <c r="D1744" s="3">
        <f t="shared" si="27"/>
        <v>-1.1572160128156686E-2</v>
      </c>
      <c r="E1744" t="s">
        <v>228</v>
      </c>
      <c r="F1744" s="3"/>
      <c r="G1744" s="4"/>
    </row>
    <row r="1745" spans="1:7" ht="14.4">
      <c r="A1745" s="2" t="s">
        <v>191</v>
      </c>
      <c r="B1745" s="11" t="s">
        <v>153</v>
      </c>
      <c r="C1745" s="3">
        <v>99</v>
      </c>
      <c r="D1745" s="3">
        <f t="shared" si="27"/>
        <v>-2.3755982909613331E-2</v>
      </c>
      <c r="E1745" t="s">
        <v>228</v>
      </c>
      <c r="F1745" s="3"/>
      <c r="G1745" s="3"/>
    </row>
    <row r="1746" spans="1:7" ht="14.4">
      <c r="A1746" s="2" t="s">
        <v>191</v>
      </c>
      <c r="B1746" s="11" t="s">
        <v>154</v>
      </c>
      <c r="C1746" s="3">
        <v>91.61</v>
      </c>
      <c r="D1746" s="3">
        <f t="shared" si="27"/>
        <v>-7.7579414107472627E-2</v>
      </c>
      <c r="E1746" t="s">
        <v>228</v>
      </c>
      <c r="F1746" s="3"/>
      <c r="G1746" s="3"/>
    </row>
    <row r="1747" spans="1:7" ht="14.4">
      <c r="A1747" s="2" t="s">
        <v>191</v>
      </c>
      <c r="B1747" s="11" t="s">
        <v>155</v>
      </c>
      <c r="C1747" s="3">
        <v>95.38</v>
      </c>
      <c r="D1747" s="3">
        <f t="shared" si="27"/>
        <v>4.032847684296087E-2</v>
      </c>
      <c r="E1747" t="s">
        <v>228</v>
      </c>
      <c r="F1747" s="3"/>
      <c r="G1747" s="3"/>
    </row>
    <row r="1748" spans="1:7" ht="14.4">
      <c r="A1748" s="2" t="s">
        <v>191</v>
      </c>
      <c r="B1748" s="11" t="s">
        <v>156</v>
      </c>
      <c r="C1748" s="3">
        <v>111.55</v>
      </c>
      <c r="D1748" s="3">
        <f t="shared" si="27"/>
        <v>0.15660400800846325</v>
      </c>
      <c r="E1748" t="s">
        <v>228</v>
      </c>
      <c r="F1748" s="3"/>
      <c r="G1748" s="3"/>
    </row>
    <row r="1749" spans="1:7" ht="14.4">
      <c r="A1749" s="2" t="s">
        <v>191</v>
      </c>
      <c r="B1749" s="11" t="s">
        <v>157</v>
      </c>
      <c r="C1749" s="3">
        <v>114.16</v>
      </c>
      <c r="D1749" s="3">
        <f t="shared" si="27"/>
        <v>2.3128052290039433E-2</v>
      </c>
      <c r="E1749" t="s">
        <v>228</v>
      </c>
      <c r="F1749" s="3"/>
      <c r="G1749" s="3"/>
    </row>
    <row r="1750" spans="1:7" ht="14.4">
      <c r="A1750" s="2" t="s">
        <v>191</v>
      </c>
      <c r="B1750" s="11" t="s">
        <v>158</v>
      </c>
      <c r="C1750" s="3">
        <v>120.15</v>
      </c>
      <c r="D1750" s="3">
        <f t="shared" si="27"/>
        <v>5.1139989013896922E-2</v>
      </c>
      <c r="E1750" t="s">
        <v>228</v>
      </c>
      <c r="F1750" s="3"/>
      <c r="G1750" s="3"/>
    </row>
    <row r="1751" spans="1:7" ht="14.4">
      <c r="A1751" s="2" t="s">
        <v>191</v>
      </c>
      <c r="B1751" s="11" t="s">
        <v>159</v>
      </c>
      <c r="C1751" s="3">
        <v>114.07</v>
      </c>
      <c r="D1751" s="3">
        <f t="shared" si="27"/>
        <v>-5.192866714267149E-2</v>
      </c>
      <c r="E1751" t="s">
        <v>228</v>
      </c>
      <c r="F1751" s="3"/>
      <c r="G1751" s="3"/>
    </row>
    <row r="1752" spans="1:7" ht="14.4">
      <c r="A1752" s="2" t="s">
        <v>191</v>
      </c>
      <c r="B1752" s="11" t="s">
        <v>160</v>
      </c>
      <c r="C1752" s="3">
        <v>128.88999999999999</v>
      </c>
      <c r="D1752" s="3">
        <f t="shared" si="27"/>
        <v>0.12214703237688165</v>
      </c>
      <c r="E1752" t="s">
        <v>228</v>
      </c>
      <c r="F1752" s="3"/>
      <c r="G1752" s="3"/>
    </row>
    <row r="1753" spans="1:7" ht="14.4">
      <c r="A1753" s="2" t="s">
        <v>191</v>
      </c>
      <c r="B1753" s="11" t="s">
        <v>161</v>
      </c>
      <c r="C1753" s="3">
        <v>133.13999999999999</v>
      </c>
      <c r="D1753" s="3">
        <f t="shared" si="27"/>
        <v>3.2441878755869361E-2</v>
      </c>
      <c r="E1753" t="s">
        <v>228</v>
      </c>
      <c r="F1753" s="3"/>
      <c r="G1753" s="3"/>
    </row>
    <row r="1754" spans="1:7" ht="14.4">
      <c r="A1754" s="2" t="s">
        <v>191</v>
      </c>
      <c r="B1754" s="11" t="s">
        <v>162</v>
      </c>
      <c r="C1754" s="3">
        <v>144.31</v>
      </c>
      <c r="D1754" s="3">
        <f t="shared" si="27"/>
        <v>8.0562557275428881E-2</v>
      </c>
      <c r="E1754" t="s">
        <v>228</v>
      </c>
      <c r="F1754" s="3"/>
      <c r="G1754" s="3"/>
    </row>
    <row r="1755" spans="1:7" ht="14.4">
      <c r="A1755" s="2" t="s">
        <v>191</v>
      </c>
      <c r="B1755" s="11" t="s">
        <v>163</v>
      </c>
      <c r="C1755" s="3">
        <v>142.51</v>
      </c>
      <c r="D1755" s="3">
        <f t="shared" si="27"/>
        <v>-1.2551590762865637E-2</v>
      </c>
      <c r="E1755" t="s">
        <v>228</v>
      </c>
      <c r="F1755" s="3"/>
      <c r="G1755" s="3"/>
    </row>
    <row r="1756" spans="1:7" ht="14.4">
      <c r="A1756" s="2" t="s">
        <v>191</v>
      </c>
      <c r="B1756" s="11" t="s">
        <v>164</v>
      </c>
      <c r="C1756" s="3">
        <v>163.34</v>
      </c>
      <c r="D1756" s="3">
        <f t="shared" si="27"/>
        <v>0.13642174524500883</v>
      </c>
      <c r="E1756" t="s">
        <v>228</v>
      </c>
      <c r="F1756" s="3"/>
      <c r="G1756" s="3"/>
    </row>
    <row r="1757" spans="1:7" ht="14.4">
      <c r="A1757" s="2" t="s">
        <v>191</v>
      </c>
      <c r="B1757" s="11" t="s">
        <v>165</v>
      </c>
      <c r="C1757" s="3">
        <v>143.21</v>
      </c>
      <c r="D1757" s="3">
        <f t="shared" si="27"/>
        <v>-0.13152183343951843</v>
      </c>
      <c r="E1757" t="s">
        <v>228</v>
      </c>
      <c r="F1757" s="3"/>
      <c r="G1757" s="3"/>
    </row>
    <row r="1758" spans="1:7" ht="14.4">
      <c r="A1758" s="2" t="s">
        <v>191</v>
      </c>
      <c r="B1758" s="11" t="s">
        <v>166</v>
      </c>
      <c r="C1758" s="3">
        <v>145.12</v>
      </c>
      <c r="D1758" s="3">
        <f t="shared" si="27"/>
        <v>1.3248901876215186E-2</v>
      </c>
      <c r="E1758" t="s">
        <v>228</v>
      </c>
      <c r="F1758" s="3"/>
      <c r="G1758" s="3"/>
    </row>
    <row r="1759" spans="1:7" ht="14.4">
      <c r="A1759" s="2" t="s">
        <v>191</v>
      </c>
      <c r="B1759" s="11" t="s">
        <v>167</v>
      </c>
      <c r="C1759" s="3">
        <v>141.16999999999999</v>
      </c>
      <c r="D1759" s="3">
        <f t="shared" si="27"/>
        <v>-2.7596148470718371E-2</v>
      </c>
      <c r="E1759" t="s">
        <v>228</v>
      </c>
      <c r="F1759" s="3"/>
      <c r="G1759" s="3"/>
    </row>
    <row r="1760" spans="1:7" ht="14.4">
      <c r="A1760" s="2" t="s">
        <v>191</v>
      </c>
      <c r="B1760" s="11" t="s">
        <v>168</v>
      </c>
      <c r="C1760" s="3">
        <v>145.47999999999999</v>
      </c>
      <c r="D1760" s="3">
        <f t="shared" si="27"/>
        <v>3.0073782222680031E-2</v>
      </c>
      <c r="E1760" t="s">
        <v>228</v>
      </c>
      <c r="F1760" s="3"/>
      <c r="G1760" s="3"/>
    </row>
    <row r="1761" spans="1:7" ht="14.4">
      <c r="A1761" s="2" t="s">
        <v>191</v>
      </c>
      <c r="B1761" s="11" t="s">
        <v>169</v>
      </c>
      <c r="C1761" s="3">
        <v>140.31</v>
      </c>
      <c r="D1761" s="3">
        <f t="shared" si="27"/>
        <v>-3.618435971288364E-2</v>
      </c>
      <c r="E1761" t="s">
        <v>228</v>
      </c>
      <c r="F1761" s="3"/>
      <c r="G1761" s="3"/>
    </row>
    <row r="1762" spans="1:7" ht="14.4">
      <c r="A1762" s="2" t="s">
        <v>191</v>
      </c>
      <c r="B1762" s="11" t="s">
        <v>170</v>
      </c>
      <c r="C1762" s="3">
        <v>131.44999999999999</v>
      </c>
      <c r="D1762" s="3">
        <f t="shared" si="27"/>
        <v>-6.5227709230014475E-2</v>
      </c>
      <c r="E1762" t="s">
        <v>228</v>
      </c>
      <c r="F1762" s="3"/>
      <c r="G1762" s="3"/>
    </row>
    <row r="1763" spans="1:7" ht="14.4">
      <c r="A1763" s="2" t="s">
        <v>191</v>
      </c>
      <c r="B1763" s="11" t="s">
        <v>171</v>
      </c>
      <c r="C1763" s="3">
        <v>121.82</v>
      </c>
      <c r="D1763" s="3">
        <f t="shared" si="27"/>
        <v>-7.60820057675516E-2</v>
      </c>
      <c r="E1763" t="s">
        <v>228</v>
      </c>
      <c r="F1763" s="3"/>
      <c r="G1763" s="3"/>
    </row>
    <row r="1764" spans="1:7" ht="14.4">
      <c r="A1764" s="2" t="s">
        <v>191</v>
      </c>
      <c r="B1764" s="11" t="s">
        <v>172</v>
      </c>
      <c r="C1764" s="3">
        <v>133.97999999999999</v>
      </c>
      <c r="D1764" s="3">
        <f t="shared" si="27"/>
        <v>9.5145989671782893E-2</v>
      </c>
      <c r="E1764" t="s">
        <v>228</v>
      </c>
      <c r="F1764" s="3"/>
      <c r="G1764" s="3"/>
    </row>
    <row r="1765" spans="1:7" ht="14.4">
      <c r="A1765" s="2" t="s">
        <v>191</v>
      </c>
      <c r="B1765" s="11" t="s">
        <v>173</v>
      </c>
      <c r="C1765" s="3">
        <v>113.93</v>
      </c>
      <c r="D1765" s="3">
        <f t="shared" si="27"/>
        <v>-0.16210631037009693</v>
      </c>
      <c r="E1765" t="s">
        <v>228</v>
      </c>
      <c r="F1765" s="3"/>
      <c r="G1765" s="3"/>
    </row>
    <row r="1766" spans="1:7" ht="14.4">
      <c r="A1766" s="2" t="s">
        <v>192</v>
      </c>
      <c r="B1766" s="11" t="s">
        <v>90</v>
      </c>
      <c r="C1766" s="3">
        <v>95.968369999999993</v>
      </c>
      <c r="D1766" s="3" t="e">
        <f>LN(C1766/#REF!)</f>
        <v>#REF!</v>
      </c>
      <c r="E1766" t="s">
        <v>228</v>
      </c>
      <c r="F1766" s="3"/>
      <c r="G1766" s="3"/>
    </row>
    <row r="1767" spans="1:7" ht="14.4">
      <c r="A1767" s="2" t="s">
        <v>192</v>
      </c>
      <c r="B1767" s="11" t="s">
        <v>91</v>
      </c>
      <c r="C1767" s="3">
        <v>90.417850000000001</v>
      </c>
      <c r="D1767" s="3">
        <f t="shared" si="27"/>
        <v>-5.957695435246161E-2</v>
      </c>
      <c r="E1767" t="s">
        <v>228</v>
      </c>
      <c r="F1767" s="3"/>
      <c r="G1767" s="3"/>
    </row>
    <row r="1768" spans="1:7" ht="14.4">
      <c r="A1768" s="2" t="s">
        <v>192</v>
      </c>
      <c r="B1768" s="11" t="s">
        <v>92</v>
      </c>
      <c r="C1768" s="3">
        <v>92.768860000000004</v>
      </c>
      <c r="D1768" s="3">
        <f t="shared" si="27"/>
        <v>2.5669319475834975E-2</v>
      </c>
      <c r="E1768" t="s">
        <v>228</v>
      </c>
      <c r="F1768" s="3"/>
      <c r="G1768" s="3"/>
    </row>
    <row r="1769" spans="1:7" ht="14.4">
      <c r="A1769" s="2" t="s">
        <v>192</v>
      </c>
      <c r="B1769" s="11" t="s">
        <v>93</v>
      </c>
      <c r="C1769" s="3">
        <v>110.9285</v>
      </c>
      <c r="D1769" s="3">
        <f t="shared" si="27"/>
        <v>0.17877482648386112</v>
      </c>
      <c r="E1769" t="s">
        <v>228</v>
      </c>
      <c r="F1769" s="3"/>
      <c r="G1769" s="3"/>
    </row>
    <row r="1770" spans="1:7" ht="14.4">
      <c r="A1770" s="2" t="s">
        <v>192</v>
      </c>
      <c r="B1770" s="11" t="s">
        <v>94</v>
      </c>
      <c r="C1770" s="3">
        <v>121.2011</v>
      </c>
      <c r="D1770" s="3">
        <f t="shared" si="27"/>
        <v>8.8565299883401019E-2</v>
      </c>
      <c r="E1770" t="s">
        <v>228</v>
      </c>
      <c r="F1770" s="3"/>
      <c r="G1770" s="3"/>
    </row>
    <row r="1771" spans="1:7" ht="14.4">
      <c r="A1771" s="2" t="s">
        <v>192</v>
      </c>
      <c r="B1771" s="11" t="s">
        <v>95</v>
      </c>
      <c r="C1771" s="3">
        <v>110.831</v>
      </c>
      <c r="D1771" s="3">
        <f t="shared" si="27"/>
        <v>-8.9444630927008592E-2</v>
      </c>
      <c r="E1771" t="s">
        <v>228</v>
      </c>
      <c r="F1771" s="3"/>
      <c r="G1771" s="3"/>
    </row>
    <row r="1772" spans="1:7" ht="14.4">
      <c r="A1772" s="2" t="s">
        <v>192</v>
      </c>
      <c r="B1772" s="11" t="s">
        <v>96</v>
      </c>
      <c r="C1772" s="3">
        <v>118.3455</v>
      </c>
      <c r="D1772" s="3">
        <f t="shared" si="27"/>
        <v>6.5601793848808751E-2</v>
      </c>
      <c r="E1772" t="s">
        <v>228</v>
      </c>
      <c r="F1772" s="3"/>
      <c r="G1772" s="3"/>
    </row>
    <row r="1773" spans="1:7" ht="14.4">
      <c r="A1773" s="2" t="s">
        <v>192</v>
      </c>
      <c r="B1773" s="11" t="s">
        <v>97</v>
      </c>
      <c r="C1773" s="3">
        <v>117.8854</v>
      </c>
      <c r="D1773" s="3">
        <f t="shared" si="27"/>
        <v>-3.8953463055482695E-3</v>
      </c>
      <c r="E1773" t="s">
        <v>228</v>
      </c>
      <c r="F1773" s="3"/>
      <c r="G1773" s="3"/>
    </row>
    <row r="1774" spans="1:7" ht="14.4">
      <c r="A1774" s="2" t="s">
        <v>192</v>
      </c>
      <c r="B1774" s="11" t="s">
        <v>98</v>
      </c>
      <c r="C1774" s="3">
        <v>113.7608</v>
      </c>
      <c r="D1774" s="3">
        <f t="shared" si="27"/>
        <v>-3.5614967738862496E-2</v>
      </c>
      <c r="E1774" t="s">
        <v>228</v>
      </c>
      <c r="F1774" s="3"/>
      <c r="G1774" s="3"/>
    </row>
    <row r="1775" spans="1:7" ht="14.4">
      <c r="A1775" s="2" t="s">
        <v>192</v>
      </c>
      <c r="B1775" s="11" t="s">
        <v>99</v>
      </c>
      <c r="C1775" s="3">
        <v>91.090999999999994</v>
      </c>
      <c r="D1775" s="3">
        <f t="shared" ref="D1775:D1838" si="28">LN(C1775/C1774)</f>
        <v>-0.22223899152907486</v>
      </c>
      <c r="E1775" t="s">
        <v>228</v>
      </c>
      <c r="F1775" s="3"/>
      <c r="G1775" s="4"/>
    </row>
    <row r="1776" spans="1:7" ht="14.4">
      <c r="A1776" s="2" t="s">
        <v>192</v>
      </c>
      <c r="B1776" s="11" t="s">
        <v>100</v>
      </c>
      <c r="C1776" s="3">
        <v>79.899289999999993</v>
      </c>
      <c r="D1776" s="3">
        <f t="shared" si="28"/>
        <v>-0.13109204022482085</v>
      </c>
      <c r="E1776" t="s">
        <v>228</v>
      </c>
      <c r="F1776" s="3"/>
      <c r="G1776" s="3"/>
    </row>
    <row r="1777" spans="1:7" ht="14.4">
      <c r="A1777" s="2" t="s">
        <v>192</v>
      </c>
      <c r="B1777" s="11" t="s">
        <v>101</v>
      </c>
      <c r="C1777" s="3">
        <v>74.969560000000001</v>
      </c>
      <c r="D1777" s="3">
        <f t="shared" si="28"/>
        <v>-6.3684802141637048E-2</v>
      </c>
      <c r="E1777" t="s">
        <v>228</v>
      </c>
      <c r="F1777" s="3"/>
      <c r="G1777" s="3"/>
    </row>
    <row r="1778" spans="1:7" ht="14.4">
      <c r="A1778" s="2" t="s">
        <v>192</v>
      </c>
      <c r="B1778" s="11" t="s">
        <v>102</v>
      </c>
      <c r="C1778" s="3">
        <v>87.820890000000006</v>
      </c>
      <c r="D1778" s="3">
        <f t="shared" si="28"/>
        <v>0.15821723496449158</v>
      </c>
      <c r="E1778" t="s">
        <v>228</v>
      </c>
      <c r="F1778" s="3"/>
      <c r="G1778" s="3"/>
    </row>
    <row r="1779" spans="1:7" ht="14.4">
      <c r="A1779" s="2" t="s">
        <v>192</v>
      </c>
      <c r="B1779" s="11" t="s">
        <v>103</v>
      </c>
      <c r="C1779" s="3">
        <v>81.559299999999993</v>
      </c>
      <c r="D1779" s="3">
        <f t="shared" si="28"/>
        <v>-7.3969036417092279E-2</v>
      </c>
      <c r="E1779" t="s">
        <v>228</v>
      </c>
      <c r="F1779" s="3"/>
      <c r="G1779" s="3"/>
    </row>
    <row r="1780" spans="1:7" ht="14.4">
      <c r="A1780" s="2" t="s">
        <v>192</v>
      </c>
      <c r="B1780" s="11" t="s">
        <v>104</v>
      </c>
      <c r="C1780" s="3">
        <v>84.828410000000005</v>
      </c>
      <c r="D1780" s="3">
        <f t="shared" si="28"/>
        <v>3.9300147244018264E-2</v>
      </c>
      <c r="E1780" t="s">
        <v>228</v>
      </c>
      <c r="F1780" s="3"/>
      <c r="G1780" s="3"/>
    </row>
    <row r="1781" spans="1:7" ht="14.4">
      <c r="A1781" s="2" t="s">
        <v>192</v>
      </c>
      <c r="B1781" s="11" t="s">
        <v>105</v>
      </c>
      <c r="C1781" s="3">
        <v>90.660259999999994</v>
      </c>
      <c r="D1781" s="3">
        <f t="shared" si="28"/>
        <v>6.6488603091628462E-2</v>
      </c>
      <c r="E1781" t="s">
        <v>228</v>
      </c>
      <c r="F1781" s="3"/>
      <c r="G1781" s="3"/>
    </row>
    <row r="1782" spans="1:7" ht="14.4">
      <c r="A1782" s="2" t="s">
        <v>192</v>
      </c>
      <c r="B1782" s="11" t="s">
        <v>106</v>
      </c>
      <c r="C1782" s="3">
        <v>70.400670000000005</v>
      </c>
      <c r="D1782" s="3">
        <f t="shared" si="28"/>
        <v>-0.25291633320235707</v>
      </c>
      <c r="E1782" t="s">
        <v>228</v>
      </c>
      <c r="F1782" s="3"/>
      <c r="G1782" s="3"/>
    </row>
    <row r="1783" spans="1:7" ht="14.4">
      <c r="A1783" s="2" t="s">
        <v>192</v>
      </c>
      <c r="B1783" s="11" t="s">
        <v>107</v>
      </c>
      <c r="C1783" s="3">
        <v>85.610370000000003</v>
      </c>
      <c r="D1783" s="3">
        <f t="shared" si="28"/>
        <v>0.1956036405058991</v>
      </c>
      <c r="E1783" t="s">
        <v>228</v>
      </c>
      <c r="F1783" s="3"/>
      <c r="G1783" s="3"/>
    </row>
    <row r="1784" spans="1:7" ht="14.4">
      <c r="A1784" s="2" t="s">
        <v>192</v>
      </c>
      <c r="B1784" s="11" t="s">
        <v>108</v>
      </c>
      <c r="C1784" s="3">
        <v>85.249570000000006</v>
      </c>
      <c r="D1784" s="3">
        <f t="shared" si="28"/>
        <v>-4.223348507428097E-3</v>
      </c>
      <c r="E1784" t="s">
        <v>228</v>
      </c>
      <c r="F1784" s="3"/>
      <c r="G1784" s="3"/>
    </row>
    <row r="1785" spans="1:7" ht="14.4">
      <c r="A1785" s="2" t="s">
        <v>192</v>
      </c>
      <c r="B1785" s="11" t="s">
        <v>109</v>
      </c>
      <c r="C1785" s="3">
        <v>75.279880000000006</v>
      </c>
      <c r="D1785" s="3">
        <f t="shared" si="28"/>
        <v>-0.12437017093566584</v>
      </c>
      <c r="E1785" t="s">
        <v>228</v>
      </c>
      <c r="F1785" s="3"/>
      <c r="G1785" s="3"/>
    </row>
    <row r="1786" spans="1:7" ht="14.4">
      <c r="A1786" s="2" t="s">
        <v>192</v>
      </c>
      <c r="B1786" s="11" t="s">
        <v>110</v>
      </c>
      <c r="C1786" s="3">
        <v>85.238550000000004</v>
      </c>
      <c r="D1786" s="3">
        <f t="shared" si="28"/>
        <v>0.12424089506570678</v>
      </c>
      <c r="E1786" t="s">
        <v>228</v>
      </c>
      <c r="F1786" s="3"/>
      <c r="G1786" s="3"/>
    </row>
    <row r="1787" spans="1:7" ht="14.4">
      <c r="A1787" s="2" t="s">
        <v>192</v>
      </c>
      <c r="B1787" s="11" t="s">
        <v>111</v>
      </c>
      <c r="C1787" s="3">
        <v>96.979460000000003</v>
      </c>
      <c r="D1787" s="3">
        <f t="shared" si="28"/>
        <v>0.12904540721064442</v>
      </c>
      <c r="E1787" t="s">
        <v>228</v>
      </c>
      <c r="F1787" s="3"/>
      <c r="G1787" s="3"/>
    </row>
    <row r="1788" spans="1:7" ht="14.4">
      <c r="A1788" s="2" t="s">
        <v>192</v>
      </c>
      <c r="B1788" s="11" t="s">
        <v>112</v>
      </c>
      <c r="C1788" s="3">
        <v>95.491399999999999</v>
      </c>
      <c r="D1788" s="3">
        <f t="shared" si="28"/>
        <v>-1.5463012427614109E-2</v>
      </c>
      <c r="E1788" t="s">
        <v>228</v>
      </c>
      <c r="F1788" s="3"/>
      <c r="G1788" s="3"/>
    </row>
    <row r="1789" spans="1:7" ht="14.4">
      <c r="A1789" s="2" t="s">
        <v>192</v>
      </c>
      <c r="B1789" s="11" t="s">
        <v>113</v>
      </c>
      <c r="C1789" s="3">
        <v>93.649780000000007</v>
      </c>
      <c r="D1789" s="3">
        <f t="shared" si="28"/>
        <v>-1.9474111360819064E-2</v>
      </c>
      <c r="E1789" t="s">
        <v>228</v>
      </c>
      <c r="F1789" s="3"/>
      <c r="G1789" s="3"/>
    </row>
    <row r="1790" spans="1:7" ht="14.4">
      <c r="A1790" s="2" t="s">
        <v>192</v>
      </c>
      <c r="B1790" s="11" t="s">
        <v>114</v>
      </c>
      <c r="C1790" s="3">
        <v>84.308679999999995</v>
      </c>
      <c r="D1790" s="3">
        <f t="shared" si="28"/>
        <v>-0.10507725440862041</v>
      </c>
      <c r="E1790" t="s">
        <v>228</v>
      </c>
      <c r="F1790" s="3"/>
      <c r="G1790" s="3"/>
    </row>
    <row r="1791" spans="1:7" ht="14.4">
      <c r="A1791" s="2" t="s">
        <v>192</v>
      </c>
      <c r="B1791" s="11" t="s">
        <v>115</v>
      </c>
      <c r="C1791" s="3">
        <v>66.249520000000004</v>
      </c>
      <c r="D1791" s="3">
        <f t="shared" si="28"/>
        <v>-0.24105660574920171</v>
      </c>
      <c r="E1791" t="s">
        <v>228</v>
      </c>
      <c r="F1791" s="3"/>
      <c r="G1791" s="3"/>
    </row>
    <row r="1792" spans="1:7" ht="14.4">
      <c r="A1792" s="2" t="s">
        <v>192</v>
      </c>
      <c r="B1792" s="11" t="s">
        <v>116</v>
      </c>
      <c r="C1792" s="3">
        <v>45.360750000000003</v>
      </c>
      <c r="D1792" s="3">
        <f t="shared" si="28"/>
        <v>-0.37878102588272605</v>
      </c>
      <c r="E1792" t="s">
        <v>228</v>
      </c>
      <c r="F1792" s="3"/>
      <c r="G1792" s="4"/>
    </row>
    <row r="1793" spans="1:7" ht="14.4">
      <c r="A1793" s="2" t="s">
        <v>192</v>
      </c>
      <c r="B1793" s="11" t="s">
        <v>117</v>
      </c>
      <c r="C1793" s="3">
        <v>63.35125</v>
      </c>
      <c r="D1793" s="3">
        <f t="shared" si="28"/>
        <v>0.33404744454770802</v>
      </c>
      <c r="E1793" t="s">
        <v>228</v>
      </c>
      <c r="F1793" s="3"/>
      <c r="G1793" s="4"/>
    </row>
    <row r="1794" spans="1:7" ht="14.4">
      <c r="A1794" s="2" t="s">
        <v>192</v>
      </c>
      <c r="B1794" s="11" t="s">
        <v>118</v>
      </c>
      <c r="C1794" s="3">
        <v>66.640330000000006</v>
      </c>
      <c r="D1794" s="3">
        <f t="shared" si="28"/>
        <v>5.0615311605071163E-2</v>
      </c>
      <c r="E1794" t="s">
        <v>228</v>
      </c>
      <c r="F1794" s="3"/>
      <c r="G1794" s="3"/>
    </row>
    <row r="1795" spans="1:7" ht="14.4">
      <c r="A1795" s="2" t="s">
        <v>192</v>
      </c>
      <c r="B1795" s="11" t="s">
        <v>119</v>
      </c>
      <c r="C1795" s="3">
        <v>58.821420000000003</v>
      </c>
      <c r="D1795" s="3">
        <f t="shared" si="28"/>
        <v>-0.12480387554418276</v>
      </c>
      <c r="E1795" t="s">
        <v>228</v>
      </c>
      <c r="F1795" s="3"/>
      <c r="G1795" s="4"/>
    </row>
    <row r="1796" spans="1:7" ht="14.4">
      <c r="A1796" s="2" t="s">
        <v>192</v>
      </c>
      <c r="B1796" s="11" t="s">
        <v>120</v>
      </c>
      <c r="C1796" s="3">
        <v>56.229170000000003</v>
      </c>
      <c r="D1796" s="3">
        <f t="shared" si="28"/>
        <v>-4.5070412891608583E-2</v>
      </c>
      <c r="E1796" t="s">
        <v>228</v>
      </c>
      <c r="F1796" s="3"/>
      <c r="G1796" s="3"/>
    </row>
    <row r="1797" spans="1:7" ht="14.4">
      <c r="A1797" s="2" t="s">
        <v>192</v>
      </c>
      <c r="B1797" s="11" t="s">
        <v>121</v>
      </c>
      <c r="C1797" s="3">
        <v>52.588949999999997</v>
      </c>
      <c r="D1797" s="3">
        <f t="shared" si="28"/>
        <v>-6.6929639762353874E-2</v>
      </c>
      <c r="E1797" t="s">
        <v>228</v>
      </c>
      <c r="F1797" s="3"/>
      <c r="G1797" s="3"/>
    </row>
    <row r="1798" spans="1:7" ht="14.4">
      <c r="A1798" s="2" t="s">
        <v>192</v>
      </c>
      <c r="B1798" s="11" t="s">
        <v>122</v>
      </c>
      <c r="C1798" s="3">
        <v>43.319339999999997</v>
      </c>
      <c r="D1798" s="3">
        <f t="shared" si="28"/>
        <v>-0.19390683506930803</v>
      </c>
      <c r="E1798" t="s">
        <v>228</v>
      </c>
      <c r="F1798" s="3"/>
      <c r="G1798" s="3"/>
    </row>
    <row r="1799" spans="1:7" ht="14.4">
      <c r="A1799" s="2" t="s">
        <v>192</v>
      </c>
      <c r="B1799" s="11" t="s">
        <v>123</v>
      </c>
      <c r="C1799" s="3">
        <v>38.610250000000001</v>
      </c>
      <c r="D1799" s="3">
        <f t="shared" si="28"/>
        <v>-0.1150814012980081</v>
      </c>
      <c r="E1799" t="s">
        <v>228</v>
      </c>
      <c r="F1799" s="3"/>
      <c r="G1799" s="4"/>
    </row>
    <row r="1800" spans="1:7" ht="14.4">
      <c r="A1800" s="2" t="s">
        <v>192</v>
      </c>
      <c r="B1800" s="11" t="s">
        <v>124</v>
      </c>
      <c r="C1800" s="3">
        <v>53.77008</v>
      </c>
      <c r="D1800" s="3">
        <f t="shared" si="28"/>
        <v>0.33119939337730875</v>
      </c>
      <c r="E1800" t="s">
        <v>228</v>
      </c>
      <c r="F1800" s="3"/>
      <c r="G1800" s="4"/>
    </row>
    <row r="1801" spans="1:7" ht="14.4">
      <c r="A1801" s="2" t="s">
        <v>192</v>
      </c>
      <c r="B1801" s="11" t="s">
        <v>125</v>
      </c>
      <c r="C1801" s="3">
        <v>56.570489999999999</v>
      </c>
      <c r="D1801" s="3">
        <f t="shared" si="28"/>
        <v>5.0770292513479601E-2</v>
      </c>
      <c r="E1801" t="s">
        <v>228</v>
      </c>
      <c r="F1801" s="3"/>
      <c r="G1801" s="3"/>
    </row>
    <row r="1802" spans="1:7" ht="14.4">
      <c r="A1802" s="2" t="s">
        <v>192</v>
      </c>
      <c r="B1802" s="11" t="s">
        <v>126</v>
      </c>
      <c r="C1802" s="3">
        <v>56.430430000000001</v>
      </c>
      <c r="D1802" s="3">
        <f t="shared" si="28"/>
        <v>-2.4789191401777579E-3</v>
      </c>
      <c r="E1802" t="s">
        <v>228</v>
      </c>
      <c r="F1802" s="3"/>
      <c r="G1802" s="3"/>
    </row>
    <row r="1803" spans="1:7" ht="14.4">
      <c r="A1803" s="2" t="s">
        <v>192</v>
      </c>
      <c r="B1803" s="11" t="s">
        <v>127</v>
      </c>
      <c r="C1803" s="3">
        <v>76.979659999999996</v>
      </c>
      <c r="D1803" s="3">
        <f t="shared" si="28"/>
        <v>0.31053267910195981</v>
      </c>
      <c r="E1803" t="s">
        <v>228</v>
      </c>
      <c r="F1803" s="3"/>
      <c r="G1803" s="3"/>
    </row>
    <row r="1804" spans="1:7" ht="14.4">
      <c r="A1804" s="2" t="s">
        <v>192</v>
      </c>
      <c r="B1804" s="11" t="s">
        <v>128</v>
      </c>
      <c r="C1804" s="3">
        <v>71.60069</v>
      </c>
      <c r="D1804" s="3">
        <f t="shared" si="28"/>
        <v>-7.2436520322553655E-2</v>
      </c>
      <c r="E1804" t="s">
        <v>228</v>
      </c>
      <c r="F1804" s="3"/>
      <c r="G1804" s="3"/>
    </row>
    <row r="1805" spans="1:7" ht="14.4">
      <c r="A1805" s="2" t="s">
        <v>192</v>
      </c>
      <c r="B1805" s="11" t="s">
        <v>129</v>
      </c>
      <c r="C1805" s="3">
        <v>73.960859999999997</v>
      </c>
      <c r="D1805" s="3">
        <f t="shared" si="28"/>
        <v>3.243132356662335E-2</v>
      </c>
      <c r="E1805" t="s">
        <v>228</v>
      </c>
      <c r="F1805" s="3"/>
      <c r="G1805" s="3"/>
    </row>
    <row r="1806" spans="1:7" ht="14.4">
      <c r="A1806" s="2" t="s">
        <v>192</v>
      </c>
      <c r="B1806" s="11" t="s">
        <v>130</v>
      </c>
      <c r="C1806" s="3">
        <v>80.399429999999995</v>
      </c>
      <c r="D1806" s="3">
        <f t="shared" si="28"/>
        <v>8.3471052249253649E-2</v>
      </c>
      <c r="E1806" t="s">
        <v>228</v>
      </c>
      <c r="F1806" s="3"/>
      <c r="G1806" s="3"/>
    </row>
    <row r="1807" spans="1:7" ht="14.4">
      <c r="A1807" s="2" t="s">
        <v>192</v>
      </c>
      <c r="B1807" s="11" t="s">
        <v>131</v>
      </c>
      <c r="C1807" s="3">
        <v>78.079160000000002</v>
      </c>
      <c r="D1807" s="3">
        <f t="shared" si="28"/>
        <v>-2.9283902757304935E-2</v>
      </c>
      <c r="E1807" t="s">
        <v>228</v>
      </c>
      <c r="F1807" s="3"/>
      <c r="G1807" s="3"/>
    </row>
    <row r="1808" spans="1:7" ht="14.4">
      <c r="A1808" s="2" t="s">
        <v>192</v>
      </c>
      <c r="B1808" s="11" t="s">
        <v>132</v>
      </c>
      <c r="C1808" s="3">
        <v>66.970259999999996</v>
      </c>
      <c r="D1808" s="3">
        <f t="shared" si="28"/>
        <v>-0.1534745436004494</v>
      </c>
      <c r="E1808" t="s">
        <v>228</v>
      </c>
      <c r="F1808" s="3"/>
      <c r="G1808" s="3"/>
    </row>
    <row r="1809" spans="1:7" ht="14.4">
      <c r="A1809" s="2" t="s">
        <v>192</v>
      </c>
      <c r="B1809" s="11" t="s">
        <v>133</v>
      </c>
      <c r="C1809" s="3">
        <v>66.310230000000004</v>
      </c>
      <c r="D1809" s="3">
        <f t="shared" si="28"/>
        <v>-9.9044563182569198E-3</v>
      </c>
      <c r="E1809" t="s">
        <v>228</v>
      </c>
      <c r="F1809" s="3"/>
      <c r="G1809" s="3"/>
    </row>
    <row r="1810" spans="1:7" ht="14.4">
      <c r="A1810" s="2" t="s">
        <v>192</v>
      </c>
      <c r="B1810" s="11" t="s">
        <v>134</v>
      </c>
      <c r="C1810" s="3">
        <v>70.570390000000003</v>
      </c>
      <c r="D1810" s="3">
        <f t="shared" si="28"/>
        <v>6.2266467493589106E-2</v>
      </c>
      <c r="E1810" t="s">
        <v>228</v>
      </c>
      <c r="F1810" s="3"/>
      <c r="G1810" s="3"/>
    </row>
    <row r="1811" spans="1:7" ht="14.4">
      <c r="A1811" s="2" t="s">
        <v>192</v>
      </c>
      <c r="B1811" s="11" t="s">
        <v>135</v>
      </c>
      <c r="C1811" s="3">
        <v>77.32987</v>
      </c>
      <c r="D1811" s="3">
        <f t="shared" si="28"/>
        <v>9.146964608745807E-2</v>
      </c>
      <c r="E1811" t="s">
        <v>228</v>
      </c>
      <c r="F1811" s="3"/>
      <c r="G1811" s="3"/>
    </row>
    <row r="1812" spans="1:7" ht="14.4">
      <c r="A1812" s="2" t="s">
        <v>192</v>
      </c>
      <c r="B1812" s="11" t="s">
        <v>136</v>
      </c>
      <c r="C1812" s="3">
        <v>66.939909999999998</v>
      </c>
      <c r="D1812" s="3">
        <f t="shared" si="28"/>
        <v>-0.14428494621791096</v>
      </c>
      <c r="E1812" t="s">
        <v>228</v>
      </c>
      <c r="F1812" s="3"/>
      <c r="G1812" s="3"/>
    </row>
    <row r="1813" spans="1:7" ht="14.4">
      <c r="A1813" s="2" t="s">
        <v>192</v>
      </c>
      <c r="B1813" s="11" t="s">
        <v>137</v>
      </c>
      <c r="C1813" s="3">
        <v>75.110380000000006</v>
      </c>
      <c r="D1813" s="3">
        <f t="shared" si="28"/>
        <v>0.11516341363688527</v>
      </c>
      <c r="E1813" t="s">
        <v>228</v>
      </c>
      <c r="F1813" s="3"/>
      <c r="G1813" s="3"/>
    </row>
    <row r="1814" spans="1:7" ht="14.4">
      <c r="A1814" s="2" t="s">
        <v>192</v>
      </c>
      <c r="B1814" s="11" t="s">
        <v>138</v>
      </c>
      <c r="C1814" s="3">
        <v>82.970510000000004</v>
      </c>
      <c r="D1814" s="3">
        <f t="shared" si="28"/>
        <v>9.952647852578958E-2</v>
      </c>
      <c r="E1814" t="s">
        <v>228</v>
      </c>
      <c r="F1814" s="3"/>
      <c r="G1814" s="3"/>
    </row>
    <row r="1815" spans="1:7" ht="14.4">
      <c r="A1815" s="2" t="s">
        <v>192</v>
      </c>
      <c r="B1815" s="11" t="s">
        <v>139</v>
      </c>
      <c r="C1815" s="3">
        <v>83.510080000000002</v>
      </c>
      <c r="D1815" s="3">
        <f t="shared" si="28"/>
        <v>6.482099676434077E-3</v>
      </c>
      <c r="E1815" t="s">
        <v>228</v>
      </c>
      <c r="F1815" s="3"/>
      <c r="G1815" s="3"/>
    </row>
    <row r="1816" spans="1:7" ht="14.4">
      <c r="A1816" s="2" t="s">
        <v>192</v>
      </c>
      <c r="B1816" s="11" t="s">
        <v>140</v>
      </c>
      <c r="C1816" s="3">
        <v>101.5395</v>
      </c>
      <c r="D1816" s="3">
        <f t="shared" si="28"/>
        <v>0.19548054220552424</v>
      </c>
      <c r="E1816" t="s">
        <v>228</v>
      </c>
      <c r="F1816" s="3"/>
      <c r="G1816" s="4"/>
    </row>
    <row r="1817" spans="1:7" ht="14.4">
      <c r="A1817" s="2" t="s">
        <v>192</v>
      </c>
      <c r="B1817" s="11" t="s">
        <v>141</v>
      </c>
      <c r="C1817" s="3">
        <v>111.4807</v>
      </c>
      <c r="D1817" s="3">
        <f t="shared" si="28"/>
        <v>9.3403596407936107E-2</v>
      </c>
      <c r="E1817" t="s">
        <v>228</v>
      </c>
      <c r="F1817" s="3"/>
      <c r="G1817" s="3"/>
    </row>
    <row r="1818" spans="1:7" ht="14.4">
      <c r="A1818" s="2" t="s">
        <v>192</v>
      </c>
      <c r="B1818" s="11" t="s">
        <v>142</v>
      </c>
      <c r="C1818" s="3">
        <v>129.59989999999999</v>
      </c>
      <c r="D1818" s="3">
        <f t="shared" si="28"/>
        <v>0.15060053056569336</v>
      </c>
      <c r="E1818" t="s">
        <v>228</v>
      </c>
      <c r="F1818" s="3"/>
      <c r="G1818" s="4"/>
    </row>
    <row r="1819" spans="1:7" ht="14.4">
      <c r="A1819" s="2" t="s">
        <v>192</v>
      </c>
      <c r="B1819" s="11" t="s">
        <v>143</v>
      </c>
      <c r="C1819" s="3">
        <v>106.2796</v>
      </c>
      <c r="D1819" s="3">
        <f t="shared" si="28"/>
        <v>-0.19837865507161473</v>
      </c>
      <c r="E1819" t="s">
        <v>228</v>
      </c>
      <c r="F1819" s="3"/>
      <c r="G1819" s="4"/>
    </row>
    <row r="1820" spans="1:7" ht="14.4">
      <c r="A1820" s="2" t="s">
        <v>192</v>
      </c>
      <c r="B1820" s="11" t="s">
        <v>144</v>
      </c>
      <c r="C1820" s="3">
        <v>110.76949999999999</v>
      </c>
      <c r="D1820" s="3">
        <f t="shared" si="28"/>
        <v>4.1378108419787646E-2</v>
      </c>
      <c r="E1820" t="s">
        <v>228</v>
      </c>
      <c r="F1820" s="3"/>
      <c r="G1820" s="3"/>
    </row>
    <row r="1821" spans="1:7" ht="14.4">
      <c r="A1821" s="2" t="s">
        <v>192</v>
      </c>
      <c r="B1821" s="11" t="s">
        <v>145</v>
      </c>
      <c r="C1821" s="3">
        <v>117.11969999999999</v>
      </c>
      <c r="D1821" s="3">
        <f t="shared" si="28"/>
        <v>5.5745023073199666E-2</v>
      </c>
      <c r="E1821" t="s">
        <v>228</v>
      </c>
      <c r="F1821" s="3"/>
      <c r="G1821" s="3"/>
    </row>
    <row r="1822" spans="1:7" ht="14.4">
      <c r="A1822" s="2" t="s">
        <v>192</v>
      </c>
      <c r="B1822" s="11" t="s">
        <v>146</v>
      </c>
      <c r="C1822" s="3">
        <v>106.8502</v>
      </c>
      <c r="D1822" s="3">
        <f t="shared" si="28"/>
        <v>-9.1768635188032951E-2</v>
      </c>
      <c r="E1822" t="s">
        <v>228</v>
      </c>
      <c r="F1822" s="3"/>
      <c r="G1822" s="3"/>
    </row>
    <row r="1823" spans="1:7" ht="14.4">
      <c r="A1823" s="2" t="s">
        <v>192</v>
      </c>
      <c r="B1823" s="11" t="s">
        <v>147</v>
      </c>
      <c r="C1823" s="3">
        <v>125.5504</v>
      </c>
      <c r="D1823" s="3">
        <f t="shared" si="28"/>
        <v>0.16127941803392137</v>
      </c>
      <c r="E1823" t="s">
        <v>228</v>
      </c>
      <c r="F1823" s="3"/>
      <c r="G1823" s="3"/>
    </row>
    <row r="1824" spans="1:7" ht="14.4">
      <c r="A1824" s="2" t="s">
        <v>192</v>
      </c>
      <c r="B1824" s="11" t="s">
        <v>148</v>
      </c>
      <c r="C1824" s="3">
        <v>133.62</v>
      </c>
      <c r="D1824" s="3">
        <f t="shared" si="28"/>
        <v>6.2292678917131833E-2</v>
      </c>
      <c r="E1824" t="s">
        <v>228</v>
      </c>
      <c r="F1824" s="3"/>
      <c r="G1824" s="3"/>
    </row>
    <row r="1825" spans="1:7" ht="14.4">
      <c r="A1825" s="2" t="s">
        <v>192</v>
      </c>
      <c r="B1825" s="11" t="s">
        <v>149</v>
      </c>
      <c r="C1825" s="3">
        <v>126.86</v>
      </c>
      <c r="D1825" s="3">
        <f t="shared" si="28"/>
        <v>-5.1915834291580198E-2</v>
      </c>
      <c r="E1825" t="s">
        <v>228</v>
      </c>
      <c r="F1825" s="3"/>
      <c r="G1825" s="3"/>
    </row>
    <row r="1826" spans="1:7" ht="14.4">
      <c r="A1826" s="2" t="s">
        <v>192</v>
      </c>
      <c r="B1826" s="11" t="s">
        <v>150</v>
      </c>
      <c r="C1826" s="3">
        <v>140.03</v>
      </c>
      <c r="D1826" s="3">
        <f t="shared" si="28"/>
        <v>9.8772569161934692E-2</v>
      </c>
      <c r="E1826" t="s">
        <v>228</v>
      </c>
      <c r="F1826" s="3"/>
      <c r="G1826" s="3"/>
    </row>
    <row r="1827" spans="1:7" ht="14.4">
      <c r="A1827" s="2" t="s">
        <v>192</v>
      </c>
      <c r="B1827" s="11" t="s">
        <v>151</v>
      </c>
      <c r="C1827" s="3">
        <v>131.72999999999999</v>
      </c>
      <c r="D1827" s="3">
        <f t="shared" si="28"/>
        <v>-6.1102312125949985E-2</v>
      </c>
      <c r="E1827" t="s">
        <v>228</v>
      </c>
      <c r="F1827" s="3"/>
      <c r="G1827" s="3"/>
    </row>
    <row r="1828" spans="1:7" ht="14.4">
      <c r="A1828" s="2" t="s">
        <v>192</v>
      </c>
      <c r="B1828" s="11" t="s">
        <v>152</v>
      </c>
      <c r="C1828" s="3">
        <v>139.6</v>
      </c>
      <c r="D1828" s="3">
        <f t="shared" si="28"/>
        <v>5.8026817086536335E-2</v>
      </c>
      <c r="E1828" t="s">
        <v>228</v>
      </c>
      <c r="F1828" s="3"/>
      <c r="G1828" s="4"/>
    </row>
    <row r="1829" spans="1:7" ht="14.4">
      <c r="A1829" s="2" t="s">
        <v>192</v>
      </c>
      <c r="B1829" s="11" t="s">
        <v>153</v>
      </c>
      <c r="C1829" s="3">
        <v>114.67</v>
      </c>
      <c r="D1829" s="3">
        <f t="shared" si="28"/>
        <v>-0.19672275227805905</v>
      </c>
      <c r="E1829" t="s">
        <v>228</v>
      </c>
      <c r="F1829" s="3"/>
      <c r="G1829" s="3"/>
    </row>
    <row r="1830" spans="1:7" ht="14.4">
      <c r="A1830" s="2" t="s">
        <v>192</v>
      </c>
      <c r="B1830" s="11" t="s">
        <v>154</v>
      </c>
      <c r="C1830" s="3">
        <v>107.04</v>
      </c>
      <c r="D1830" s="3">
        <f t="shared" si="28"/>
        <v>-6.8855841670294668E-2</v>
      </c>
      <c r="E1830" t="s">
        <v>228</v>
      </c>
      <c r="F1830" s="3"/>
      <c r="G1830" s="4"/>
    </row>
    <row r="1831" spans="1:7" ht="14.4">
      <c r="A1831" s="2" t="s">
        <v>192</v>
      </c>
      <c r="B1831" s="11" t="s">
        <v>155</v>
      </c>
      <c r="C1831" s="3">
        <v>117.3</v>
      </c>
      <c r="D1831" s="3">
        <f t="shared" si="28"/>
        <v>9.1532159279511277E-2</v>
      </c>
      <c r="E1831" t="s">
        <v>228</v>
      </c>
      <c r="F1831" s="3"/>
      <c r="G1831" s="3"/>
    </row>
    <row r="1832" spans="1:7" ht="14.4">
      <c r="A1832" s="2" t="s">
        <v>192</v>
      </c>
      <c r="B1832" s="11" t="s">
        <v>156</v>
      </c>
      <c r="C1832" s="3">
        <v>128.91</v>
      </c>
      <c r="D1832" s="3">
        <f t="shared" si="28"/>
        <v>9.4379730795583594E-2</v>
      </c>
      <c r="E1832" t="s">
        <v>228</v>
      </c>
      <c r="F1832" s="3"/>
      <c r="G1832" s="3"/>
    </row>
    <row r="1833" spans="1:7" ht="14.4">
      <c r="A1833" s="2" t="s">
        <v>192</v>
      </c>
      <c r="B1833" s="11" t="s">
        <v>157</v>
      </c>
      <c r="C1833" s="3">
        <v>129.9</v>
      </c>
      <c r="D1833" s="3">
        <f t="shared" si="28"/>
        <v>7.650437221540414E-3</v>
      </c>
      <c r="E1833" t="s">
        <v>228</v>
      </c>
      <c r="F1833" s="3"/>
      <c r="G1833" s="3"/>
    </row>
    <row r="1834" spans="1:7" ht="14.4">
      <c r="A1834" s="2" t="s">
        <v>192</v>
      </c>
      <c r="B1834" s="11" t="s">
        <v>158</v>
      </c>
      <c r="C1834" s="3">
        <v>141.71</v>
      </c>
      <c r="D1834" s="3">
        <f t="shared" si="28"/>
        <v>8.7017792160225246E-2</v>
      </c>
      <c r="E1834" t="s">
        <v>228</v>
      </c>
      <c r="F1834" s="3"/>
      <c r="G1834" s="3"/>
    </row>
    <row r="1835" spans="1:7" ht="14.4">
      <c r="A1835" s="2" t="s">
        <v>192</v>
      </c>
      <c r="B1835" s="11" t="s">
        <v>159</v>
      </c>
      <c r="C1835" s="3">
        <v>127</v>
      </c>
      <c r="D1835" s="3">
        <f t="shared" si="28"/>
        <v>-0.10959562937818781</v>
      </c>
      <c r="E1835" t="s">
        <v>228</v>
      </c>
      <c r="F1835" s="3"/>
      <c r="G1835" s="3"/>
    </row>
    <row r="1836" spans="1:7" ht="14.4">
      <c r="A1836" s="2" t="s">
        <v>192</v>
      </c>
      <c r="B1836" s="11" t="s">
        <v>160</v>
      </c>
      <c r="C1836" s="3">
        <v>125.36</v>
      </c>
      <c r="D1836" s="3">
        <f t="shared" si="28"/>
        <v>-1.2997488410825937E-2</v>
      </c>
      <c r="E1836" t="s">
        <v>228</v>
      </c>
      <c r="F1836" s="3"/>
      <c r="G1836" s="3"/>
    </row>
    <row r="1837" spans="1:7" ht="14.4">
      <c r="A1837" s="2" t="s">
        <v>192</v>
      </c>
      <c r="B1837" s="11" t="s">
        <v>161</v>
      </c>
      <c r="C1837" s="3">
        <v>130</v>
      </c>
      <c r="D1837" s="3">
        <f t="shared" si="28"/>
        <v>3.6344852407817124E-2</v>
      </c>
      <c r="E1837" t="s">
        <v>228</v>
      </c>
      <c r="F1837" s="3"/>
      <c r="G1837" s="3"/>
    </row>
    <row r="1838" spans="1:7" ht="14.4">
      <c r="A1838" s="2" t="s">
        <v>192</v>
      </c>
      <c r="B1838" s="11" t="s">
        <v>162</v>
      </c>
      <c r="C1838" s="3">
        <v>138.9</v>
      </c>
      <c r="D1838" s="3">
        <f t="shared" si="28"/>
        <v>6.6219799304715762E-2</v>
      </c>
      <c r="E1838" t="s">
        <v>228</v>
      </c>
      <c r="F1838" s="3"/>
      <c r="G1838" s="3"/>
    </row>
    <row r="1839" spans="1:7" ht="14.4">
      <c r="A1839" s="2" t="s">
        <v>192</v>
      </c>
      <c r="B1839" s="11" t="s">
        <v>163</v>
      </c>
      <c r="C1839" s="3">
        <v>141.46</v>
      </c>
      <c r="D1839" s="3">
        <f t="shared" ref="D1839:D1901" si="29">LN(C1839/C1838)</f>
        <v>1.8262741847545751E-2</v>
      </c>
      <c r="E1839" t="s">
        <v>228</v>
      </c>
      <c r="F1839" s="3"/>
      <c r="G1839" s="3"/>
    </row>
    <row r="1840" spans="1:7" ht="14.4">
      <c r="A1840" s="2" t="s">
        <v>192</v>
      </c>
      <c r="B1840" s="11" t="s">
        <v>164</v>
      </c>
      <c r="C1840" s="3">
        <v>170.69</v>
      </c>
      <c r="D1840" s="3">
        <f t="shared" si="29"/>
        <v>0.18783205416839768</v>
      </c>
      <c r="E1840" t="s">
        <v>228</v>
      </c>
      <c r="F1840" s="3"/>
      <c r="G1840" s="3"/>
    </row>
    <row r="1841" spans="1:7" ht="14.4">
      <c r="A1841" s="2" t="s">
        <v>192</v>
      </c>
      <c r="B1841" s="11" t="s">
        <v>165</v>
      </c>
      <c r="C1841" s="3">
        <v>159.87</v>
      </c>
      <c r="D1841" s="3">
        <f t="shared" si="29"/>
        <v>-6.5488060799440889E-2</v>
      </c>
      <c r="E1841" t="s">
        <v>228</v>
      </c>
      <c r="F1841" s="3"/>
      <c r="G1841" s="3"/>
    </row>
    <row r="1842" spans="1:7" ht="14.4">
      <c r="A1842" s="2" t="s">
        <v>192</v>
      </c>
      <c r="B1842" s="11" t="s">
        <v>166</v>
      </c>
      <c r="C1842" s="3">
        <v>158.19999999999999</v>
      </c>
      <c r="D1842" s="3">
        <f t="shared" si="29"/>
        <v>-1.0500929643247137E-2</v>
      </c>
      <c r="E1842" t="s">
        <v>228</v>
      </c>
      <c r="F1842" s="3"/>
      <c r="G1842" s="3"/>
    </row>
    <row r="1843" spans="1:7" ht="14.4">
      <c r="A1843" s="2" t="s">
        <v>192</v>
      </c>
      <c r="B1843" s="11" t="s">
        <v>167</v>
      </c>
      <c r="C1843" s="3">
        <v>156.76</v>
      </c>
      <c r="D1843" s="3">
        <f t="shared" si="29"/>
        <v>-9.1440820021228119E-3</v>
      </c>
      <c r="E1843" t="s">
        <v>228</v>
      </c>
      <c r="F1843" s="3"/>
      <c r="G1843" s="3"/>
    </row>
    <row r="1844" spans="1:7" ht="14.4">
      <c r="A1844" s="2" t="s">
        <v>192</v>
      </c>
      <c r="B1844" s="11" t="s">
        <v>168</v>
      </c>
      <c r="C1844" s="3">
        <v>161.72</v>
      </c>
      <c r="D1844" s="3">
        <f t="shared" si="29"/>
        <v>3.115047144113945E-2</v>
      </c>
      <c r="E1844" t="s">
        <v>228</v>
      </c>
      <c r="F1844" s="3"/>
      <c r="G1844" s="3"/>
    </row>
    <row r="1845" spans="1:7" ht="14.4">
      <c r="A1845" s="2" t="s">
        <v>192</v>
      </c>
      <c r="B1845" s="11" t="s">
        <v>169</v>
      </c>
      <c r="C1845" s="3">
        <v>146.72999999999999</v>
      </c>
      <c r="D1845" s="3">
        <f t="shared" si="29"/>
        <v>-9.72722815531947E-2</v>
      </c>
      <c r="E1845" t="s">
        <v>228</v>
      </c>
      <c r="F1845" s="3"/>
      <c r="G1845" s="3"/>
    </row>
    <row r="1846" spans="1:7" ht="14.4">
      <c r="A1846" s="2" t="s">
        <v>192</v>
      </c>
      <c r="B1846" s="11" t="s">
        <v>170</v>
      </c>
      <c r="C1846" s="3">
        <v>135.03</v>
      </c>
      <c r="D1846" s="3">
        <f t="shared" si="29"/>
        <v>-8.3097187246424398E-2</v>
      </c>
      <c r="E1846" t="s">
        <v>228</v>
      </c>
      <c r="F1846" s="3"/>
      <c r="G1846" s="3"/>
    </row>
    <row r="1847" spans="1:7" ht="14.4">
      <c r="A1847" s="2" t="s">
        <v>192</v>
      </c>
      <c r="B1847" s="11" t="s">
        <v>171</v>
      </c>
      <c r="C1847" s="3">
        <v>129.76</v>
      </c>
      <c r="D1847" s="3">
        <f t="shared" si="29"/>
        <v>-3.9810385605848327E-2</v>
      </c>
      <c r="E1847" t="s">
        <v>228</v>
      </c>
      <c r="F1847" s="3"/>
      <c r="G1847" s="3"/>
    </row>
    <row r="1848" spans="1:7" ht="14.4">
      <c r="A1848" s="2" t="s">
        <v>192</v>
      </c>
      <c r="B1848" s="11" t="s">
        <v>172</v>
      </c>
      <c r="C1848" s="3">
        <v>139.08000000000001</v>
      </c>
      <c r="D1848" s="3">
        <f t="shared" si="29"/>
        <v>6.9362716772557995E-2</v>
      </c>
      <c r="E1848" t="s">
        <v>228</v>
      </c>
      <c r="F1848" s="3"/>
      <c r="G1848" s="3"/>
    </row>
    <row r="1849" spans="1:7" ht="14.4">
      <c r="A1849" s="2" t="s">
        <v>192</v>
      </c>
      <c r="B1849" s="11" t="s">
        <v>173</v>
      </c>
      <c r="C1849" s="3">
        <v>122.59</v>
      </c>
      <c r="D1849" s="3">
        <f t="shared" si="29"/>
        <v>-0.1262038530327578</v>
      </c>
      <c r="E1849" t="s">
        <v>228</v>
      </c>
      <c r="F1849" s="3"/>
      <c r="G1849" s="3"/>
    </row>
    <row r="1850" spans="1:7" ht="14.4">
      <c r="A1850" s="2" t="s">
        <v>193</v>
      </c>
      <c r="B1850" s="11" t="s">
        <v>90</v>
      </c>
      <c r="C1850" s="3">
        <v>1450.89</v>
      </c>
      <c r="D1850" s="3" t="e">
        <f>LN(C1850/#REF!)</f>
        <v>#REF!</v>
      </c>
      <c r="E1850" t="s">
        <v>229</v>
      </c>
      <c r="F1850" s="3"/>
      <c r="G1850" s="3"/>
    </row>
    <row r="1851" spans="1:7" ht="14.4">
      <c r="A1851" s="2" t="s">
        <v>193</v>
      </c>
      <c r="B1851" s="11" t="s">
        <v>91</v>
      </c>
      <c r="C1851" s="3">
        <v>1512.45</v>
      </c>
      <c r="D1851" s="3">
        <f t="shared" si="29"/>
        <v>4.1553691283207392E-2</v>
      </c>
      <c r="E1851" t="s">
        <v>229</v>
      </c>
      <c r="F1851" s="3"/>
      <c r="G1851" s="4"/>
    </row>
    <row r="1852" spans="1:7" ht="14.4">
      <c r="A1852" s="2" t="s">
        <v>193</v>
      </c>
      <c r="B1852" s="11" t="s">
        <v>92</v>
      </c>
      <c r="C1852" s="3">
        <v>1447.34</v>
      </c>
      <c r="D1852" s="3">
        <f t="shared" si="29"/>
        <v>-4.400346357554423E-2</v>
      </c>
      <c r="E1852" t="s">
        <v>229</v>
      </c>
      <c r="F1852" s="3"/>
      <c r="G1852" s="4"/>
    </row>
    <row r="1853" spans="1:7" ht="14.4">
      <c r="A1853" s="2" t="s">
        <v>193</v>
      </c>
      <c r="B1853" s="11" t="s">
        <v>93</v>
      </c>
      <c r="C1853" s="3">
        <v>1566.13</v>
      </c>
      <c r="D1853" s="3">
        <f t="shared" si="29"/>
        <v>7.8880219222014547E-2</v>
      </c>
      <c r="E1853" t="s">
        <v>229</v>
      </c>
      <c r="F1853" s="3"/>
      <c r="G1853" s="4"/>
    </row>
    <row r="1854" spans="1:7" ht="14.4">
      <c r="A1854" s="2" t="s">
        <v>193</v>
      </c>
      <c r="B1854" s="11" t="s">
        <v>94</v>
      </c>
      <c r="C1854" s="3">
        <v>1629.62</v>
      </c>
      <c r="D1854" s="3">
        <f t="shared" si="29"/>
        <v>3.9739250633896911E-2</v>
      </c>
      <c r="E1854" t="s">
        <v>229</v>
      </c>
      <c r="F1854" s="3"/>
      <c r="G1854" s="3"/>
    </row>
    <row r="1855" spans="1:7" ht="14.4">
      <c r="A1855" s="2" t="s">
        <v>193</v>
      </c>
      <c r="B1855" s="11" t="s">
        <v>95</v>
      </c>
      <c r="C1855" s="3">
        <v>1699.8</v>
      </c>
      <c r="D1855" s="3">
        <f t="shared" si="29"/>
        <v>4.2163738276824618E-2</v>
      </c>
      <c r="E1855" t="s">
        <v>229</v>
      </c>
      <c r="F1855" s="3"/>
      <c r="G1855" s="3"/>
    </row>
    <row r="1856" spans="1:7" ht="14.4">
      <c r="A1856" s="2" t="s">
        <v>193</v>
      </c>
      <c r="B1856" s="11" t="s">
        <v>96</v>
      </c>
      <c r="C1856" s="3">
        <v>1777.44</v>
      </c>
      <c r="D1856" s="3">
        <f t="shared" si="29"/>
        <v>4.4663529768886545E-2</v>
      </c>
      <c r="E1856" t="s">
        <v>229</v>
      </c>
      <c r="F1856" s="3"/>
      <c r="G1856" s="3"/>
    </row>
    <row r="1857" spans="1:7" ht="14.4">
      <c r="A1857" s="2" t="s">
        <v>193</v>
      </c>
      <c r="B1857" s="11" t="s">
        <v>97</v>
      </c>
      <c r="C1857" s="3">
        <v>2012.72</v>
      </c>
      <c r="D1857" s="3">
        <f t="shared" si="29"/>
        <v>0.12431291425484976</v>
      </c>
      <c r="E1857" t="s">
        <v>229</v>
      </c>
      <c r="F1857" s="3"/>
      <c r="G1857" s="3"/>
    </row>
    <row r="1858" spans="1:7" ht="14.4">
      <c r="A1858" s="2" t="s">
        <v>193</v>
      </c>
      <c r="B1858" s="11" t="s">
        <v>98</v>
      </c>
      <c r="C1858" s="3">
        <v>2003</v>
      </c>
      <c r="D1858" s="3">
        <f t="shared" si="29"/>
        <v>-4.8409844224438373E-3</v>
      </c>
      <c r="E1858" t="s">
        <v>229</v>
      </c>
      <c r="F1858" s="3"/>
      <c r="G1858" s="3"/>
    </row>
    <row r="1859" spans="1:7" ht="14.4">
      <c r="A1859" s="2" t="s">
        <v>193</v>
      </c>
      <c r="B1859" s="11" t="s">
        <v>99</v>
      </c>
      <c r="C1859" s="3">
        <v>1598.01</v>
      </c>
      <c r="D1859" s="3">
        <f t="shared" si="29"/>
        <v>-0.22588695153690044</v>
      </c>
      <c r="E1859" t="s">
        <v>229</v>
      </c>
      <c r="F1859" s="3"/>
      <c r="G1859" s="4"/>
    </row>
    <row r="1860" spans="1:7" ht="14.4">
      <c r="A1860" s="2" t="s">
        <v>193</v>
      </c>
      <c r="B1860" s="11" t="s">
        <v>100</v>
      </c>
      <c r="C1860" s="3">
        <v>1690.17</v>
      </c>
      <c r="D1860" s="3">
        <f t="shared" si="29"/>
        <v>5.6070010445170376E-2</v>
      </c>
      <c r="E1860" t="s">
        <v>229</v>
      </c>
      <c r="F1860" s="3"/>
      <c r="G1860" s="4"/>
    </row>
    <row r="1861" spans="1:7" ht="14.4">
      <c r="A1861" s="2" t="s">
        <v>193</v>
      </c>
      <c r="B1861" s="11" t="s">
        <v>101</v>
      </c>
      <c r="C1861" s="3">
        <v>1501.97</v>
      </c>
      <c r="D1861" s="3">
        <f t="shared" si="29"/>
        <v>-0.11805153581831997</v>
      </c>
      <c r="E1861" t="s">
        <v>229</v>
      </c>
      <c r="F1861" s="3"/>
      <c r="G1861" s="4"/>
    </row>
    <row r="1862" spans="1:7" ht="14.4">
      <c r="A1862" s="2" t="s">
        <v>193</v>
      </c>
      <c r="B1862" s="11" t="s">
        <v>102</v>
      </c>
      <c r="C1862" s="3">
        <v>1718.73</v>
      </c>
      <c r="D1862" s="3">
        <f t="shared" si="29"/>
        <v>0.13480806622777397</v>
      </c>
      <c r="E1862" t="s">
        <v>229</v>
      </c>
      <c r="F1862" s="3"/>
      <c r="G1862" s="4"/>
    </row>
    <row r="1863" spans="1:7" ht="14.4">
      <c r="A1863" s="2" t="s">
        <v>193</v>
      </c>
      <c r="B1863" s="11" t="s">
        <v>103</v>
      </c>
      <c r="C1863" s="3">
        <v>1639.83</v>
      </c>
      <c r="D1863" s="3">
        <f t="shared" si="29"/>
        <v>-4.6993068074800755E-2</v>
      </c>
      <c r="E1863" t="s">
        <v>229</v>
      </c>
      <c r="F1863" s="3"/>
      <c r="G1863" s="3"/>
    </row>
    <row r="1864" spans="1:7" ht="14.4">
      <c r="A1864" s="2" t="s">
        <v>193</v>
      </c>
      <c r="B1864" s="11" t="s">
        <v>104</v>
      </c>
      <c r="C1864" s="3">
        <v>1780.75</v>
      </c>
      <c r="D1864" s="3">
        <f t="shared" si="29"/>
        <v>8.2442045949722001E-2</v>
      </c>
      <c r="E1864" t="s">
        <v>229</v>
      </c>
      <c r="F1864" s="3"/>
      <c r="G1864" s="4"/>
    </row>
    <row r="1865" spans="1:7" ht="14.4">
      <c r="A1865" s="2" t="s">
        <v>193</v>
      </c>
      <c r="B1865" s="11" t="s">
        <v>105</v>
      </c>
      <c r="C1865" s="3">
        <v>1926.52</v>
      </c>
      <c r="D1865" s="3">
        <f t="shared" si="29"/>
        <v>7.8680642674754289E-2</v>
      </c>
      <c r="E1865" t="s">
        <v>229</v>
      </c>
      <c r="F1865" s="3"/>
      <c r="G1865" s="3"/>
    </row>
    <row r="1866" spans="1:7" ht="14.4">
      <c r="A1866" s="2" t="s">
        <v>193</v>
      </c>
      <c r="B1866" s="11" t="s">
        <v>106</v>
      </c>
      <c r="C1866" s="3">
        <v>1775.07</v>
      </c>
      <c r="D1866" s="3">
        <f t="shared" si="29"/>
        <v>-8.1875407781586099E-2</v>
      </c>
      <c r="E1866" t="s">
        <v>229</v>
      </c>
      <c r="F1866" s="3"/>
      <c r="G1866" s="3"/>
    </row>
    <row r="1867" spans="1:7" ht="14.4">
      <c r="A1867" s="2" t="s">
        <v>193</v>
      </c>
      <c r="B1867" s="11" t="s">
        <v>107</v>
      </c>
      <c r="C1867" s="3">
        <v>1893.63</v>
      </c>
      <c r="D1867" s="3">
        <f t="shared" si="29"/>
        <v>6.4655763161683061E-2</v>
      </c>
      <c r="E1867" t="s">
        <v>229</v>
      </c>
      <c r="F1867" s="3"/>
      <c r="G1867" s="3"/>
    </row>
    <row r="1868" spans="1:7" ht="14.4">
      <c r="A1868" s="2" t="s">
        <v>193</v>
      </c>
      <c r="B1868" s="11" t="s">
        <v>108</v>
      </c>
      <c r="C1868" s="3">
        <v>1866.78</v>
      </c>
      <c r="D1868" s="3">
        <f t="shared" si="29"/>
        <v>-1.4280600415506984E-2</v>
      </c>
      <c r="E1868" t="s">
        <v>229</v>
      </c>
      <c r="F1868" s="3"/>
      <c r="G1868" s="3"/>
    </row>
    <row r="1869" spans="1:7" ht="14.4">
      <c r="A1869" s="2" t="s">
        <v>193</v>
      </c>
      <c r="B1869" s="11" t="s">
        <v>109</v>
      </c>
      <c r="C1869" s="3">
        <v>1776.29</v>
      </c>
      <c r="D1869" s="3">
        <f t="shared" si="29"/>
        <v>-4.9688101987485335E-2</v>
      </c>
      <c r="E1869" t="s">
        <v>229</v>
      </c>
      <c r="F1869" s="3"/>
      <c r="G1869" s="3"/>
    </row>
    <row r="1870" spans="1:7" ht="14.4">
      <c r="A1870" s="2" t="s">
        <v>193</v>
      </c>
      <c r="B1870" s="11" t="s">
        <v>110</v>
      </c>
      <c r="C1870" s="3">
        <v>1735.91</v>
      </c>
      <c r="D1870" s="3">
        <f t="shared" si="29"/>
        <v>-2.2995147951910266E-2</v>
      </c>
      <c r="E1870" t="s">
        <v>229</v>
      </c>
      <c r="F1870" s="3"/>
      <c r="G1870" s="3"/>
    </row>
    <row r="1871" spans="1:7" ht="14.4">
      <c r="A1871" s="2" t="s">
        <v>193</v>
      </c>
      <c r="B1871" s="11" t="s">
        <v>111</v>
      </c>
      <c r="C1871" s="3">
        <v>1776.66</v>
      </c>
      <c r="D1871" s="3">
        <f t="shared" si="29"/>
        <v>2.3203425581112831E-2</v>
      </c>
      <c r="E1871" t="s">
        <v>229</v>
      </c>
      <c r="F1871" s="3"/>
      <c r="G1871" s="3"/>
    </row>
    <row r="1872" spans="1:7" ht="14.4">
      <c r="A1872" s="2" t="s">
        <v>193</v>
      </c>
      <c r="B1872" s="11" t="s">
        <v>112</v>
      </c>
      <c r="C1872" s="3">
        <v>1800.8</v>
      </c>
      <c r="D1872" s="3">
        <f t="shared" si="29"/>
        <v>1.3495813452997779E-2</v>
      </c>
      <c r="E1872" t="s">
        <v>229</v>
      </c>
      <c r="F1872" s="3"/>
      <c r="G1872" s="3"/>
    </row>
    <row r="1873" spans="1:7" ht="14.4">
      <c r="A1873" s="2" t="s">
        <v>193</v>
      </c>
      <c r="B1873" s="11" t="s">
        <v>113</v>
      </c>
      <c r="C1873" s="3">
        <v>1847.84</v>
      </c>
      <c r="D1873" s="3">
        <f t="shared" si="29"/>
        <v>2.5786378774254749E-2</v>
      </c>
      <c r="E1873" t="s">
        <v>229</v>
      </c>
      <c r="F1873" s="3"/>
      <c r="G1873" s="3"/>
    </row>
    <row r="1874" spans="1:7" ht="14.4">
      <c r="A1874" s="2" t="s">
        <v>193</v>
      </c>
      <c r="B1874" s="11" t="s">
        <v>114</v>
      </c>
      <c r="C1874" s="3">
        <v>2008.72</v>
      </c>
      <c r="D1874" s="3">
        <f t="shared" si="29"/>
        <v>8.3480313912563137E-2</v>
      </c>
      <c r="E1874" t="s">
        <v>229</v>
      </c>
      <c r="F1874" s="3"/>
      <c r="G1874" s="3"/>
    </row>
    <row r="1875" spans="1:7" ht="14.4">
      <c r="A1875" s="2" t="s">
        <v>193</v>
      </c>
      <c r="B1875" s="11" t="s">
        <v>115</v>
      </c>
      <c r="C1875" s="3">
        <v>1883.75</v>
      </c>
      <c r="D1875" s="3">
        <f t="shared" si="29"/>
        <v>-6.4233232338635274E-2</v>
      </c>
      <c r="E1875" t="s">
        <v>229</v>
      </c>
      <c r="F1875" s="3"/>
      <c r="G1875" s="3"/>
    </row>
    <row r="1876" spans="1:7" ht="14.4">
      <c r="A1876" s="2" t="s">
        <v>193</v>
      </c>
      <c r="B1876" s="11" t="s">
        <v>116</v>
      </c>
      <c r="C1876" s="3">
        <v>1949.72</v>
      </c>
      <c r="D1876" s="3">
        <f t="shared" si="29"/>
        <v>3.442130156350344E-2</v>
      </c>
      <c r="E1876" t="s">
        <v>229</v>
      </c>
      <c r="F1876" s="3"/>
      <c r="G1876" s="4"/>
    </row>
    <row r="1877" spans="1:7" ht="14.4">
      <c r="A1877" s="2" t="s">
        <v>193</v>
      </c>
      <c r="B1877" s="11" t="s">
        <v>117</v>
      </c>
      <c r="C1877" s="3">
        <v>2474</v>
      </c>
      <c r="D1877" s="3">
        <f t="shared" si="29"/>
        <v>0.23815050144822464</v>
      </c>
      <c r="E1877" t="s">
        <v>229</v>
      </c>
      <c r="F1877" s="3"/>
      <c r="G1877" s="4"/>
    </row>
    <row r="1878" spans="1:7" ht="14.4">
      <c r="A1878" s="2" t="s">
        <v>193</v>
      </c>
      <c r="B1878" s="11" t="s">
        <v>118</v>
      </c>
      <c r="C1878" s="3">
        <v>2442.36</v>
      </c>
      <c r="D1878" s="3">
        <f t="shared" si="29"/>
        <v>-1.2871488999645108E-2</v>
      </c>
      <c r="E1878" t="s">
        <v>229</v>
      </c>
      <c r="F1878" s="3"/>
      <c r="G1878" s="3"/>
    </row>
    <row r="1879" spans="1:7" ht="14.4">
      <c r="A1879" s="2" t="s">
        <v>193</v>
      </c>
      <c r="B1879" s="11" t="s">
        <v>119</v>
      </c>
      <c r="C1879" s="3">
        <v>2758.82</v>
      </c>
      <c r="D1879" s="3">
        <f t="shared" si="29"/>
        <v>0.12183826710685099</v>
      </c>
      <c r="E1879" t="s">
        <v>229</v>
      </c>
      <c r="F1879" s="3"/>
      <c r="G1879" s="3"/>
    </row>
    <row r="1880" spans="1:7" ht="14.4">
      <c r="A1880" s="2" t="s">
        <v>193</v>
      </c>
      <c r="B1880" s="11" t="s">
        <v>120</v>
      </c>
      <c r="C1880" s="3">
        <v>3164.68</v>
      </c>
      <c r="D1880" s="3">
        <f t="shared" si="29"/>
        <v>0.13724889256191516</v>
      </c>
      <c r="E1880" t="s">
        <v>229</v>
      </c>
      <c r="F1880" s="3"/>
      <c r="G1880" s="4"/>
    </row>
    <row r="1881" spans="1:7" ht="14.4">
      <c r="A1881" s="2" t="s">
        <v>193</v>
      </c>
      <c r="B1881" s="11" t="s">
        <v>121</v>
      </c>
      <c r="C1881" s="3">
        <v>3450.96</v>
      </c>
      <c r="D1881" s="3">
        <f t="shared" si="29"/>
        <v>8.6600508566040818E-2</v>
      </c>
      <c r="E1881" t="s">
        <v>229</v>
      </c>
      <c r="F1881" s="3"/>
      <c r="G1881" s="3"/>
    </row>
    <row r="1882" spans="1:7" ht="14.4">
      <c r="A1882" s="2" t="s">
        <v>193</v>
      </c>
      <c r="B1882" s="11" t="s">
        <v>122</v>
      </c>
      <c r="C1882" s="3">
        <v>3148.72</v>
      </c>
      <c r="D1882" s="3">
        <f t="shared" si="29"/>
        <v>-9.1656432156476758E-2</v>
      </c>
      <c r="E1882" t="s">
        <v>229</v>
      </c>
      <c r="F1882" s="3"/>
      <c r="G1882" s="4"/>
    </row>
    <row r="1883" spans="1:7" ht="14.4">
      <c r="A1883" s="2" t="s">
        <v>193</v>
      </c>
      <c r="B1883" s="11" t="s">
        <v>123</v>
      </c>
      <c r="C1883" s="3">
        <v>3036.16</v>
      </c>
      <c r="D1883" s="3">
        <f t="shared" si="29"/>
        <v>-3.6402461981976698E-2</v>
      </c>
      <c r="E1883" t="s">
        <v>229</v>
      </c>
      <c r="F1883" s="3"/>
      <c r="G1883" s="4"/>
    </row>
    <row r="1884" spans="1:7" ht="14.4">
      <c r="A1884" s="2" t="s">
        <v>193</v>
      </c>
      <c r="B1884" s="11" t="s">
        <v>124</v>
      </c>
      <c r="C1884" s="3">
        <v>3168.04</v>
      </c>
      <c r="D1884" s="3">
        <f t="shared" si="29"/>
        <v>4.2519541068090298E-2</v>
      </c>
      <c r="E1884" t="s">
        <v>229</v>
      </c>
      <c r="F1884" s="3"/>
      <c r="G1884" s="3"/>
    </row>
    <row r="1885" spans="1:7" ht="14.4">
      <c r="A1885" s="2" t="s">
        <v>193</v>
      </c>
      <c r="B1885" s="11" t="s">
        <v>125</v>
      </c>
      <c r="C1885" s="3">
        <v>3256.92</v>
      </c>
      <c r="D1885" s="3">
        <f t="shared" si="29"/>
        <v>2.7668863376528085E-2</v>
      </c>
      <c r="E1885" t="s">
        <v>229</v>
      </c>
      <c r="F1885" s="3"/>
      <c r="G1885" s="3"/>
    </row>
    <row r="1886" spans="1:7" ht="14.4">
      <c r="A1886" s="2" t="s">
        <v>193</v>
      </c>
      <c r="B1886" s="11" t="s">
        <v>126</v>
      </c>
      <c r="C1886" s="3">
        <v>3206.2</v>
      </c>
      <c r="D1886" s="3">
        <f t="shared" si="29"/>
        <v>-1.5695528238187161E-2</v>
      </c>
      <c r="E1886" t="s">
        <v>229</v>
      </c>
      <c r="F1886" s="3"/>
      <c r="G1886" s="3"/>
    </row>
    <row r="1887" spans="1:7" ht="14.4">
      <c r="A1887" s="2" t="s">
        <v>193</v>
      </c>
      <c r="B1887" s="11" t="s">
        <v>127</v>
      </c>
      <c r="C1887" s="3">
        <v>3092.92</v>
      </c>
      <c r="D1887" s="3">
        <f t="shared" si="29"/>
        <v>-3.5970806761131367E-2</v>
      </c>
      <c r="E1887" t="s">
        <v>229</v>
      </c>
      <c r="F1887" s="3"/>
      <c r="G1887" s="3"/>
    </row>
    <row r="1888" spans="1:7" ht="14.4">
      <c r="A1888" s="2" t="s">
        <v>193</v>
      </c>
      <c r="B1888" s="11" t="s">
        <v>128</v>
      </c>
      <c r="C1888" s="3">
        <v>3094.08</v>
      </c>
      <c r="D1888" s="3">
        <f t="shared" si="29"/>
        <v>3.7497980074087438E-4</v>
      </c>
      <c r="E1888" t="s">
        <v>229</v>
      </c>
      <c r="F1888" s="3"/>
      <c r="G1888" s="3"/>
    </row>
    <row r="1889" spans="1:7" ht="14.4">
      <c r="A1889" s="2" t="s">
        <v>193</v>
      </c>
      <c r="B1889" s="11" t="s">
        <v>129</v>
      </c>
      <c r="C1889" s="3">
        <v>3467.42</v>
      </c>
      <c r="D1889" s="3">
        <f t="shared" si="29"/>
        <v>0.11392019325058292</v>
      </c>
      <c r="E1889" t="s">
        <v>229</v>
      </c>
      <c r="F1889" s="3"/>
      <c r="G1889" s="3"/>
    </row>
    <row r="1890" spans="1:7" ht="14.4">
      <c r="A1890" s="2" t="s">
        <v>193</v>
      </c>
      <c r="B1890" s="11" t="s">
        <v>130</v>
      </c>
      <c r="C1890" s="3">
        <v>3223.08</v>
      </c>
      <c r="D1890" s="3">
        <f t="shared" si="29"/>
        <v>-7.3073377443590895E-2</v>
      </c>
      <c r="E1890" t="s">
        <v>229</v>
      </c>
      <c r="F1890" s="3"/>
      <c r="G1890" s="3"/>
    </row>
    <row r="1891" spans="1:7" ht="14.4">
      <c r="A1891" s="2" t="s">
        <v>193</v>
      </c>
      <c r="B1891" s="11" t="s">
        <v>131</v>
      </c>
      <c r="C1891" s="3">
        <v>3440.16</v>
      </c>
      <c r="D1891" s="3">
        <f t="shared" si="29"/>
        <v>6.5180557811544068E-2</v>
      </c>
      <c r="E1891" t="s">
        <v>229</v>
      </c>
      <c r="F1891" s="3"/>
      <c r="G1891" s="3"/>
    </row>
    <row r="1892" spans="1:7" ht="14.4">
      <c r="A1892" s="2" t="s">
        <v>193</v>
      </c>
      <c r="B1892" s="11" t="s">
        <v>132</v>
      </c>
      <c r="C1892" s="3">
        <v>3327.6</v>
      </c>
      <c r="D1892" s="3">
        <f t="shared" si="29"/>
        <v>-3.3266658503986093E-2</v>
      </c>
      <c r="E1892" t="s">
        <v>229</v>
      </c>
      <c r="F1892" s="3"/>
      <c r="G1892" s="3"/>
    </row>
    <row r="1893" spans="1:7" ht="14.4">
      <c r="A1893" s="2" t="s">
        <v>193</v>
      </c>
      <c r="B1893" s="11" t="s">
        <v>133</v>
      </c>
      <c r="C1893" s="3">
        <v>3470.8</v>
      </c>
      <c r="D1893" s="3">
        <f t="shared" si="29"/>
        <v>4.2133791509602128E-2</v>
      </c>
      <c r="E1893" t="s">
        <v>229</v>
      </c>
      <c r="F1893" s="3"/>
      <c r="G1893" s="3"/>
    </row>
    <row r="1894" spans="1:7" ht="14.4">
      <c r="A1894" s="2" t="s">
        <v>193</v>
      </c>
      <c r="B1894" s="11" t="s">
        <v>134</v>
      </c>
      <c r="C1894" s="3">
        <v>3285.04</v>
      </c>
      <c r="D1894" s="3">
        <f t="shared" si="29"/>
        <v>-5.5006286514635787E-2</v>
      </c>
      <c r="E1894" t="s">
        <v>229</v>
      </c>
      <c r="F1894" s="3"/>
      <c r="G1894" s="3"/>
    </row>
    <row r="1895" spans="1:7" ht="14.4">
      <c r="A1895" s="2" t="s">
        <v>193</v>
      </c>
      <c r="B1895" s="11" t="s">
        <v>135</v>
      </c>
      <c r="C1895" s="3">
        <v>3372.44</v>
      </c>
      <c r="D1895" s="3">
        <f t="shared" si="29"/>
        <v>2.6257689562687234E-2</v>
      </c>
      <c r="E1895" t="s">
        <v>229</v>
      </c>
      <c r="F1895" s="3"/>
      <c r="G1895" s="3"/>
    </row>
    <row r="1896" spans="1:7" ht="14.4">
      <c r="A1896" s="2" t="s">
        <v>193</v>
      </c>
      <c r="B1896" s="11" t="s">
        <v>136</v>
      </c>
      <c r="C1896" s="3">
        <v>3507.08</v>
      </c>
      <c r="D1896" s="3">
        <f t="shared" si="29"/>
        <v>3.9147264432430738E-2</v>
      </c>
      <c r="E1896" t="s">
        <v>229</v>
      </c>
      <c r="F1896" s="3"/>
      <c r="G1896" s="3"/>
    </row>
    <row r="1897" spans="1:7" ht="14.4">
      <c r="A1897" s="2" t="s">
        <v>193</v>
      </c>
      <c r="B1897" s="11" t="s">
        <v>137</v>
      </c>
      <c r="C1897" s="3">
        <v>3334.34</v>
      </c>
      <c r="D1897" s="3">
        <f t="shared" si="29"/>
        <v>-5.0509023684564627E-2</v>
      </c>
      <c r="E1897" t="s">
        <v>229</v>
      </c>
      <c r="F1897" s="3"/>
      <c r="G1897" s="3"/>
    </row>
    <row r="1898" spans="1:7" ht="14.4">
      <c r="A1898" s="2" t="s">
        <v>193</v>
      </c>
      <c r="B1898" s="11" t="s">
        <v>138</v>
      </c>
      <c r="C1898" s="3">
        <v>2991.48</v>
      </c>
      <c r="D1898" s="3">
        <f t="shared" si="29"/>
        <v>-0.10850651051674069</v>
      </c>
      <c r="E1898" t="s">
        <v>229</v>
      </c>
      <c r="F1898" s="3"/>
      <c r="G1898" s="3"/>
    </row>
    <row r="1899" spans="1:7" ht="14.4">
      <c r="A1899" s="2" t="s">
        <v>193</v>
      </c>
      <c r="B1899" s="11" t="s">
        <v>139</v>
      </c>
      <c r="C1899" s="3">
        <v>3071.26</v>
      </c>
      <c r="D1899" s="3">
        <f t="shared" si="29"/>
        <v>2.6319652634832668E-2</v>
      </c>
      <c r="E1899" t="s">
        <v>229</v>
      </c>
      <c r="F1899" s="3"/>
      <c r="G1899" s="3"/>
    </row>
    <row r="1900" spans="1:7" ht="14.4">
      <c r="A1900" s="2" t="s">
        <v>193</v>
      </c>
      <c r="B1900" s="11" t="s">
        <v>140</v>
      </c>
      <c r="C1900" s="3">
        <v>3259.96</v>
      </c>
      <c r="D1900" s="3">
        <f t="shared" si="29"/>
        <v>5.9627024513482486E-2</v>
      </c>
      <c r="E1900" t="s">
        <v>229</v>
      </c>
      <c r="F1900" s="3"/>
      <c r="G1900" s="3"/>
    </row>
    <row r="1901" spans="1:7" ht="14.4">
      <c r="A1901" s="2" t="s">
        <v>193</v>
      </c>
      <c r="B1901" s="11" t="s">
        <v>141</v>
      </c>
      <c r="C1901" s="3">
        <v>2485.64</v>
      </c>
      <c r="D1901" s="3">
        <f t="shared" si="29"/>
        <v>-0.27118475370355827</v>
      </c>
      <c r="E1901" t="s">
        <v>229</v>
      </c>
      <c r="F1901" s="3"/>
      <c r="G1901" s="3"/>
    </row>
    <row r="1902" spans="1:7" ht="14.4">
      <c r="A1902" s="2" t="s">
        <v>193</v>
      </c>
      <c r="B1902" s="11" t="s">
        <v>142</v>
      </c>
      <c r="C1902" s="3">
        <v>2404.1999999999998</v>
      </c>
      <c r="D1902" s="3">
        <f t="shared" ref="D1902:D1964" si="30">LN(C1902/C1901)</f>
        <v>-3.3312963773114782E-2</v>
      </c>
      <c r="E1902" t="s">
        <v>229</v>
      </c>
      <c r="F1902" s="3"/>
      <c r="G1902" s="4"/>
    </row>
    <row r="1903" spans="1:7" ht="14.4">
      <c r="A1903" s="2" t="s">
        <v>193</v>
      </c>
      <c r="B1903" s="11" t="s">
        <v>143</v>
      </c>
      <c r="C1903" s="3">
        <v>106.21</v>
      </c>
      <c r="D1903" s="3">
        <f t="shared" si="30"/>
        <v>-3.1195542205367057</v>
      </c>
      <c r="E1903" t="s">
        <v>229</v>
      </c>
      <c r="F1903" s="3"/>
      <c r="G1903" s="4"/>
    </row>
    <row r="1904" spans="1:7" ht="14.4">
      <c r="A1904" s="2" t="s">
        <v>193</v>
      </c>
      <c r="B1904" s="11" t="s">
        <v>144</v>
      </c>
      <c r="C1904" s="3">
        <v>134.94999999999999</v>
      </c>
      <c r="D1904" s="3">
        <f t="shared" si="30"/>
        <v>0.23948607313056541</v>
      </c>
      <c r="E1904" t="s">
        <v>229</v>
      </c>
      <c r="F1904" s="3"/>
      <c r="G1904" s="4"/>
    </row>
    <row r="1905" spans="1:7" ht="14.4">
      <c r="A1905" s="2" t="s">
        <v>193</v>
      </c>
      <c r="B1905" s="11" t="s">
        <v>145</v>
      </c>
      <c r="C1905" s="3">
        <v>126.77</v>
      </c>
      <c r="D1905" s="3">
        <f t="shared" si="30"/>
        <v>-6.2529918513378344E-2</v>
      </c>
      <c r="E1905" t="s">
        <v>229</v>
      </c>
      <c r="F1905" s="3"/>
      <c r="G1905" s="4"/>
    </row>
    <row r="1906" spans="1:7" ht="14.4">
      <c r="A1906" s="2" t="s">
        <v>193</v>
      </c>
      <c r="B1906" s="11" t="s">
        <v>146</v>
      </c>
      <c r="C1906" s="3">
        <v>113</v>
      </c>
      <c r="D1906" s="3">
        <f t="shared" si="30"/>
        <v>-0.11498660223829471</v>
      </c>
      <c r="E1906" t="s">
        <v>229</v>
      </c>
      <c r="F1906" s="3"/>
      <c r="G1906" s="4"/>
    </row>
    <row r="1907" spans="1:7" ht="14.4">
      <c r="A1907" s="2" t="s">
        <v>193</v>
      </c>
      <c r="B1907" s="11" t="s">
        <v>147</v>
      </c>
      <c r="C1907" s="3">
        <v>102.44</v>
      </c>
      <c r="D1907" s="3">
        <f t="shared" si="30"/>
        <v>-9.811055738101615E-2</v>
      </c>
      <c r="E1907" t="s">
        <v>229</v>
      </c>
      <c r="F1907" s="3"/>
      <c r="G1907" s="4"/>
    </row>
    <row r="1908" spans="1:7" ht="14.4">
      <c r="A1908" s="2" t="s">
        <v>193</v>
      </c>
      <c r="B1908" s="11" t="s">
        <v>148</v>
      </c>
      <c r="C1908" s="3">
        <v>96.54</v>
      </c>
      <c r="D1908" s="3">
        <f t="shared" si="30"/>
        <v>-5.93198310989776E-2</v>
      </c>
      <c r="E1908" t="s">
        <v>229</v>
      </c>
      <c r="F1908" s="3"/>
      <c r="G1908" s="4"/>
    </row>
    <row r="1909" spans="1:7" ht="14.4">
      <c r="A1909" s="2" t="s">
        <v>193</v>
      </c>
      <c r="B1909" s="11" t="s">
        <v>149</v>
      </c>
      <c r="C1909" s="3">
        <v>84</v>
      </c>
      <c r="D1909" s="3">
        <f t="shared" si="30"/>
        <v>-0.13914063138903329</v>
      </c>
      <c r="E1909" t="s">
        <v>229</v>
      </c>
      <c r="F1909" s="3"/>
      <c r="G1909" s="4"/>
    </row>
    <row r="1910" spans="1:7" ht="14.4">
      <c r="A1910" s="2" t="s">
        <v>193</v>
      </c>
      <c r="B1910" s="11" t="s">
        <v>150</v>
      </c>
      <c r="C1910" s="3">
        <v>103.13</v>
      </c>
      <c r="D1910" s="3">
        <f t="shared" si="30"/>
        <v>0.20517352948466397</v>
      </c>
      <c r="E1910" t="s">
        <v>229</v>
      </c>
      <c r="F1910" s="3"/>
      <c r="G1910" s="4"/>
    </row>
    <row r="1911" spans="1:7" ht="14.4">
      <c r="A1911" s="2" t="s">
        <v>193</v>
      </c>
      <c r="B1911" s="11" t="s">
        <v>151</v>
      </c>
      <c r="C1911" s="3">
        <v>94.23</v>
      </c>
      <c r="D1911" s="3">
        <f t="shared" si="30"/>
        <v>-9.0251726109312633E-2</v>
      </c>
      <c r="E1911" t="s">
        <v>229</v>
      </c>
      <c r="F1911" s="3"/>
      <c r="G1911" s="4"/>
    </row>
    <row r="1912" spans="1:7" ht="14.4">
      <c r="A1912" s="2" t="s">
        <v>193</v>
      </c>
      <c r="B1912" s="11" t="s">
        <v>152</v>
      </c>
      <c r="C1912" s="3">
        <v>103.29</v>
      </c>
      <c r="D1912" s="3">
        <f t="shared" si="30"/>
        <v>9.1801963799877331E-2</v>
      </c>
      <c r="E1912" t="s">
        <v>229</v>
      </c>
      <c r="F1912" s="3"/>
      <c r="G1912" s="4"/>
    </row>
    <row r="1913" spans="1:7" ht="14.4">
      <c r="A1913" s="2" t="s">
        <v>193</v>
      </c>
      <c r="B1913" s="11" t="s">
        <v>153</v>
      </c>
      <c r="C1913" s="3">
        <v>105.45</v>
      </c>
      <c r="D1913" s="3">
        <f t="shared" si="30"/>
        <v>2.0696340906241388E-2</v>
      </c>
      <c r="E1913" t="s">
        <v>229</v>
      </c>
      <c r="F1913" s="3"/>
      <c r="G1913" s="4"/>
    </row>
    <row r="1914" spans="1:7" ht="14.4">
      <c r="A1914" s="2" t="s">
        <v>193</v>
      </c>
      <c r="B1914" s="11" t="s">
        <v>154</v>
      </c>
      <c r="C1914" s="3">
        <v>120.58</v>
      </c>
      <c r="D1914" s="3">
        <f t="shared" si="30"/>
        <v>0.13407652613647589</v>
      </c>
      <c r="E1914" t="s">
        <v>229</v>
      </c>
      <c r="F1914" s="3"/>
      <c r="G1914" s="4"/>
    </row>
    <row r="1915" spans="1:7" ht="14.4">
      <c r="A1915" s="2" t="s">
        <v>193</v>
      </c>
      <c r="B1915" s="11" t="s">
        <v>155</v>
      </c>
      <c r="C1915" s="3">
        <v>130.36000000000001</v>
      </c>
      <c r="D1915" s="3">
        <f t="shared" si="30"/>
        <v>7.7986420908101345E-2</v>
      </c>
      <c r="E1915" t="s">
        <v>229</v>
      </c>
      <c r="F1915" s="3"/>
      <c r="G1915" s="4"/>
    </row>
    <row r="1916" spans="1:7" ht="14.4">
      <c r="A1916" s="2" t="s">
        <v>193</v>
      </c>
      <c r="B1916" s="11" t="s">
        <v>156</v>
      </c>
      <c r="C1916" s="3">
        <v>133.68</v>
      </c>
      <c r="D1916" s="3">
        <f t="shared" si="30"/>
        <v>2.5149030317777449E-2</v>
      </c>
      <c r="E1916" t="s">
        <v>229</v>
      </c>
      <c r="F1916" s="3"/>
      <c r="G1916" s="4"/>
    </row>
    <row r="1917" spans="1:7" ht="14.4">
      <c r="A1917" s="2" t="s">
        <v>193</v>
      </c>
      <c r="B1917" s="11" t="s">
        <v>157</v>
      </c>
      <c r="C1917" s="3">
        <v>138.01</v>
      </c>
      <c r="D1917" s="3">
        <f t="shared" si="30"/>
        <v>3.1877262012810242E-2</v>
      </c>
      <c r="E1917" t="s">
        <v>229</v>
      </c>
      <c r="F1917" s="3"/>
      <c r="G1917" s="4"/>
    </row>
    <row r="1918" spans="1:7" ht="14.4">
      <c r="A1918" s="2" t="s">
        <v>193</v>
      </c>
      <c r="B1918" s="11" t="s">
        <v>158</v>
      </c>
      <c r="C1918" s="3">
        <v>127.12</v>
      </c>
      <c r="D1918" s="3">
        <f t="shared" si="30"/>
        <v>-8.2194624071487962E-2</v>
      </c>
      <c r="E1918" t="s">
        <v>229</v>
      </c>
      <c r="F1918" s="3"/>
      <c r="G1918" s="4"/>
    </row>
    <row r="1919" spans="1:7" ht="14.4">
      <c r="A1919" s="2" t="s">
        <v>193</v>
      </c>
      <c r="B1919" s="11" t="s">
        <v>159</v>
      </c>
      <c r="C1919" s="3">
        <v>133.09</v>
      </c>
      <c r="D1919" s="3">
        <f t="shared" si="30"/>
        <v>4.5894068870004315E-2</v>
      </c>
      <c r="E1919" t="s">
        <v>229</v>
      </c>
      <c r="F1919" s="3"/>
      <c r="G1919" s="4"/>
    </row>
    <row r="1920" spans="1:7" ht="14.4">
      <c r="A1920" s="2" t="s">
        <v>193</v>
      </c>
      <c r="B1920" s="11" t="s">
        <v>160</v>
      </c>
      <c r="C1920" s="3">
        <v>146.09</v>
      </c>
      <c r="D1920" s="3">
        <f t="shared" si="30"/>
        <v>9.3197279045957968E-2</v>
      </c>
      <c r="E1920" t="s">
        <v>229</v>
      </c>
      <c r="F1920" s="3"/>
      <c r="G1920" s="4"/>
    </row>
    <row r="1921" spans="1:7" ht="14.4">
      <c r="A1921" s="2" t="s">
        <v>193</v>
      </c>
      <c r="B1921" s="11" t="s">
        <v>161</v>
      </c>
      <c r="C1921" s="3">
        <v>151.94</v>
      </c>
      <c r="D1921" s="3">
        <f t="shared" si="30"/>
        <v>3.9262835930652829E-2</v>
      </c>
      <c r="E1921" t="s">
        <v>229</v>
      </c>
      <c r="F1921" s="3"/>
      <c r="G1921" s="4"/>
    </row>
    <row r="1922" spans="1:7" ht="14.4">
      <c r="A1922" s="2" t="s">
        <v>193</v>
      </c>
      <c r="B1922" s="11" t="s">
        <v>162</v>
      </c>
      <c r="C1922" s="3">
        <v>155.19999999999999</v>
      </c>
      <c r="D1922" s="3">
        <f t="shared" si="30"/>
        <v>2.1228901674042767E-2</v>
      </c>
      <c r="E1922" t="s">
        <v>229</v>
      </c>
      <c r="F1922" s="3"/>
      <c r="G1922" s="4"/>
    </row>
    <row r="1923" spans="1:7" ht="14.4">
      <c r="A1923" s="2" t="s">
        <v>193</v>
      </c>
      <c r="B1923" s="11" t="s">
        <v>163</v>
      </c>
      <c r="C1923" s="3">
        <v>176.76</v>
      </c>
      <c r="D1923" s="3">
        <f t="shared" si="30"/>
        <v>0.1300782725134208</v>
      </c>
      <c r="E1923" t="s">
        <v>229</v>
      </c>
      <c r="F1923" s="3"/>
      <c r="G1923" s="4"/>
    </row>
    <row r="1924" spans="1:7" ht="14.4">
      <c r="A1924" s="2" t="s">
        <v>193</v>
      </c>
      <c r="B1924" s="11" t="s">
        <v>164</v>
      </c>
      <c r="C1924" s="3">
        <v>180.38</v>
      </c>
      <c r="D1924" s="3">
        <f t="shared" si="30"/>
        <v>2.0272856475022888E-2</v>
      </c>
      <c r="E1924" t="s">
        <v>229</v>
      </c>
      <c r="F1924" s="3"/>
      <c r="G1924" s="4"/>
    </row>
    <row r="1925" spans="1:7" ht="14.4">
      <c r="A1925" s="2" t="s">
        <v>193</v>
      </c>
      <c r="B1925" s="11" t="s">
        <v>165</v>
      </c>
      <c r="C1925" s="3">
        <v>175</v>
      </c>
      <c r="D1925" s="3">
        <f t="shared" si="30"/>
        <v>-3.0279762814048001E-2</v>
      </c>
      <c r="E1925" t="s">
        <v>229</v>
      </c>
      <c r="F1925" s="3"/>
      <c r="G1925" s="4"/>
    </row>
    <row r="1926" spans="1:7" ht="14.4">
      <c r="A1926" s="2" t="s">
        <v>193</v>
      </c>
      <c r="B1926" s="11" t="s">
        <v>166</v>
      </c>
      <c r="C1926" s="3">
        <v>176.44</v>
      </c>
      <c r="D1926" s="3">
        <f t="shared" si="30"/>
        <v>8.1949013132249712E-3</v>
      </c>
      <c r="E1926" t="s">
        <v>229</v>
      </c>
      <c r="F1926" s="3"/>
      <c r="G1926" s="4"/>
    </row>
    <row r="1927" spans="1:7" ht="14.4">
      <c r="A1927" s="2" t="s">
        <v>193</v>
      </c>
      <c r="B1927" s="11" t="s">
        <v>167</v>
      </c>
      <c r="C1927" s="3">
        <v>193.25</v>
      </c>
      <c r="D1927" s="3">
        <f t="shared" si="30"/>
        <v>9.1003812230792416E-2</v>
      </c>
      <c r="E1927" t="s">
        <v>229</v>
      </c>
      <c r="F1927" s="3"/>
      <c r="G1927" s="4"/>
    </row>
    <row r="1928" spans="1:7" ht="14.4">
      <c r="A1928" s="2" t="s">
        <v>193</v>
      </c>
      <c r="B1928" s="11" t="s">
        <v>168</v>
      </c>
      <c r="C1928" s="3">
        <v>186.98</v>
      </c>
      <c r="D1928" s="3">
        <f t="shared" si="30"/>
        <v>-3.2983028204361768E-2</v>
      </c>
      <c r="E1928" t="s">
        <v>229</v>
      </c>
      <c r="F1928" s="3"/>
      <c r="G1928" s="4"/>
    </row>
    <row r="1929" spans="1:7" ht="14.4">
      <c r="A1929" s="2" t="s">
        <v>193</v>
      </c>
      <c r="B1929" s="11" t="s">
        <v>169</v>
      </c>
      <c r="C1929" s="3">
        <v>178.5</v>
      </c>
      <c r="D1929" s="3">
        <f t="shared" si="30"/>
        <v>-4.6413058043475758E-2</v>
      </c>
      <c r="E1929" t="s">
        <v>229</v>
      </c>
      <c r="F1929" s="3"/>
      <c r="G1929" s="4"/>
    </row>
    <row r="1930" spans="1:7" ht="14.4">
      <c r="A1930" s="2" t="s">
        <v>193</v>
      </c>
      <c r="B1930" s="11" t="s">
        <v>170</v>
      </c>
      <c r="C1930" s="3">
        <v>186.33</v>
      </c>
      <c r="D1930" s="3">
        <f t="shared" si="30"/>
        <v>4.2930694019627513E-2</v>
      </c>
      <c r="E1930" t="s">
        <v>229</v>
      </c>
      <c r="F1930" s="3"/>
      <c r="G1930" s="4"/>
    </row>
    <row r="1931" spans="1:7" ht="14.4">
      <c r="A1931" s="2" t="s">
        <v>193</v>
      </c>
      <c r="B1931" s="11" t="s">
        <v>171</v>
      </c>
      <c r="C1931" s="3">
        <v>186.4</v>
      </c>
      <c r="D1931" s="3">
        <f t="shared" si="30"/>
        <v>3.7560701216951986E-4</v>
      </c>
      <c r="E1931" t="s">
        <v>229</v>
      </c>
      <c r="F1931" s="3"/>
      <c r="G1931" s="4"/>
    </row>
    <row r="1932" spans="1:7" ht="14.4">
      <c r="A1932" s="2" t="s">
        <v>193</v>
      </c>
      <c r="B1932" s="11" t="s">
        <v>172</v>
      </c>
      <c r="C1932" s="3">
        <v>207.89</v>
      </c>
      <c r="D1932" s="3">
        <f t="shared" si="30"/>
        <v>0.1091141914075318</v>
      </c>
      <c r="E1932" t="s">
        <v>229</v>
      </c>
      <c r="F1932" s="3"/>
      <c r="G1932" s="4"/>
    </row>
    <row r="1933" spans="1:7" ht="14.4">
      <c r="A1933" s="2" t="s">
        <v>193</v>
      </c>
      <c r="B1933" s="11" t="s">
        <v>173</v>
      </c>
      <c r="C1933" s="3">
        <v>219.39</v>
      </c>
      <c r="D1933" s="3">
        <f t="shared" si="30"/>
        <v>5.3841874291946805E-2</v>
      </c>
      <c r="E1933" t="s">
        <v>229</v>
      </c>
      <c r="F1933" s="3"/>
      <c r="G1933" s="4"/>
    </row>
    <row r="1934" spans="1:7" ht="14.4">
      <c r="A1934" s="2" t="s">
        <v>194</v>
      </c>
      <c r="B1934" s="11" t="s">
        <v>90</v>
      </c>
      <c r="C1934" s="3">
        <v>106.5921</v>
      </c>
      <c r="D1934" s="3" t="e">
        <f>LN(C1934/#REF!)</f>
        <v>#REF!</v>
      </c>
      <c r="E1934" t="s">
        <v>229</v>
      </c>
      <c r="F1934" s="3"/>
      <c r="G1934" s="4"/>
    </row>
    <row r="1935" spans="1:7" ht="14.4">
      <c r="A1935" s="2" t="s">
        <v>194</v>
      </c>
      <c r="B1935" s="11" t="s">
        <v>91</v>
      </c>
      <c r="C1935" s="3">
        <v>90.010660000000001</v>
      </c>
      <c r="D1935" s="3">
        <f t="shared" si="30"/>
        <v>-0.16908129240681866</v>
      </c>
      <c r="E1935" t="s">
        <v>229</v>
      </c>
      <c r="F1935" s="3"/>
      <c r="G1935" s="4"/>
    </row>
    <row r="1936" spans="1:7" ht="14.4">
      <c r="A1936" s="2" t="s">
        <v>194</v>
      </c>
      <c r="B1936" s="11" t="s">
        <v>92</v>
      </c>
      <c r="C1936" s="3">
        <v>88.970280000000002</v>
      </c>
      <c r="D1936" s="3">
        <f t="shared" si="30"/>
        <v>-1.1625726380750887E-2</v>
      </c>
      <c r="E1936" t="s">
        <v>229</v>
      </c>
      <c r="F1936" s="3"/>
      <c r="G1936" s="4"/>
    </row>
    <row r="1937" spans="1:7" ht="14.4">
      <c r="A1937" s="2" t="s">
        <v>194</v>
      </c>
      <c r="B1937" s="11" t="s">
        <v>93</v>
      </c>
      <c r="C1937" s="3">
        <v>88.461359999999999</v>
      </c>
      <c r="D1937" s="3">
        <f t="shared" si="30"/>
        <v>-5.7365348775495432E-3</v>
      </c>
      <c r="E1937" t="s">
        <v>229</v>
      </c>
      <c r="F1937" s="3"/>
      <c r="G1937" s="4"/>
    </row>
    <row r="1938" spans="1:7" ht="14.4">
      <c r="A1938" s="2" t="s">
        <v>194</v>
      </c>
      <c r="B1938" s="11" t="s">
        <v>94</v>
      </c>
      <c r="C1938" s="3">
        <v>82.538970000000006</v>
      </c>
      <c r="D1938" s="3">
        <f t="shared" si="30"/>
        <v>-6.9295301054003194E-2</v>
      </c>
      <c r="E1938" t="s">
        <v>229</v>
      </c>
      <c r="F1938" s="3"/>
      <c r="G1938" s="4"/>
    </row>
    <row r="1939" spans="1:7" ht="14.4">
      <c r="A1939" s="2" t="s">
        <v>194</v>
      </c>
      <c r="B1939" s="11" t="s">
        <v>95</v>
      </c>
      <c r="C1939" s="3">
        <v>85.650850000000005</v>
      </c>
      <c r="D1939" s="3">
        <f t="shared" si="30"/>
        <v>3.7008603382217731E-2</v>
      </c>
      <c r="E1939" t="s">
        <v>229</v>
      </c>
      <c r="F1939" s="3"/>
      <c r="G1939" s="4"/>
    </row>
    <row r="1940" spans="1:7" ht="14.4">
      <c r="A1940" s="2" t="s">
        <v>194</v>
      </c>
      <c r="B1940" s="11" t="s">
        <v>96</v>
      </c>
      <c r="C1940" s="3">
        <v>89.230230000000006</v>
      </c>
      <c r="D1940" s="3">
        <f t="shared" si="30"/>
        <v>4.0940734686531539E-2</v>
      </c>
      <c r="E1940" t="s">
        <v>229</v>
      </c>
      <c r="F1940" s="3"/>
      <c r="G1940" s="4"/>
    </row>
    <row r="1941" spans="1:7" ht="14.4">
      <c r="A1941" s="2" t="s">
        <v>194</v>
      </c>
      <c r="B1941" s="11" t="s">
        <v>97</v>
      </c>
      <c r="C1941" s="3">
        <v>95.861879999999999</v>
      </c>
      <c r="D1941" s="3">
        <f t="shared" si="30"/>
        <v>7.1688521956078513E-2</v>
      </c>
      <c r="E1941" t="s">
        <v>229</v>
      </c>
      <c r="F1941" s="3"/>
      <c r="G1941" s="4"/>
    </row>
    <row r="1942" spans="1:7" ht="14.4">
      <c r="A1942" s="2" t="s">
        <v>194</v>
      </c>
      <c r="B1942" s="11" t="s">
        <v>98</v>
      </c>
      <c r="C1942" s="3">
        <v>93.909620000000004</v>
      </c>
      <c r="D1942" s="3">
        <f t="shared" si="30"/>
        <v>-2.0575575092339295E-2</v>
      </c>
      <c r="E1942" t="s">
        <v>229</v>
      </c>
      <c r="F1942" s="3"/>
      <c r="G1942" s="4"/>
    </row>
    <row r="1943" spans="1:7" ht="14.4">
      <c r="A1943" s="2" t="s">
        <v>194</v>
      </c>
      <c r="B1943" s="11" t="s">
        <v>99</v>
      </c>
      <c r="C1943" s="3">
        <v>100.2846</v>
      </c>
      <c r="D1943" s="3">
        <f t="shared" si="30"/>
        <v>6.5679313416752844E-2</v>
      </c>
      <c r="E1943" t="s">
        <v>229</v>
      </c>
      <c r="F1943" s="3"/>
      <c r="G1943" s="4"/>
    </row>
    <row r="1944" spans="1:7" ht="14.4">
      <c r="A1944" s="2" t="s">
        <v>194</v>
      </c>
      <c r="B1944" s="11" t="s">
        <v>100</v>
      </c>
      <c r="C1944" s="3">
        <v>97.649919999999995</v>
      </c>
      <c r="D1944" s="3">
        <f t="shared" si="30"/>
        <v>-2.6623305727737724E-2</v>
      </c>
      <c r="E1944" t="s">
        <v>229</v>
      </c>
      <c r="F1944" s="3"/>
      <c r="G1944" s="4"/>
    </row>
    <row r="1945" spans="1:7" ht="14.4">
      <c r="A1945" s="2" t="s">
        <v>194</v>
      </c>
      <c r="B1945" s="11" t="s">
        <v>101</v>
      </c>
      <c r="C1945" s="3">
        <v>93.148259999999993</v>
      </c>
      <c r="D1945" s="3">
        <f t="shared" si="30"/>
        <v>-4.7196420745901982E-2</v>
      </c>
      <c r="E1945" t="s">
        <v>229</v>
      </c>
      <c r="F1945" s="3"/>
      <c r="G1945" s="4"/>
    </row>
    <row r="1946" spans="1:7" ht="14.4">
      <c r="A1946" s="2" t="s">
        <v>194</v>
      </c>
      <c r="B1946" s="11" t="s">
        <v>102</v>
      </c>
      <c r="C1946" s="3">
        <v>95.830269999999999</v>
      </c>
      <c r="D1946" s="3">
        <f t="shared" si="30"/>
        <v>2.8386188516987515E-2</v>
      </c>
      <c r="E1946" t="s">
        <v>229</v>
      </c>
      <c r="F1946" s="3"/>
      <c r="G1946" s="4"/>
    </row>
    <row r="1947" spans="1:7" ht="14.4">
      <c r="A1947" s="2" t="s">
        <v>194</v>
      </c>
      <c r="B1947" s="11" t="s">
        <v>103</v>
      </c>
      <c r="C1947" s="3">
        <v>98.989879999999999</v>
      </c>
      <c r="D1947" s="3">
        <f t="shared" si="30"/>
        <v>3.2439016846314631E-2</v>
      </c>
      <c r="E1947" t="s">
        <v>229</v>
      </c>
      <c r="F1947" s="3"/>
      <c r="G1947" s="4"/>
    </row>
    <row r="1948" spans="1:7" ht="14.4">
      <c r="A1948" s="2" t="s">
        <v>194</v>
      </c>
      <c r="B1948" s="11" t="s">
        <v>104</v>
      </c>
      <c r="C1948" s="3">
        <v>97.529799999999994</v>
      </c>
      <c r="D1948" s="3">
        <f t="shared" si="30"/>
        <v>-1.4859650356580959E-2</v>
      </c>
      <c r="E1948" t="s">
        <v>229</v>
      </c>
      <c r="F1948" s="3"/>
      <c r="G1948" s="4"/>
    </row>
    <row r="1949" spans="1:7" ht="14.4">
      <c r="A1949" s="2" t="s">
        <v>194</v>
      </c>
      <c r="B1949" s="11" t="s">
        <v>105</v>
      </c>
      <c r="C1949" s="3">
        <v>102.8541</v>
      </c>
      <c r="D1949" s="3">
        <f t="shared" si="30"/>
        <v>5.3153506853119543E-2</v>
      </c>
      <c r="E1949" t="s">
        <v>229</v>
      </c>
      <c r="F1949" s="3"/>
      <c r="G1949" s="4"/>
    </row>
    <row r="1950" spans="1:7" ht="14.4">
      <c r="A1950" s="2" t="s">
        <v>194</v>
      </c>
      <c r="B1950" s="11" t="s">
        <v>106</v>
      </c>
      <c r="C1950" s="3">
        <v>101.4388</v>
      </c>
      <c r="D1950" s="3">
        <f t="shared" si="30"/>
        <v>-1.3855818217910898E-2</v>
      </c>
      <c r="E1950" t="s">
        <v>229</v>
      </c>
      <c r="F1950" s="3"/>
      <c r="G1950" s="4"/>
    </row>
    <row r="1951" spans="1:7" ht="14.4">
      <c r="A1951" s="2" t="s">
        <v>194</v>
      </c>
      <c r="B1951" s="11" t="s">
        <v>107</v>
      </c>
      <c r="C1951" s="3">
        <v>110.4958</v>
      </c>
      <c r="D1951" s="3">
        <f t="shared" si="30"/>
        <v>8.552185021972343E-2</v>
      </c>
      <c r="E1951" t="s">
        <v>229</v>
      </c>
      <c r="F1951" s="3"/>
      <c r="G1951" s="4"/>
    </row>
    <row r="1952" spans="1:7" ht="14.4">
      <c r="A1952" s="2" t="s">
        <v>194</v>
      </c>
      <c r="B1952" s="11" t="s">
        <v>108</v>
      </c>
      <c r="C1952" s="3">
        <v>110.3806</v>
      </c>
      <c r="D1952" s="3">
        <f t="shared" si="30"/>
        <v>-1.0431174217408403E-3</v>
      </c>
      <c r="E1952" t="s">
        <v>229</v>
      </c>
      <c r="F1952" s="3"/>
      <c r="G1952" s="3"/>
    </row>
    <row r="1953" spans="1:7" ht="14.4">
      <c r="A1953" s="2" t="s">
        <v>194</v>
      </c>
      <c r="B1953" s="11" t="s">
        <v>109</v>
      </c>
      <c r="C1953" s="3">
        <v>114.249</v>
      </c>
      <c r="D1953" s="3">
        <f t="shared" si="30"/>
        <v>3.4445883236848183E-2</v>
      </c>
      <c r="E1953" t="s">
        <v>229</v>
      </c>
      <c r="F1953" s="3"/>
      <c r="G1953" s="4"/>
    </row>
    <row r="1954" spans="1:7" ht="14.4">
      <c r="A1954" s="2" t="s">
        <v>194</v>
      </c>
      <c r="B1954" s="11" t="s">
        <v>110</v>
      </c>
      <c r="C1954" s="3">
        <v>118.6921</v>
      </c>
      <c r="D1954" s="3">
        <f t="shared" si="30"/>
        <v>3.8152468061336327E-2</v>
      </c>
      <c r="E1954" t="s">
        <v>229</v>
      </c>
      <c r="F1954" s="3"/>
      <c r="G1954" s="4"/>
    </row>
    <row r="1955" spans="1:7" ht="14.4">
      <c r="A1955" s="2" t="s">
        <v>194</v>
      </c>
      <c r="B1955" s="11" t="s">
        <v>111</v>
      </c>
      <c r="C1955" s="3">
        <v>117.25190000000001</v>
      </c>
      <c r="D1955" s="3">
        <f t="shared" si="30"/>
        <v>-1.2208133176189356E-2</v>
      </c>
      <c r="E1955" t="s">
        <v>229</v>
      </c>
      <c r="F1955" s="3"/>
      <c r="G1955" s="3"/>
    </row>
    <row r="1956" spans="1:7" ht="14.4">
      <c r="A1956" s="2" t="s">
        <v>194</v>
      </c>
      <c r="B1956" s="11" t="s">
        <v>112</v>
      </c>
      <c r="C1956" s="3">
        <v>119.1126</v>
      </c>
      <c r="D1956" s="3">
        <f t="shared" si="30"/>
        <v>1.5744652330477699E-2</v>
      </c>
      <c r="E1956" t="s">
        <v>229</v>
      </c>
      <c r="F1956" s="3"/>
      <c r="G1956" s="4"/>
    </row>
    <row r="1957" spans="1:7" ht="14.4">
      <c r="A1957" s="2" t="s">
        <v>194</v>
      </c>
      <c r="B1957" s="11" t="s">
        <v>113</v>
      </c>
      <c r="C1957" s="3">
        <v>118.82989999999999</v>
      </c>
      <c r="D1957" s="3">
        <f t="shared" si="30"/>
        <v>-2.3762054531548189E-3</v>
      </c>
      <c r="E1957" t="s">
        <v>229</v>
      </c>
      <c r="F1957" s="3"/>
      <c r="G1957" s="3"/>
    </row>
    <row r="1958" spans="1:7" ht="14.4">
      <c r="A1958" s="2" t="s">
        <v>194</v>
      </c>
      <c r="B1958" s="11" t="s">
        <v>114</v>
      </c>
      <c r="C1958" s="3">
        <v>114.4907</v>
      </c>
      <c r="D1958" s="3">
        <f t="shared" si="30"/>
        <v>-3.7199461775120644E-2</v>
      </c>
      <c r="E1958" t="s">
        <v>229</v>
      </c>
      <c r="F1958" s="3"/>
      <c r="G1958" s="4"/>
    </row>
    <row r="1959" spans="1:7" ht="14.4">
      <c r="A1959" s="2" t="s">
        <v>194</v>
      </c>
      <c r="B1959" s="11" t="s">
        <v>115</v>
      </c>
      <c r="C1959" s="3">
        <v>107.6729</v>
      </c>
      <c r="D1959" s="3">
        <f t="shared" si="30"/>
        <v>-6.1395669372574742E-2</v>
      </c>
      <c r="E1959" t="s">
        <v>229</v>
      </c>
      <c r="F1959" s="3"/>
      <c r="G1959" s="4"/>
    </row>
    <row r="1960" spans="1:7" ht="14.4">
      <c r="A1960" s="2" t="s">
        <v>194</v>
      </c>
      <c r="B1960" s="11" t="s">
        <v>116</v>
      </c>
      <c r="C1960" s="3">
        <v>113.61190000000001</v>
      </c>
      <c r="D1960" s="3">
        <f t="shared" si="30"/>
        <v>5.3690326706357379E-2</v>
      </c>
      <c r="E1960" t="s">
        <v>229</v>
      </c>
      <c r="F1960" s="3"/>
      <c r="G1960" s="4"/>
    </row>
    <row r="1961" spans="1:7" ht="14.4">
      <c r="A1961" s="2" t="s">
        <v>194</v>
      </c>
      <c r="B1961" s="11" t="s">
        <v>117</v>
      </c>
      <c r="C1961" s="3">
        <v>121.5258</v>
      </c>
      <c r="D1961" s="3">
        <f t="shared" si="30"/>
        <v>6.7338331595552012E-2</v>
      </c>
      <c r="E1961" t="s">
        <v>229</v>
      </c>
      <c r="F1961" s="3"/>
      <c r="G1961" s="4"/>
    </row>
    <row r="1962" spans="1:7" ht="14.4">
      <c r="A1962" s="2" t="s">
        <v>194</v>
      </c>
      <c r="B1962" s="11" t="s">
        <v>118</v>
      </c>
      <c r="C1962" s="3">
        <v>124.0491</v>
      </c>
      <c r="D1962" s="3">
        <f t="shared" si="30"/>
        <v>2.0550869054971502E-2</v>
      </c>
      <c r="E1962" t="s">
        <v>229</v>
      </c>
      <c r="F1962" s="3"/>
      <c r="G1962" s="4"/>
    </row>
    <row r="1963" spans="1:7" ht="14.4">
      <c r="A1963" s="2" t="s">
        <v>194</v>
      </c>
      <c r="B1963" s="11" t="s">
        <v>119</v>
      </c>
      <c r="C1963" s="3">
        <v>119.79949999999999</v>
      </c>
      <c r="D1963" s="3">
        <f t="shared" si="30"/>
        <v>-3.4857942922499711E-2</v>
      </c>
      <c r="E1963" t="s">
        <v>229</v>
      </c>
      <c r="F1963" s="3"/>
      <c r="G1963" s="4"/>
    </row>
    <row r="1964" spans="1:7" ht="14.4">
      <c r="A1964" s="2" t="s">
        <v>194</v>
      </c>
      <c r="B1964" s="11" t="s">
        <v>120</v>
      </c>
      <c r="C1964" s="3">
        <v>129.39230000000001</v>
      </c>
      <c r="D1964" s="3">
        <f t="shared" si="30"/>
        <v>7.702936283676548E-2</v>
      </c>
      <c r="E1964" t="s">
        <v>229</v>
      </c>
      <c r="F1964" s="3"/>
      <c r="G1964" s="4"/>
    </row>
    <row r="1965" spans="1:7" ht="14.4">
      <c r="A1965" s="2" t="s">
        <v>194</v>
      </c>
      <c r="B1965" s="11" t="s">
        <v>121</v>
      </c>
      <c r="C1965" s="3">
        <v>138.84909999999999</v>
      </c>
      <c r="D1965" s="3">
        <f t="shared" ref="D1965:D2027" si="31">LN(C1965/C1964)</f>
        <v>7.0538857030192761E-2</v>
      </c>
      <c r="E1965" t="s">
        <v>229</v>
      </c>
      <c r="F1965" s="3"/>
      <c r="G1965" s="4"/>
    </row>
    <row r="1966" spans="1:7" ht="14.4">
      <c r="A1966" s="2" t="s">
        <v>194</v>
      </c>
      <c r="B1966" s="11" t="s">
        <v>122</v>
      </c>
      <c r="C1966" s="3">
        <v>139.9058</v>
      </c>
      <c r="D1966" s="3">
        <f t="shared" si="31"/>
        <v>7.5816070795927896E-3</v>
      </c>
      <c r="E1966" t="s">
        <v>229</v>
      </c>
      <c r="F1966" s="3"/>
      <c r="G1966" s="4"/>
    </row>
    <row r="1967" spans="1:7" ht="14.4">
      <c r="A1967" s="2" t="s">
        <v>194</v>
      </c>
      <c r="B1967" s="11" t="s">
        <v>123</v>
      </c>
      <c r="C1967" s="3">
        <v>138.75450000000001</v>
      </c>
      <c r="D1967" s="3">
        <f t="shared" si="31"/>
        <v>-8.2631544634297095E-3</v>
      </c>
      <c r="E1967" t="s">
        <v>229</v>
      </c>
      <c r="F1967" s="3"/>
      <c r="G1967" s="4"/>
    </row>
    <row r="1968" spans="1:7" ht="14.4">
      <c r="A1968" s="2" t="s">
        <v>194</v>
      </c>
      <c r="B1968" s="11" t="s">
        <v>124</v>
      </c>
      <c r="C1968" s="3">
        <v>152.79750000000001</v>
      </c>
      <c r="D1968" s="3">
        <f t="shared" si="31"/>
        <v>9.6407330808972472E-2</v>
      </c>
      <c r="E1968" t="s">
        <v>229</v>
      </c>
      <c r="F1968" s="3"/>
      <c r="G1968" s="4"/>
    </row>
    <row r="1969" spans="1:7" ht="14.4">
      <c r="A1969" s="2" t="s">
        <v>194</v>
      </c>
      <c r="B1969" s="11" t="s">
        <v>125</v>
      </c>
      <c r="C1969" s="3">
        <v>144.15450000000001</v>
      </c>
      <c r="D1969" s="3">
        <f t="shared" si="31"/>
        <v>-5.8227874263083207E-2</v>
      </c>
      <c r="E1969" t="s">
        <v>229</v>
      </c>
      <c r="F1969" s="3"/>
      <c r="G1969" s="4"/>
    </row>
    <row r="1970" spans="1:7" ht="14.4">
      <c r="A1970" s="2" t="s">
        <v>194</v>
      </c>
      <c r="B1970" s="11" t="s">
        <v>126</v>
      </c>
      <c r="C1970" s="3">
        <v>140.49090000000001</v>
      </c>
      <c r="D1970" s="3">
        <f t="shared" si="31"/>
        <v>-2.5742923086000902E-2</v>
      </c>
      <c r="E1970" t="s">
        <v>229</v>
      </c>
      <c r="F1970" s="3"/>
      <c r="G1970" s="4"/>
    </row>
    <row r="1971" spans="1:7" ht="14.4">
      <c r="A1971" s="2" t="s">
        <v>194</v>
      </c>
      <c r="B1971" s="11" t="s">
        <v>127</v>
      </c>
      <c r="C1971" s="3">
        <v>129.92689999999999</v>
      </c>
      <c r="D1971" s="3">
        <f t="shared" si="31"/>
        <v>-7.8170733383930852E-2</v>
      </c>
      <c r="E1971" t="s">
        <v>229</v>
      </c>
      <c r="F1971" s="3"/>
      <c r="G1971" s="4"/>
    </row>
    <row r="1972" spans="1:7" ht="14.4">
      <c r="A1972" s="2" t="s">
        <v>194</v>
      </c>
      <c r="B1972" s="11" t="s">
        <v>128</v>
      </c>
      <c r="C1972" s="3">
        <v>135.8287</v>
      </c>
      <c r="D1972" s="3">
        <f t="shared" si="31"/>
        <v>4.442254839257205E-2</v>
      </c>
      <c r="E1972" t="s">
        <v>229</v>
      </c>
      <c r="F1972" s="3"/>
      <c r="G1972" s="4"/>
    </row>
    <row r="1973" spans="1:7" ht="14.4">
      <c r="A1973" s="2" t="s">
        <v>194</v>
      </c>
      <c r="B1973" s="11" t="s">
        <v>129</v>
      </c>
      <c r="C1973" s="3">
        <v>139.9068</v>
      </c>
      <c r="D1973" s="3">
        <f t="shared" si="31"/>
        <v>2.9581953635857128E-2</v>
      </c>
      <c r="E1973" t="s">
        <v>229</v>
      </c>
      <c r="F1973" s="3"/>
      <c r="G1973" s="4"/>
    </row>
    <row r="1974" spans="1:7" ht="14.4">
      <c r="A1974" s="2" t="s">
        <v>194</v>
      </c>
      <c r="B1974" s="11" t="s">
        <v>130</v>
      </c>
      <c r="C1974" s="3">
        <v>142.029</v>
      </c>
      <c r="D1974" s="3">
        <f t="shared" si="31"/>
        <v>1.5054775464771882E-2</v>
      </c>
      <c r="E1974" t="s">
        <v>229</v>
      </c>
      <c r="F1974" s="3"/>
      <c r="G1974" s="4"/>
    </row>
    <row r="1975" spans="1:7" ht="14.4">
      <c r="A1975" s="2" t="s">
        <v>194</v>
      </c>
      <c r="B1975" s="11" t="s">
        <v>131</v>
      </c>
      <c r="C1975" s="3">
        <v>141.0264</v>
      </c>
      <c r="D1975" s="3">
        <f t="shared" si="31"/>
        <v>-7.0841552075993092E-3</v>
      </c>
      <c r="E1975" t="s">
        <v>229</v>
      </c>
      <c r="F1975" s="3"/>
      <c r="G1975" s="4"/>
    </row>
    <row r="1976" spans="1:7" ht="14.4">
      <c r="A1976" s="2" t="s">
        <v>194</v>
      </c>
      <c r="B1976" s="11" t="s">
        <v>132</v>
      </c>
      <c r="C1976" s="3">
        <v>142.5487</v>
      </c>
      <c r="D1976" s="3">
        <f t="shared" si="31"/>
        <v>1.0736588815326022E-2</v>
      </c>
      <c r="E1976" t="s">
        <v>229</v>
      </c>
      <c r="F1976" s="3"/>
      <c r="G1976" s="4"/>
    </row>
    <row r="1977" spans="1:7" ht="14.4">
      <c r="A1977" s="2" t="s">
        <v>194</v>
      </c>
      <c r="B1977" s="11" t="s">
        <v>133</v>
      </c>
      <c r="C1977" s="3">
        <v>148.10560000000001</v>
      </c>
      <c r="D1977" s="3">
        <f t="shared" si="31"/>
        <v>3.8241837137938883E-2</v>
      </c>
      <c r="E1977" t="s">
        <v>229</v>
      </c>
      <c r="F1977" s="3"/>
      <c r="G1977" s="4"/>
    </row>
    <row r="1978" spans="1:7" ht="14.4">
      <c r="A1978" s="2" t="s">
        <v>194</v>
      </c>
      <c r="B1978" s="11" t="s">
        <v>134</v>
      </c>
      <c r="C1978" s="3">
        <v>139.38489999999999</v>
      </c>
      <c r="D1978" s="3">
        <f t="shared" si="31"/>
        <v>-6.0686361765972544E-2</v>
      </c>
      <c r="E1978" t="s">
        <v>229</v>
      </c>
      <c r="F1978" s="3"/>
      <c r="G1978" s="4"/>
    </row>
    <row r="1979" spans="1:7" ht="14.4">
      <c r="A1979" s="2" t="s">
        <v>194</v>
      </c>
      <c r="B1979" s="11" t="s">
        <v>135</v>
      </c>
      <c r="C1979" s="3">
        <v>149.4195</v>
      </c>
      <c r="D1979" s="3">
        <f t="shared" si="31"/>
        <v>6.9518615187895746E-2</v>
      </c>
      <c r="E1979" t="s">
        <v>229</v>
      </c>
      <c r="F1979" s="3"/>
      <c r="G1979" s="4"/>
    </row>
    <row r="1980" spans="1:7" ht="14.4">
      <c r="A1980" s="2" t="s">
        <v>194</v>
      </c>
      <c r="B1980" s="11" t="s">
        <v>136</v>
      </c>
      <c r="C1980" s="3">
        <v>140.6283</v>
      </c>
      <c r="D1980" s="3">
        <f t="shared" si="31"/>
        <v>-6.0637546919790362E-2</v>
      </c>
      <c r="E1980" t="s">
        <v>229</v>
      </c>
      <c r="F1980" s="3"/>
      <c r="G1980" s="4"/>
    </row>
    <row r="1981" spans="1:7" ht="14.4">
      <c r="A1981" s="2" t="s">
        <v>194</v>
      </c>
      <c r="B1981" s="11" t="s">
        <v>137</v>
      </c>
      <c r="C1981" s="3">
        <v>144.6893</v>
      </c>
      <c r="D1981" s="3">
        <f t="shared" si="31"/>
        <v>2.846844545790779E-2</v>
      </c>
      <c r="E1981" t="s">
        <v>229</v>
      </c>
      <c r="F1981" s="3"/>
      <c r="G1981" s="4"/>
    </row>
    <row r="1982" spans="1:7" ht="14.4">
      <c r="A1982" s="2" t="s">
        <v>194</v>
      </c>
      <c r="B1982" s="11" t="s">
        <v>138</v>
      </c>
      <c r="C1982" s="3">
        <v>139.8116</v>
      </c>
      <c r="D1982" s="3">
        <f t="shared" si="31"/>
        <v>-3.4292882770960417E-2</v>
      </c>
      <c r="E1982" t="s">
        <v>229</v>
      </c>
      <c r="F1982" s="3"/>
      <c r="G1982" s="4"/>
    </row>
    <row r="1983" spans="1:7" ht="14.4">
      <c r="A1983" s="2" t="s">
        <v>194</v>
      </c>
      <c r="B1983" s="11" t="s">
        <v>139</v>
      </c>
      <c r="C1983" s="3">
        <v>135.15690000000001</v>
      </c>
      <c r="D1983" s="3">
        <f t="shared" si="31"/>
        <v>-3.3859476233717052E-2</v>
      </c>
      <c r="E1983" t="s">
        <v>229</v>
      </c>
      <c r="F1983" s="3"/>
      <c r="G1983" s="4"/>
    </row>
    <row r="1984" spans="1:7" ht="14.4">
      <c r="A1984" s="2" t="s">
        <v>194</v>
      </c>
      <c r="B1984" s="11" t="s">
        <v>140</v>
      </c>
      <c r="C1984" s="3">
        <v>148.91999999999999</v>
      </c>
      <c r="D1984" s="3">
        <f t="shared" si="31"/>
        <v>9.6972923201272265E-2</v>
      </c>
      <c r="E1984" t="s">
        <v>229</v>
      </c>
      <c r="F1984" s="3"/>
      <c r="G1984" s="4"/>
    </row>
    <row r="1985" spans="1:7" ht="14.4">
      <c r="A1985" s="2" t="s">
        <v>194</v>
      </c>
      <c r="B1985" s="11" t="s">
        <v>141</v>
      </c>
      <c r="C1985" s="3">
        <v>152.9949</v>
      </c>
      <c r="D1985" s="3">
        <f t="shared" si="31"/>
        <v>2.6995338499018192E-2</v>
      </c>
      <c r="E1985" t="s">
        <v>229</v>
      </c>
      <c r="F1985" s="3"/>
      <c r="G1985" s="4"/>
    </row>
    <row r="1986" spans="1:7" ht="14.4">
      <c r="A1986" s="2" t="s">
        <v>194</v>
      </c>
      <c r="B1986" s="11" t="s">
        <v>142</v>
      </c>
      <c r="C1986" s="3">
        <v>128.62960000000001</v>
      </c>
      <c r="D1986" s="3">
        <f t="shared" si="31"/>
        <v>-0.17346763111221764</v>
      </c>
      <c r="E1986" t="s">
        <v>229</v>
      </c>
      <c r="F1986" s="3"/>
      <c r="G1986" s="4"/>
    </row>
    <row r="1987" spans="1:7" ht="14.4">
      <c r="A1987" s="2" t="s">
        <v>194</v>
      </c>
      <c r="B1987" s="11" t="s">
        <v>143</v>
      </c>
      <c r="C1987" s="3">
        <v>121.5796</v>
      </c>
      <c r="D1987" s="3">
        <f t="shared" si="31"/>
        <v>-5.6367764090957319E-2</v>
      </c>
      <c r="E1987" t="s">
        <v>229</v>
      </c>
      <c r="F1987" s="3"/>
      <c r="G1987" s="4"/>
    </row>
    <row r="1988" spans="1:7" ht="14.4">
      <c r="A1988" s="2" t="s">
        <v>194</v>
      </c>
      <c r="B1988" s="11" t="s">
        <v>144</v>
      </c>
      <c r="C1988" s="3">
        <v>132.04920000000001</v>
      </c>
      <c r="D1988" s="3">
        <f t="shared" si="31"/>
        <v>8.2605388113184713E-2</v>
      </c>
      <c r="E1988" t="s">
        <v>229</v>
      </c>
      <c r="F1988" s="3"/>
      <c r="G1988" s="4"/>
    </row>
    <row r="1989" spans="1:7" ht="14.4">
      <c r="A1989" s="2" t="s">
        <v>194</v>
      </c>
      <c r="B1989" s="11" t="s">
        <v>145</v>
      </c>
      <c r="C1989" s="3">
        <v>132.5497</v>
      </c>
      <c r="D1989" s="3">
        <f t="shared" si="31"/>
        <v>3.7830890220602936E-3</v>
      </c>
      <c r="E1989" t="s">
        <v>229</v>
      </c>
      <c r="F1989" s="3"/>
      <c r="G1989" s="4"/>
    </row>
    <row r="1990" spans="1:7" ht="14.4">
      <c r="A1990" s="2" t="s">
        <v>194</v>
      </c>
      <c r="B1990" s="11" t="s">
        <v>146</v>
      </c>
      <c r="C1990" s="3">
        <v>129.7004</v>
      </c>
      <c r="D1990" s="3">
        <f t="shared" si="31"/>
        <v>-2.1730494077869089E-2</v>
      </c>
      <c r="E1990" t="s">
        <v>229</v>
      </c>
      <c r="F1990" s="3"/>
      <c r="G1990" s="4"/>
    </row>
    <row r="1991" spans="1:7" ht="14.4">
      <c r="A1991" s="2" t="s">
        <v>194</v>
      </c>
      <c r="B1991" s="11" t="s">
        <v>147</v>
      </c>
      <c r="C1991" s="3">
        <v>142.32980000000001</v>
      </c>
      <c r="D1991" s="3">
        <f t="shared" si="31"/>
        <v>9.2919724538678555E-2</v>
      </c>
      <c r="E1991" t="s">
        <v>229</v>
      </c>
      <c r="F1991" s="3"/>
      <c r="G1991" s="4"/>
    </row>
    <row r="1992" spans="1:7" ht="14.4">
      <c r="A1992" s="2" t="s">
        <v>194</v>
      </c>
      <c r="B1992" s="11" t="s">
        <v>148</v>
      </c>
      <c r="C1992" s="3">
        <v>152.4196</v>
      </c>
      <c r="D1992" s="3">
        <f t="shared" si="31"/>
        <v>6.8490344010598295E-2</v>
      </c>
      <c r="E1992" t="s">
        <v>229</v>
      </c>
      <c r="F1992" s="3"/>
      <c r="G1992" s="4"/>
    </row>
    <row r="1993" spans="1:7" ht="14.4">
      <c r="A1993" s="2" t="s">
        <v>194</v>
      </c>
      <c r="B1993" s="11" t="s">
        <v>149</v>
      </c>
      <c r="C1993" s="3">
        <v>141.7901</v>
      </c>
      <c r="D1993" s="3">
        <f t="shared" si="31"/>
        <v>-7.2289448889439362E-2</v>
      </c>
      <c r="E1993" t="s">
        <v>229</v>
      </c>
      <c r="F1993" s="3"/>
      <c r="G1993" s="4"/>
    </row>
    <row r="1994" spans="1:7" ht="14.4">
      <c r="A1994" s="2" t="s">
        <v>194</v>
      </c>
      <c r="B1994" s="11" t="s">
        <v>150</v>
      </c>
      <c r="C1994" s="3">
        <v>143.87039999999999</v>
      </c>
      <c r="D1994" s="3">
        <f t="shared" si="31"/>
        <v>1.456509931526387E-2</v>
      </c>
      <c r="E1994" t="s">
        <v>229</v>
      </c>
      <c r="F1994" s="3"/>
      <c r="G1994" s="4"/>
    </row>
    <row r="1995" spans="1:7" ht="14.4">
      <c r="A1995" s="2" t="s">
        <v>194</v>
      </c>
      <c r="B1995" s="11" t="s">
        <v>151</v>
      </c>
      <c r="C1995" s="3">
        <v>142.1294</v>
      </c>
      <c r="D1995" s="3">
        <f t="shared" si="31"/>
        <v>-1.2174984078197171E-2</v>
      </c>
      <c r="E1995" t="s">
        <v>229</v>
      </c>
      <c r="F1995" s="3"/>
      <c r="G1995" s="4"/>
    </row>
    <row r="1996" spans="1:7" ht="14.4">
      <c r="A1996" s="2" t="s">
        <v>194</v>
      </c>
      <c r="B1996" s="11" t="s">
        <v>152</v>
      </c>
      <c r="C1996" s="3">
        <v>147.44999999999999</v>
      </c>
      <c r="D1996" s="3">
        <f t="shared" si="31"/>
        <v>3.6751225006645835E-2</v>
      </c>
      <c r="E1996" t="s">
        <v>229</v>
      </c>
      <c r="F1996" s="3"/>
      <c r="G1996" s="4"/>
    </row>
    <row r="1997" spans="1:7" ht="14.4">
      <c r="A1997" s="2" t="s">
        <v>194</v>
      </c>
      <c r="B1997" s="11" t="s">
        <v>153</v>
      </c>
      <c r="C1997" s="3">
        <v>150.96950000000001</v>
      </c>
      <c r="D1997" s="3">
        <f t="shared" si="31"/>
        <v>2.3588694396600423E-2</v>
      </c>
      <c r="E1997" t="s">
        <v>229</v>
      </c>
      <c r="F1997" s="3"/>
      <c r="G1997" s="4"/>
    </row>
    <row r="1998" spans="1:7" ht="14.4">
      <c r="A1998" s="2" t="s">
        <v>194</v>
      </c>
      <c r="B1998" s="11" t="s">
        <v>154</v>
      </c>
      <c r="C1998" s="3">
        <v>146.8699</v>
      </c>
      <c r="D1998" s="3">
        <f t="shared" si="31"/>
        <v>-2.753066876658888E-2</v>
      </c>
      <c r="E1998" t="s">
        <v>229</v>
      </c>
      <c r="F1998" s="3"/>
      <c r="G1998" s="4"/>
    </row>
    <row r="1999" spans="1:7" ht="14.4">
      <c r="A1999" s="2" t="s">
        <v>194</v>
      </c>
      <c r="B1999" s="11" t="s">
        <v>155</v>
      </c>
      <c r="C1999" s="3">
        <v>157.17920000000001</v>
      </c>
      <c r="D1999" s="3">
        <f t="shared" si="31"/>
        <v>6.7839394827710134E-2</v>
      </c>
      <c r="E1999" t="s">
        <v>229</v>
      </c>
      <c r="F1999" s="3"/>
      <c r="G1999" s="4"/>
    </row>
    <row r="2000" spans="1:7" ht="14.4">
      <c r="A2000" s="2" t="s">
        <v>194</v>
      </c>
      <c r="B2000" s="11" t="s">
        <v>156</v>
      </c>
      <c r="C2000" s="3">
        <v>159.86080000000001</v>
      </c>
      <c r="D2000" s="3">
        <f t="shared" si="31"/>
        <v>1.6916880845175831E-2</v>
      </c>
      <c r="E2000" t="s">
        <v>229</v>
      </c>
      <c r="F2000" s="3"/>
      <c r="G2000" s="3"/>
    </row>
    <row r="2001" spans="1:7" ht="14.4">
      <c r="A2001" s="2" t="s">
        <v>194</v>
      </c>
      <c r="B2001" s="11" t="s">
        <v>157</v>
      </c>
      <c r="C2001" s="3">
        <v>162.60980000000001</v>
      </c>
      <c r="D2001" s="3">
        <f t="shared" si="31"/>
        <v>1.7050029336033862E-2</v>
      </c>
      <c r="E2001" t="s">
        <v>229</v>
      </c>
      <c r="F2001" s="3"/>
      <c r="G2001" s="4"/>
    </row>
    <row r="2002" spans="1:7" ht="14.4">
      <c r="A2002" s="2" t="s">
        <v>194</v>
      </c>
      <c r="B2002" s="11" t="s">
        <v>158</v>
      </c>
      <c r="C2002" s="3">
        <v>159.9299</v>
      </c>
      <c r="D2002" s="3">
        <f t="shared" si="31"/>
        <v>-1.6617871671189784E-2</v>
      </c>
      <c r="E2002" t="s">
        <v>229</v>
      </c>
      <c r="F2002" s="3"/>
      <c r="G2002" s="4"/>
    </row>
    <row r="2003" spans="1:7" ht="14.4">
      <c r="A2003" s="2" t="s">
        <v>194</v>
      </c>
      <c r="B2003" s="11" t="s">
        <v>159</v>
      </c>
      <c r="C2003" s="3">
        <v>163.40960000000001</v>
      </c>
      <c r="D2003" s="3">
        <f t="shared" si="31"/>
        <v>2.1524338001060163E-2</v>
      </c>
      <c r="E2003" t="s">
        <v>229</v>
      </c>
      <c r="F2003" s="3"/>
      <c r="G2003" s="4"/>
    </row>
    <row r="2004" spans="1:7" ht="14.4">
      <c r="A2004" s="2" t="s">
        <v>194</v>
      </c>
      <c r="B2004" s="11" t="s">
        <v>160</v>
      </c>
      <c r="C2004" s="3">
        <v>155.6902</v>
      </c>
      <c r="D2004" s="3">
        <f t="shared" si="31"/>
        <v>-4.8391796925307873E-2</v>
      </c>
      <c r="E2004" t="s">
        <v>229</v>
      </c>
      <c r="F2004" s="3"/>
      <c r="G2004" s="4"/>
    </row>
    <row r="2005" spans="1:7" ht="14.4">
      <c r="A2005" s="2" t="s">
        <v>194</v>
      </c>
      <c r="B2005" s="11" t="s">
        <v>161</v>
      </c>
      <c r="C2005" s="3">
        <v>157.65</v>
      </c>
      <c r="D2005" s="3">
        <f t="shared" si="31"/>
        <v>1.2509250686290949E-2</v>
      </c>
      <c r="E2005" t="s">
        <v>229</v>
      </c>
      <c r="F2005" s="3"/>
      <c r="G2005" s="4"/>
    </row>
    <row r="2006" spans="1:7" ht="14.4">
      <c r="A2006" s="2" t="s">
        <v>194</v>
      </c>
      <c r="B2006" s="11" t="s">
        <v>162</v>
      </c>
      <c r="C2006" s="3">
        <v>165.2499</v>
      </c>
      <c r="D2006" s="3">
        <f t="shared" si="31"/>
        <v>4.7081487596821077E-2</v>
      </c>
      <c r="E2006" t="s">
        <v>229</v>
      </c>
      <c r="F2006" s="3"/>
      <c r="G2006" s="4"/>
    </row>
    <row r="2007" spans="1:7" ht="14.4">
      <c r="A2007" s="2" t="s">
        <v>194</v>
      </c>
      <c r="B2007" s="11" t="s">
        <v>163</v>
      </c>
      <c r="C2007" s="3">
        <v>58.61</v>
      </c>
      <c r="D2007" s="3">
        <f t="shared" si="31"/>
        <v>-1.0365535430995529</v>
      </c>
      <c r="E2007" t="s">
        <v>229</v>
      </c>
      <c r="F2007" s="3"/>
      <c r="G2007" s="4"/>
    </row>
    <row r="2008" spans="1:7" ht="14.4">
      <c r="A2008" s="2" t="s">
        <v>194</v>
      </c>
      <c r="B2008" s="11" t="s">
        <v>164</v>
      </c>
      <c r="C2008" s="3">
        <v>60.17</v>
      </c>
      <c r="D2008" s="3">
        <f t="shared" si="31"/>
        <v>2.6268558743922525E-2</v>
      </c>
      <c r="E2008" t="s">
        <v>229</v>
      </c>
      <c r="F2008" s="3"/>
      <c r="G2008" s="4"/>
    </row>
    <row r="2009" spans="1:7" ht="14.4">
      <c r="A2009" s="2" t="s">
        <v>194</v>
      </c>
      <c r="B2009" s="11" t="s">
        <v>165</v>
      </c>
      <c r="C2009" s="3">
        <v>59.35</v>
      </c>
      <c r="D2009" s="3">
        <f t="shared" si="31"/>
        <v>-1.3721768176583327E-2</v>
      </c>
      <c r="E2009" t="s">
        <v>229</v>
      </c>
      <c r="F2009" s="3"/>
      <c r="G2009" s="4"/>
    </row>
    <row r="2010" spans="1:7" ht="14.4">
      <c r="A2010" s="2" t="s">
        <v>194</v>
      </c>
      <c r="B2010" s="11" t="s">
        <v>166</v>
      </c>
      <c r="C2010" s="3">
        <v>59.87</v>
      </c>
      <c r="D2010" s="3">
        <f t="shared" si="31"/>
        <v>8.7234238815836369E-3</v>
      </c>
      <c r="E2010" t="s">
        <v>229</v>
      </c>
      <c r="F2010" s="3"/>
      <c r="G2010" s="4"/>
    </row>
    <row r="2011" spans="1:7" ht="14.4">
      <c r="A2011" s="2" t="s">
        <v>194</v>
      </c>
      <c r="B2011" s="11" t="s">
        <v>167</v>
      </c>
      <c r="C2011" s="3">
        <v>67.709999999999994</v>
      </c>
      <c r="D2011" s="3">
        <f t="shared" si="31"/>
        <v>0.12305833456029319</v>
      </c>
      <c r="E2011" t="s">
        <v>229</v>
      </c>
      <c r="F2011" s="3"/>
      <c r="G2011" s="4"/>
    </row>
    <row r="2012" spans="1:7" ht="14.4">
      <c r="A2012" s="2" t="s">
        <v>194</v>
      </c>
      <c r="B2012" s="11" t="s">
        <v>168</v>
      </c>
      <c r="C2012" s="3">
        <v>68.64</v>
      </c>
      <c r="D2012" s="3">
        <f t="shared" si="31"/>
        <v>1.3641575682152971E-2</v>
      </c>
      <c r="E2012" t="s">
        <v>229</v>
      </c>
      <c r="F2012" s="3"/>
      <c r="G2012" s="4"/>
    </row>
    <row r="2013" spans="1:7" ht="14.4">
      <c r="A2013" s="2" t="s">
        <v>194</v>
      </c>
      <c r="B2013" s="11" t="s">
        <v>169</v>
      </c>
      <c r="C2013" s="3">
        <v>77.23</v>
      </c>
      <c r="D2013" s="3">
        <f t="shared" si="31"/>
        <v>0.11791252740146578</v>
      </c>
      <c r="E2013" t="s">
        <v>229</v>
      </c>
      <c r="F2013" s="3"/>
      <c r="G2013" s="4"/>
    </row>
    <row r="2014" spans="1:7" ht="14.4">
      <c r="A2014" s="2" t="s">
        <v>194</v>
      </c>
      <c r="B2014" s="11" t="s">
        <v>170</v>
      </c>
      <c r="C2014" s="3">
        <v>80.75</v>
      </c>
      <c r="D2014" s="3">
        <f t="shared" si="31"/>
        <v>4.4569979521593271E-2</v>
      </c>
      <c r="E2014" t="s">
        <v>229</v>
      </c>
      <c r="F2014" s="3"/>
      <c r="G2014" s="4"/>
    </row>
    <row r="2015" spans="1:7" ht="14.4">
      <c r="A2015" s="2" t="s">
        <v>194</v>
      </c>
      <c r="B2015" s="11" t="s">
        <v>171</v>
      </c>
      <c r="C2015" s="3">
        <v>81.95</v>
      </c>
      <c r="D2015" s="3">
        <f t="shared" si="31"/>
        <v>1.4751343087072764E-2</v>
      </c>
      <c r="E2015" t="s">
        <v>229</v>
      </c>
      <c r="F2015" s="3"/>
      <c r="G2015" s="4"/>
    </row>
    <row r="2016" spans="1:7" ht="13.8" customHeight="1">
      <c r="A2016" s="2" t="s">
        <v>194</v>
      </c>
      <c r="B2016" s="11" t="s">
        <v>172</v>
      </c>
      <c r="C2016" s="3">
        <v>92.5</v>
      </c>
      <c r="D2016" s="3">
        <f t="shared" si="31"/>
        <v>0.12109933932854074</v>
      </c>
      <c r="E2016" t="s">
        <v>229</v>
      </c>
      <c r="F2016" s="3"/>
      <c r="G2016" s="4"/>
    </row>
    <row r="2017" spans="1:7" ht="14.4">
      <c r="A2017" s="2" t="s">
        <v>194</v>
      </c>
      <c r="B2017" s="11" t="s">
        <v>173</v>
      </c>
      <c r="C2017" s="3">
        <v>90.35</v>
      </c>
      <c r="D2017" s="3">
        <f t="shared" si="31"/>
        <v>-2.3517627480142109E-2</v>
      </c>
      <c r="E2017" t="s">
        <v>229</v>
      </c>
      <c r="F2017" s="3"/>
      <c r="G2017" s="4"/>
    </row>
    <row r="2018" spans="1:7" ht="14.4">
      <c r="A2018" s="2" t="s">
        <v>195</v>
      </c>
      <c r="B2018" s="11" t="s">
        <v>90</v>
      </c>
      <c r="C2018" s="3">
        <v>194.88319999999999</v>
      </c>
      <c r="D2018" s="3" t="e">
        <f>LN(C2018/#REF!)</f>
        <v>#REF!</v>
      </c>
      <c r="E2018" t="s">
        <v>229</v>
      </c>
      <c r="F2018" s="3"/>
      <c r="G2018" s="3"/>
    </row>
    <row r="2019" spans="1:7" ht="14.4">
      <c r="A2019" s="2" t="s">
        <v>195</v>
      </c>
      <c r="B2019" s="11" t="s">
        <v>91</v>
      </c>
      <c r="C2019" s="3">
        <v>190.88140000000001</v>
      </c>
      <c r="D2019" s="3">
        <f t="shared" si="31"/>
        <v>-2.0748111974294405E-2</v>
      </c>
      <c r="E2019" t="s">
        <v>229</v>
      </c>
      <c r="F2019" s="3"/>
      <c r="G2019" s="3"/>
    </row>
    <row r="2020" spans="1:7" ht="14.4">
      <c r="A2020" s="2" t="s">
        <v>195</v>
      </c>
      <c r="B2020" s="11" t="s">
        <v>92</v>
      </c>
      <c r="C2020" s="3">
        <v>188.43369999999999</v>
      </c>
      <c r="D2020" s="3">
        <f t="shared" si="31"/>
        <v>-1.290607189298106E-2</v>
      </c>
      <c r="E2020" t="s">
        <v>229</v>
      </c>
      <c r="F2020" s="3"/>
      <c r="G2020" s="3"/>
    </row>
    <row r="2021" spans="1:7" ht="14.4">
      <c r="A2021" s="2" t="s">
        <v>195</v>
      </c>
      <c r="B2021" s="11" t="s">
        <v>93</v>
      </c>
      <c r="C2021" s="3">
        <v>197.15260000000001</v>
      </c>
      <c r="D2021" s="3">
        <f t="shared" si="31"/>
        <v>4.5231827283957818E-2</v>
      </c>
      <c r="E2021" t="s">
        <v>229</v>
      </c>
      <c r="F2021" s="3"/>
      <c r="G2021" s="3"/>
    </row>
    <row r="2022" spans="1:7" ht="14.4">
      <c r="A2022" s="2" t="s">
        <v>195</v>
      </c>
      <c r="B2022" s="11" t="s">
        <v>94</v>
      </c>
      <c r="C2022" s="3">
        <v>198.2774</v>
      </c>
      <c r="D2022" s="3">
        <f t="shared" si="31"/>
        <v>5.6890121319297287E-3</v>
      </c>
      <c r="E2022" t="s">
        <v>229</v>
      </c>
      <c r="F2022" s="3"/>
      <c r="G2022" s="3"/>
    </row>
    <row r="2023" spans="1:7" ht="14.4">
      <c r="A2023" s="2" t="s">
        <v>195</v>
      </c>
      <c r="B2023" s="11" t="s">
        <v>95</v>
      </c>
      <c r="C2023" s="3">
        <v>208.98849999999999</v>
      </c>
      <c r="D2023" s="3">
        <f t="shared" si="31"/>
        <v>5.2612166230914706E-2</v>
      </c>
      <c r="E2023" t="s">
        <v>229</v>
      </c>
      <c r="F2023" s="3"/>
      <c r="G2023" s="3"/>
    </row>
    <row r="2024" spans="1:7" ht="14.4">
      <c r="A2024" s="2" t="s">
        <v>195</v>
      </c>
      <c r="B2024" s="11" t="s">
        <v>96</v>
      </c>
      <c r="C2024" s="3">
        <v>218.71100000000001</v>
      </c>
      <c r="D2024" s="3">
        <f t="shared" si="31"/>
        <v>4.5471997101156493E-2</v>
      </c>
      <c r="E2024" t="s">
        <v>229</v>
      </c>
      <c r="F2024" s="3"/>
      <c r="G2024" s="3"/>
    </row>
    <row r="2025" spans="1:7" ht="14.4">
      <c r="A2025" s="2" t="s">
        <v>195</v>
      </c>
      <c r="B2025" s="11" t="s">
        <v>97</v>
      </c>
      <c r="C2025" s="3">
        <v>233.1534</v>
      </c>
      <c r="D2025" s="3">
        <f t="shared" si="31"/>
        <v>6.3945382405903431E-2</v>
      </c>
      <c r="E2025" t="s">
        <v>229</v>
      </c>
      <c r="F2025" s="3"/>
      <c r="G2025" s="3"/>
    </row>
    <row r="2026" spans="1:7" ht="14.4">
      <c r="A2026" s="2" t="s">
        <v>195</v>
      </c>
      <c r="B2026" s="11" t="s">
        <v>98</v>
      </c>
      <c r="C2026" s="3">
        <v>234.87909999999999</v>
      </c>
      <c r="D2026" s="3">
        <f t="shared" si="31"/>
        <v>7.3743076403859787E-3</v>
      </c>
      <c r="E2026" t="s">
        <v>229</v>
      </c>
      <c r="F2026" s="3"/>
      <c r="G2026" s="3"/>
    </row>
    <row r="2027" spans="1:7" ht="14.4">
      <c r="A2027" s="2" t="s">
        <v>195</v>
      </c>
      <c r="B2027" s="11" t="s">
        <v>99</v>
      </c>
      <c r="C2027" s="3">
        <v>228.63200000000001</v>
      </c>
      <c r="D2027" s="3">
        <f t="shared" si="31"/>
        <v>-2.6957189608679096E-2</v>
      </c>
      <c r="E2027" t="s">
        <v>229</v>
      </c>
      <c r="F2027" s="3"/>
      <c r="G2027" s="3"/>
    </row>
    <row r="2028" spans="1:7" ht="14.4">
      <c r="A2028" s="2" t="s">
        <v>195</v>
      </c>
      <c r="B2028" s="11" t="s">
        <v>100</v>
      </c>
      <c r="C2028" s="3">
        <v>231.26900000000001</v>
      </c>
      <c r="D2028" s="3">
        <f t="shared" ref="D2028:D2091" si="32">LN(C2028/C2027)</f>
        <v>1.1467811113309806E-2</v>
      </c>
      <c r="E2028" t="s">
        <v>229</v>
      </c>
      <c r="F2028" s="3"/>
      <c r="G2028" s="3"/>
    </row>
    <row r="2029" spans="1:7" ht="14.4">
      <c r="A2029" s="2" t="s">
        <v>195</v>
      </c>
      <c r="B2029" s="11" t="s">
        <v>101</v>
      </c>
      <c r="C2029" s="3">
        <v>203.7193</v>
      </c>
      <c r="D2029" s="3">
        <f t="shared" si="32"/>
        <v>-0.12683846925782</v>
      </c>
      <c r="E2029" t="s">
        <v>229</v>
      </c>
      <c r="F2029" s="3"/>
      <c r="G2029" s="3"/>
    </row>
    <row r="2030" spans="1:7" ht="14.4">
      <c r="A2030" s="2" t="s">
        <v>195</v>
      </c>
      <c r="B2030" s="11" t="s">
        <v>102</v>
      </c>
      <c r="C2030" s="3">
        <v>214.6319</v>
      </c>
      <c r="D2030" s="3">
        <f t="shared" si="32"/>
        <v>5.2181401876379929E-2</v>
      </c>
      <c r="E2030" t="s">
        <v>229</v>
      </c>
      <c r="F2030" s="3"/>
      <c r="G2030" s="3"/>
    </row>
    <row r="2031" spans="1:7" ht="14.4">
      <c r="A2031" s="2" t="s">
        <v>195</v>
      </c>
      <c r="B2031" s="11" t="s">
        <v>103</v>
      </c>
      <c r="C2031" s="3">
        <v>218.7405</v>
      </c>
      <c r="D2031" s="3">
        <f t="shared" si="32"/>
        <v>1.896162792511635E-2</v>
      </c>
      <c r="E2031" t="s">
        <v>229</v>
      </c>
      <c r="F2031" s="3"/>
      <c r="G2031" s="3"/>
    </row>
    <row r="2032" spans="1:7" ht="14.4">
      <c r="A2032" s="2" t="s">
        <v>195</v>
      </c>
      <c r="B2032" s="11" t="s">
        <v>104</v>
      </c>
      <c r="C2032" s="3">
        <v>242.1403</v>
      </c>
      <c r="D2032" s="3">
        <f t="shared" si="32"/>
        <v>0.10163121450825126</v>
      </c>
      <c r="E2032" t="s">
        <v>229</v>
      </c>
      <c r="F2032" s="3"/>
      <c r="G2032" s="3"/>
    </row>
    <row r="2033" spans="1:7" ht="14.4">
      <c r="A2033" s="2" t="s">
        <v>195</v>
      </c>
      <c r="B2033" s="11" t="s">
        <v>105</v>
      </c>
      <c r="C2033" s="3">
        <v>245.5531</v>
      </c>
      <c r="D2033" s="3">
        <f t="shared" si="32"/>
        <v>1.399590689408001E-2</v>
      </c>
      <c r="E2033" t="s">
        <v>229</v>
      </c>
      <c r="F2033" s="3"/>
      <c r="G2033" s="3"/>
    </row>
    <row r="2034" spans="1:7" ht="14.4">
      <c r="A2034" s="2" t="s">
        <v>195</v>
      </c>
      <c r="B2034" s="11" t="s">
        <v>106</v>
      </c>
      <c r="C2034" s="3">
        <v>239.58609999999999</v>
      </c>
      <c r="D2034" s="3">
        <f t="shared" si="32"/>
        <v>-2.4600365922716985E-2</v>
      </c>
      <c r="E2034" t="s">
        <v>229</v>
      </c>
      <c r="F2034" s="3"/>
      <c r="G2034" s="3"/>
    </row>
    <row r="2035" spans="1:7" ht="14.4">
      <c r="A2035" s="2" t="s">
        <v>195</v>
      </c>
      <c r="B2035" s="11" t="s">
        <v>107</v>
      </c>
      <c r="C2035" s="3">
        <v>264.27780000000001</v>
      </c>
      <c r="D2035" s="3">
        <f t="shared" si="32"/>
        <v>9.8087971419860712E-2</v>
      </c>
      <c r="E2035" t="s">
        <v>229</v>
      </c>
      <c r="F2035" s="3"/>
      <c r="G2035" s="3"/>
    </row>
    <row r="2036" spans="1:7" ht="14.4">
      <c r="A2036" s="2" t="s">
        <v>195</v>
      </c>
      <c r="B2036" s="11" t="s">
        <v>108</v>
      </c>
      <c r="C2036" s="3">
        <v>275.61349999999999</v>
      </c>
      <c r="D2036" s="3">
        <f t="shared" si="32"/>
        <v>4.1998699351935453E-2</v>
      </c>
      <c r="E2036" t="s">
        <v>229</v>
      </c>
      <c r="F2036" s="3"/>
      <c r="G2036" s="3"/>
    </row>
    <row r="2037" spans="1:7" ht="14.4">
      <c r="A2037" s="2" t="s">
        <v>195</v>
      </c>
      <c r="B2037" s="11" t="s">
        <v>109</v>
      </c>
      <c r="C2037" s="3">
        <v>294.74610000000001</v>
      </c>
      <c r="D2037" s="3">
        <f t="shared" si="32"/>
        <v>6.7114785803121871E-2</v>
      </c>
      <c r="E2037" t="s">
        <v>229</v>
      </c>
      <c r="F2037" s="3"/>
      <c r="G2037" s="3"/>
    </row>
    <row r="2038" spans="1:7" ht="14.4">
      <c r="A2038" s="2" t="s">
        <v>195</v>
      </c>
      <c r="B2038" s="11" t="s">
        <v>110</v>
      </c>
      <c r="C2038" s="3">
        <v>288.10969999999998</v>
      </c>
      <c r="D2038" s="3">
        <f t="shared" si="32"/>
        <v>-2.2772997389103055E-2</v>
      </c>
      <c r="E2038" t="s">
        <v>229</v>
      </c>
      <c r="F2038" s="3"/>
      <c r="G2038" s="3"/>
    </row>
    <row r="2039" spans="1:7" ht="14.4">
      <c r="A2039" s="2" t="s">
        <v>195</v>
      </c>
      <c r="B2039" s="11" t="s">
        <v>111</v>
      </c>
      <c r="C2039" s="3">
        <v>297.10950000000003</v>
      </c>
      <c r="D2039" s="3">
        <f t="shared" si="32"/>
        <v>3.0759447334406921E-2</v>
      </c>
      <c r="E2039" t="s">
        <v>229</v>
      </c>
      <c r="F2039" s="3"/>
      <c r="G2039" s="3"/>
    </row>
    <row r="2040" spans="1:7" ht="14.4">
      <c r="A2040" s="2" t="s">
        <v>195</v>
      </c>
      <c r="B2040" s="11" t="s">
        <v>112</v>
      </c>
      <c r="C2040" s="3">
        <v>299.79700000000003</v>
      </c>
      <c r="D2040" s="3">
        <f t="shared" si="32"/>
        <v>9.0048212242326842E-3</v>
      </c>
      <c r="E2040" t="s">
        <v>229</v>
      </c>
      <c r="F2040" s="3"/>
      <c r="G2040" s="3"/>
    </row>
    <row r="2041" spans="1:7" ht="14.4">
      <c r="A2041" s="2" t="s">
        <v>195</v>
      </c>
      <c r="B2041" s="11" t="s">
        <v>113</v>
      </c>
      <c r="C2041" s="3">
        <v>293.89819999999997</v>
      </c>
      <c r="D2041" s="3">
        <f t="shared" si="32"/>
        <v>-1.9872130073353519E-2</v>
      </c>
      <c r="E2041" t="s">
        <v>229</v>
      </c>
      <c r="F2041" s="3"/>
      <c r="G2041" s="3"/>
    </row>
    <row r="2042" spans="1:7" ht="14.4">
      <c r="A2042" s="2" t="s">
        <v>195</v>
      </c>
      <c r="B2042" s="11" t="s">
        <v>114</v>
      </c>
      <c r="C2042" s="3">
        <v>305.54140000000001</v>
      </c>
      <c r="D2042" s="3">
        <f t="shared" si="32"/>
        <v>3.8851836104566287E-2</v>
      </c>
      <c r="E2042" t="s">
        <v>229</v>
      </c>
      <c r="F2042" s="3"/>
      <c r="G2042" s="3"/>
    </row>
    <row r="2043" spans="1:7" ht="14.4">
      <c r="A2043" s="2" t="s">
        <v>195</v>
      </c>
      <c r="B2043" s="11" t="s">
        <v>115</v>
      </c>
      <c r="C2043" s="3">
        <v>281.12909999999999</v>
      </c>
      <c r="D2043" s="3">
        <f t="shared" si="32"/>
        <v>-8.3271290545727683E-2</v>
      </c>
      <c r="E2043" t="s">
        <v>229</v>
      </c>
      <c r="F2043" s="3"/>
      <c r="G2043" s="3"/>
    </row>
    <row r="2044" spans="1:7" ht="14.4">
      <c r="A2044" s="2" t="s">
        <v>195</v>
      </c>
      <c r="B2044" s="11" t="s">
        <v>116</v>
      </c>
      <c r="C2044" s="3">
        <v>285.15809999999999</v>
      </c>
      <c r="D2044" s="3">
        <f t="shared" si="32"/>
        <v>1.4229768868352361E-2</v>
      </c>
      <c r="E2044" t="s">
        <v>229</v>
      </c>
      <c r="F2044" s="3"/>
      <c r="G2044" s="4"/>
    </row>
    <row r="2045" spans="1:7" ht="14.4">
      <c r="A2045" s="2" t="s">
        <v>195</v>
      </c>
      <c r="B2045" s="11" t="s">
        <v>117</v>
      </c>
      <c r="C2045" s="3">
        <v>303.00580000000002</v>
      </c>
      <c r="D2045" s="3">
        <f t="shared" si="32"/>
        <v>6.0708183939202749E-2</v>
      </c>
      <c r="E2045" t="s">
        <v>229</v>
      </c>
      <c r="F2045" s="3"/>
      <c r="G2045" s="3"/>
    </row>
    <row r="2046" spans="1:7" ht="14.4">
      <c r="A2046" s="2" t="s">
        <v>195</v>
      </c>
      <c r="B2046" s="11" t="s">
        <v>118</v>
      </c>
      <c r="C2046" s="3">
        <v>308.47309999999999</v>
      </c>
      <c r="D2046" s="3">
        <f t="shared" si="32"/>
        <v>1.788269619307345E-2</v>
      </c>
      <c r="E2046" t="s">
        <v>229</v>
      </c>
      <c r="F2046" s="3"/>
      <c r="G2046" s="3"/>
    </row>
    <row r="2047" spans="1:7" ht="14.4">
      <c r="A2047" s="2" t="s">
        <v>195</v>
      </c>
      <c r="B2047" s="11" t="s">
        <v>119</v>
      </c>
      <c r="C2047" s="3">
        <v>303.21269999999998</v>
      </c>
      <c r="D2047" s="3">
        <f t="shared" si="32"/>
        <v>-1.7200103998894555E-2</v>
      </c>
      <c r="E2047" t="s">
        <v>229</v>
      </c>
      <c r="F2047" s="3"/>
      <c r="G2047" s="3"/>
    </row>
    <row r="2048" spans="1:7" ht="14.4">
      <c r="A2048" s="2" t="s">
        <v>195</v>
      </c>
      <c r="B2048" s="11" t="s">
        <v>120</v>
      </c>
      <c r="C2048" s="3">
        <v>325.53070000000002</v>
      </c>
      <c r="D2048" s="3">
        <f t="shared" si="32"/>
        <v>7.1022234202825177E-2</v>
      </c>
      <c r="E2048" t="s">
        <v>229</v>
      </c>
      <c r="F2048" s="3"/>
      <c r="G2048" s="3"/>
    </row>
    <row r="2049" spans="1:7" ht="14.4">
      <c r="A2049" s="2" t="s">
        <v>195</v>
      </c>
      <c r="B2049" s="11" t="s">
        <v>121</v>
      </c>
      <c r="C2049" s="3">
        <v>347.6567</v>
      </c>
      <c r="D2049" s="3">
        <f t="shared" si="32"/>
        <v>6.5758724978538699E-2</v>
      </c>
      <c r="E2049" t="s">
        <v>229</v>
      </c>
      <c r="F2049" s="3"/>
      <c r="G2049" s="3"/>
    </row>
    <row r="2050" spans="1:7" ht="14.4">
      <c r="A2050" s="2" t="s">
        <v>195</v>
      </c>
      <c r="B2050" s="11" t="s">
        <v>122</v>
      </c>
      <c r="C2050" s="3">
        <v>355.00420000000003</v>
      </c>
      <c r="D2050" s="3">
        <f t="shared" si="32"/>
        <v>2.0914121775446607E-2</v>
      </c>
      <c r="E2050" t="s">
        <v>229</v>
      </c>
      <c r="F2050" s="3"/>
      <c r="G2050" s="3"/>
    </row>
    <row r="2051" spans="1:7" ht="14.4">
      <c r="A2051" s="2" t="s">
        <v>195</v>
      </c>
      <c r="B2051" s="11" t="s">
        <v>123</v>
      </c>
      <c r="C2051" s="3">
        <v>357.62209999999999</v>
      </c>
      <c r="D2051" s="3">
        <f t="shared" si="32"/>
        <v>7.3472218932713008E-3</v>
      </c>
      <c r="E2051" t="s">
        <v>229</v>
      </c>
      <c r="F2051" s="3"/>
      <c r="G2051" s="3"/>
    </row>
    <row r="2052" spans="1:7" ht="14.4">
      <c r="A2052" s="2" t="s">
        <v>195</v>
      </c>
      <c r="B2052" s="11" t="s">
        <v>124</v>
      </c>
      <c r="C2052" s="3">
        <v>391.79</v>
      </c>
      <c r="D2052" s="3">
        <f t="shared" si="32"/>
        <v>9.1249139673964599E-2</v>
      </c>
      <c r="E2052" t="s">
        <v>229</v>
      </c>
      <c r="F2052" s="3"/>
      <c r="G2052" s="3"/>
    </row>
    <row r="2053" spans="1:7" ht="14.4">
      <c r="A2053" s="2" t="s">
        <v>195</v>
      </c>
      <c r="B2053" s="11" t="s">
        <v>125</v>
      </c>
      <c r="C2053" s="3">
        <v>376.78559999999999</v>
      </c>
      <c r="D2053" s="3">
        <f t="shared" si="32"/>
        <v>-3.9049656547154546E-2</v>
      </c>
      <c r="E2053" t="s">
        <v>229</v>
      </c>
      <c r="F2053" s="3"/>
      <c r="G2053" s="3"/>
    </row>
    <row r="2054" spans="1:7" ht="14.4">
      <c r="A2054" s="2" t="s">
        <v>195</v>
      </c>
      <c r="B2054" s="11" t="s">
        <v>126</v>
      </c>
      <c r="C2054" s="3">
        <v>352.42540000000002</v>
      </c>
      <c r="D2054" s="3">
        <f t="shared" si="32"/>
        <v>-6.6837356761821051E-2</v>
      </c>
      <c r="E2054" t="s">
        <v>229</v>
      </c>
      <c r="F2054" s="3"/>
      <c r="G2054" s="3"/>
    </row>
    <row r="2055" spans="1:7" ht="14.4">
      <c r="A2055" s="2" t="s">
        <v>195</v>
      </c>
      <c r="B2055" s="11" t="s">
        <v>127</v>
      </c>
      <c r="C2055" s="3">
        <v>331.00049999999999</v>
      </c>
      <c r="D2055" s="3">
        <f t="shared" si="32"/>
        <v>-6.2719082699666029E-2</v>
      </c>
      <c r="E2055" t="s">
        <v>229</v>
      </c>
      <c r="F2055" s="3"/>
      <c r="G2055" s="3"/>
    </row>
    <row r="2056" spans="1:7" ht="14.4">
      <c r="A2056" s="2" t="s">
        <v>195</v>
      </c>
      <c r="B2056" s="11" t="s">
        <v>128</v>
      </c>
      <c r="C2056" s="3">
        <v>352.47699999999998</v>
      </c>
      <c r="D2056" s="3">
        <f t="shared" si="32"/>
        <v>6.2865485946674682E-2</v>
      </c>
      <c r="E2056" t="s">
        <v>229</v>
      </c>
      <c r="F2056" s="3"/>
      <c r="G2056" s="3"/>
    </row>
    <row r="2057" spans="1:7" ht="14.4">
      <c r="A2057" s="2" t="s">
        <v>195</v>
      </c>
      <c r="B2057" s="11" t="s">
        <v>129</v>
      </c>
      <c r="C2057" s="3">
        <v>372.08839999999998</v>
      </c>
      <c r="D2057" s="3">
        <f t="shared" si="32"/>
        <v>5.4146088554550088E-2</v>
      </c>
      <c r="E2057" t="s">
        <v>229</v>
      </c>
      <c r="F2057" s="3"/>
      <c r="G2057" s="3"/>
    </row>
    <row r="2058" spans="1:7" ht="14.4">
      <c r="A2058" s="2" t="s">
        <v>195</v>
      </c>
      <c r="B2058" s="11" t="s">
        <v>130</v>
      </c>
      <c r="C2058" s="3">
        <v>378.26990000000001</v>
      </c>
      <c r="D2058" s="3">
        <f t="shared" si="32"/>
        <v>1.6476501540610009E-2</v>
      </c>
      <c r="E2058" t="s">
        <v>229</v>
      </c>
      <c r="F2058" s="3"/>
      <c r="G2058" s="3"/>
    </row>
    <row r="2059" spans="1:7" ht="14.4">
      <c r="A2059" s="2" t="s">
        <v>195</v>
      </c>
      <c r="B2059" s="11" t="s">
        <v>131</v>
      </c>
      <c r="C2059" s="3">
        <v>395.66469999999998</v>
      </c>
      <c r="D2059" s="3">
        <f t="shared" si="32"/>
        <v>4.4959173423529827E-2</v>
      </c>
      <c r="E2059" t="s">
        <v>229</v>
      </c>
      <c r="F2059" s="3"/>
      <c r="G2059" s="3"/>
    </row>
    <row r="2060" spans="1:7" ht="14.4">
      <c r="A2060" s="2" t="s">
        <v>195</v>
      </c>
      <c r="B2060" s="11" t="s">
        <v>132</v>
      </c>
      <c r="C2060" s="3">
        <v>429.71940000000001</v>
      </c>
      <c r="D2060" s="3">
        <f t="shared" si="32"/>
        <v>8.2565302124033818E-2</v>
      </c>
      <c r="E2060" t="s">
        <v>229</v>
      </c>
      <c r="F2060" s="3"/>
      <c r="G2060" s="3"/>
    </row>
    <row r="2061" spans="1:7" ht="14.4">
      <c r="A2061" s="2" t="s">
        <v>195</v>
      </c>
      <c r="B2061" s="11" t="s">
        <v>133</v>
      </c>
      <c r="C2061" s="3">
        <v>455.48200000000003</v>
      </c>
      <c r="D2061" s="3">
        <f t="shared" si="32"/>
        <v>5.8223761365586775E-2</v>
      </c>
      <c r="E2061" t="s">
        <v>229</v>
      </c>
      <c r="F2061" s="3"/>
      <c r="G2061" s="3"/>
    </row>
    <row r="2062" spans="1:7" ht="14.4">
      <c r="A2062" s="2" t="s">
        <v>195</v>
      </c>
      <c r="B2062" s="11" t="s">
        <v>134</v>
      </c>
      <c r="C2062" s="3">
        <v>449.34230000000002</v>
      </c>
      <c r="D2062" s="3">
        <f t="shared" si="32"/>
        <v>-1.357124081027648E-2</v>
      </c>
      <c r="E2062" t="s">
        <v>229</v>
      </c>
      <c r="F2062" s="3"/>
      <c r="G2062" s="3"/>
    </row>
    <row r="2063" spans="1:7" ht="14.4">
      <c r="A2063" s="2" t="s">
        <v>195</v>
      </c>
      <c r="B2063" s="11" t="s">
        <v>135</v>
      </c>
      <c r="C2063" s="3">
        <v>491.5419</v>
      </c>
      <c r="D2063" s="3">
        <f t="shared" si="32"/>
        <v>8.9762227096092287E-2</v>
      </c>
      <c r="E2063" t="s">
        <v>229</v>
      </c>
      <c r="F2063" s="3"/>
      <c r="G2063" s="3"/>
    </row>
    <row r="2064" spans="1:7" ht="14.4">
      <c r="A2064" s="2" t="s">
        <v>195</v>
      </c>
      <c r="B2064" s="11" t="s">
        <v>136</v>
      </c>
      <c r="C2064" s="3">
        <v>539.38080000000002</v>
      </c>
      <c r="D2064" s="3">
        <f t="shared" si="32"/>
        <v>9.2874629775694897E-2</v>
      </c>
      <c r="E2064" t="s">
        <v>229</v>
      </c>
      <c r="F2064" s="3"/>
      <c r="G2064" s="3"/>
    </row>
    <row r="2065" spans="1:7" ht="14.4">
      <c r="A2065" s="2" t="s">
        <v>195</v>
      </c>
      <c r="B2065" s="11" t="s">
        <v>137</v>
      </c>
      <c r="C2065" s="3">
        <v>567.70000000000005</v>
      </c>
      <c r="D2065" s="3">
        <f t="shared" si="32"/>
        <v>5.1171295210244779E-2</v>
      </c>
      <c r="E2065" t="s">
        <v>229</v>
      </c>
      <c r="F2065" s="3"/>
      <c r="G2065" s="3"/>
    </row>
    <row r="2066" spans="1:7" ht="14.4">
      <c r="A2066" s="2" t="s">
        <v>195</v>
      </c>
      <c r="B2066" s="11" t="s">
        <v>138</v>
      </c>
      <c r="C2066" s="3">
        <v>505.13319999999999</v>
      </c>
      <c r="D2066" s="3">
        <f t="shared" si="32"/>
        <v>-0.11677095330426322</v>
      </c>
      <c r="E2066" t="s">
        <v>229</v>
      </c>
      <c r="F2066" s="3"/>
      <c r="G2066" s="3"/>
    </row>
    <row r="2067" spans="1:7" ht="14.4">
      <c r="A2067" s="2" t="s">
        <v>195</v>
      </c>
      <c r="B2067" s="11" t="s">
        <v>139</v>
      </c>
      <c r="C2067" s="3">
        <v>519.25329999999997</v>
      </c>
      <c r="D2067" s="3">
        <f t="shared" si="32"/>
        <v>2.756966118378271E-2</v>
      </c>
      <c r="E2067" t="s">
        <v>229</v>
      </c>
      <c r="F2067" s="3"/>
      <c r="G2067" s="3"/>
    </row>
    <row r="2068" spans="1:7" ht="14.4">
      <c r="A2068" s="2" t="s">
        <v>195</v>
      </c>
      <c r="B2068" s="11" t="s">
        <v>140</v>
      </c>
      <c r="C2068" s="3">
        <v>575.84519999999998</v>
      </c>
      <c r="D2068" s="3">
        <f t="shared" si="32"/>
        <v>0.10344705651993828</v>
      </c>
      <c r="E2068" t="s">
        <v>229</v>
      </c>
      <c r="F2068" s="3"/>
      <c r="G2068" s="3"/>
    </row>
    <row r="2069" spans="1:7" ht="14.4">
      <c r="A2069" s="2" t="s">
        <v>195</v>
      </c>
      <c r="B2069" s="11" t="s">
        <v>141</v>
      </c>
      <c r="C2069" s="3">
        <v>531.72069999999997</v>
      </c>
      <c r="D2069" s="3">
        <f t="shared" si="32"/>
        <v>-7.9720523095247353E-2</v>
      </c>
      <c r="E2069" t="s">
        <v>229</v>
      </c>
      <c r="F2069" s="3"/>
      <c r="G2069" s="3"/>
    </row>
    <row r="2070" spans="1:7" ht="14.4">
      <c r="A2070" s="2" t="s">
        <v>195</v>
      </c>
      <c r="B2070" s="11" t="s">
        <v>142</v>
      </c>
      <c r="C2070" s="3">
        <v>466.22</v>
      </c>
      <c r="D2070" s="3">
        <f t="shared" si="32"/>
        <v>-0.1314607257565146</v>
      </c>
      <c r="E2070" t="s">
        <v>229</v>
      </c>
      <c r="F2070" s="3"/>
      <c r="G2070" s="3"/>
    </row>
    <row r="2071" spans="1:7" ht="14.4">
      <c r="A2071" s="2" t="s">
        <v>195</v>
      </c>
      <c r="B2071" s="11" t="s">
        <v>143</v>
      </c>
      <c r="C2071" s="3">
        <v>479.28</v>
      </c>
      <c r="D2071" s="3">
        <f t="shared" si="32"/>
        <v>2.7627352051293064E-2</v>
      </c>
      <c r="E2071" t="s">
        <v>229</v>
      </c>
      <c r="F2071" s="3"/>
      <c r="G2071" s="3"/>
    </row>
    <row r="2072" spans="1:7" ht="14.4">
      <c r="A2072" s="2" t="s">
        <v>195</v>
      </c>
      <c r="B2072" s="11" t="s">
        <v>144</v>
      </c>
      <c r="C2072" s="3">
        <v>541.30039999999997</v>
      </c>
      <c r="D2072" s="3">
        <f t="shared" si="32"/>
        <v>0.12168941498874838</v>
      </c>
      <c r="E2072" t="s">
        <v>229</v>
      </c>
      <c r="F2072" s="3"/>
      <c r="G2072" s="3"/>
    </row>
    <row r="2073" spans="1:7" ht="14.4">
      <c r="A2073" s="2" t="s">
        <v>195</v>
      </c>
      <c r="B2073" s="11" t="s">
        <v>145</v>
      </c>
      <c r="C2073" s="3">
        <v>522.09979999999996</v>
      </c>
      <c r="D2073" s="3">
        <f t="shared" si="32"/>
        <v>-3.6115635416362368E-2</v>
      </c>
      <c r="E2073" t="s">
        <v>229</v>
      </c>
      <c r="F2073" s="3"/>
      <c r="G2073" s="3"/>
    </row>
    <row r="2074" spans="1:7" ht="14.4">
      <c r="A2074" s="2" t="s">
        <v>195</v>
      </c>
      <c r="B2074" s="11" t="s">
        <v>146</v>
      </c>
      <c r="C2074" s="3">
        <v>472.27</v>
      </c>
      <c r="D2074" s="3">
        <f t="shared" si="32"/>
        <v>-0.10030790141321805</v>
      </c>
      <c r="E2074" t="s">
        <v>229</v>
      </c>
      <c r="F2074" s="3"/>
      <c r="G2074" s="3"/>
    </row>
    <row r="2075" spans="1:7" ht="14.4">
      <c r="A2075" s="2" t="s">
        <v>195</v>
      </c>
      <c r="B2075" s="11" t="s">
        <v>147</v>
      </c>
      <c r="C2075" s="3">
        <v>501.5</v>
      </c>
      <c r="D2075" s="3">
        <f t="shared" si="32"/>
        <v>6.0052751467152776E-2</v>
      </c>
      <c r="E2075" t="s">
        <v>229</v>
      </c>
      <c r="F2075" s="3"/>
      <c r="G2075" s="3"/>
    </row>
    <row r="2076" spans="1:7" ht="14.4">
      <c r="A2076" s="2" t="s">
        <v>195</v>
      </c>
      <c r="B2076" s="11" t="s">
        <v>148</v>
      </c>
      <c r="C2076" s="3">
        <v>539.25</v>
      </c>
      <c r="D2076" s="3">
        <f t="shared" si="32"/>
        <v>7.2575677867275465E-2</v>
      </c>
      <c r="E2076" t="s">
        <v>229</v>
      </c>
      <c r="F2076" s="3"/>
      <c r="G2076" s="3"/>
    </row>
    <row r="2077" spans="1:7" ht="14.4">
      <c r="A2077" s="2" t="s">
        <v>195</v>
      </c>
      <c r="B2077" s="11" t="s">
        <v>149</v>
      </c>
      <c r="C2077" s="3">
        <v>456.5</v>
      </c>
      <c r="D2077" s="3">
        <f t="shared" si="32"/>
        <v>-0.16659058523424267</v>
      </c>
      <c r="E2077" t="s">
        <v>229</v>
      </c>
      <c r="F2077" s="3"/>
      <c r="G2077" s="3"/>
    </row>
    <row r="2078" spans="1:7" ht="14.4">
      <c r="A2078" s="2" t="s">
        <v>195</v>
      </c>
      <c r="B2078" s="11" t="s">
        <v>150</v>
      </c>
      <c r="C2078" s="3">
        <v>511.14</v>
      </c>
      <c r="D2078" s="3">
        <f t="shared" si="32"/>
        <v>0.11305482524778096</v>
      </c>
      <c r="E2078" t="s">
        <v>229</v>
      </c>
      <c r="F2078" s="3"/>
      <c r="G2078" s="3"/>
    </row>
    <row r="2079" spans="1:7" ht="14.4">
      <c r="A2079" s="2" t="s">
        <v>195</v>
      </c>
      <c r="B2079" s="11" t="s">
        <v>151</v>
      </c>
      <c r="C2079" s="3">
        <v>484.18</v>
      </c>
      <c r="D2079" s="3">
        <f t="shared" si="32"/>
        <v>-5.4186786877697332E-2</v>
      </c>
      <c r="E2079" t="s">
        <v>229</v>
      </c>
      <c r="F2079" s="3"/>
      <c r="G2079" s="3"/>
    </row>
    <row r="2080" spans="1:7" ht="14.4">
      <c r="A2080" s="2" t="s">
        <v>195</v>
      </c>
      <c r="B2080" s="11" t="s">
        <v>152</v>
      </c>
      <c r="C2080" s="3">
        <v>496.87</v>
      </c>
      <c r="D2080" s="3">
        <f t="shared" si="32"/>
        <v>2.5871684059776679E-2</v>
      </c>
      <c r="E2080" t="s">
        <v>229</v>
      </c>
      <c r="F2080" s="3"/>
      <c r="G2080" s="3"/>
    </row>
    <row r="2081" spans="1:7" ht="14.4">
      <c r="A2081" s="2" t="s">
        <v>195</v>
      </c>
      <c r="B2081" s="11" t="s">
        <v>153</v>
      </c>
      <c r="C2081" s="3">
        <v>503.22</v>
      </c>
      <c r="D2081" s="3">
        <f t="shared" si="32"/>
        <v>1.2699027759491752E-2</v>
      </c>
      <c r="E2081" t="s">
        <v>229</v>
      </c>
      <c r="F2081" s="3"/>
      <c r="G2081" s="3"/>
    </row>
    <row r="2082" spans="1:7" ht="14.4">
      <c r="A2082" s="2" t="s">
        <v>195</v>
      </c>
      <c r="B2082" s="11" t="s">
        <v>154</v>
      </c>
      <c r="C2082" s="3">
        <v>511.56</v>
      </c>
      <c r="D2082" s="3">
        <f t="shared" si="32"/>
        <v>1.6437430340744172E-2</v>
      </c>
      <c r="E2082" t="s">
        <v>229</v>
      </c>
      <c r="F2082" s="3"/>
      <c r="G2082" s="3"/>
    </row>
    <row r="2083" spans="1:7" ht="14.4">
      <c r="A2083" s="2" t="s">
        <v>195</v>
      </c>
      <c r="B2083" s="11" t="s">
        <v>155</v>
      </c>
      <c r="C2083" s="3">
        <v>538.38</v>
      </c>
      <c r="D2083" s="3">
        <f t="shared" si="32"/>
        <v>5.1099749972902113E-2</v>
      </c>
      <c r="E2083" t="s">
        <v>229</v>
      </c>
      <c r="F2083" s="3"/>
      <c r="G2083" s="3"/>
    </row>
    <row r="2084" spans="1:7" ht="14.4">
      <c r="A2084" s="2" t="s">
        <v>195</v>
      </c>
      <c r="B2084" s="11" t="s">
        <v>156</v>
      </c>
      <c r="C2084" s="3">
        <v>560.66999999999996</v>
      </c>
      <c r="D2084" s="3">
        <f t="shared" si="32"/>
        <v>4.0567866612299407E-2</v>
      </c>
      <c r="E2084" t="s">
        <v>229</v>
      </c>
      <c r="F2084" s="3"/>
      <c r="G2084" s="3"/>
    </row>
    <row r="2085" spans="1:7" ht="14.4">
      <c r="A2085" s="2" t="s">
        <v>195</v>
      </c>
      <c r="B2085" s="11" t="s">
        <v>157</v>
      </c>
      <c r="C2085" s="3">
        <v>549.28</v>
      </c>
      <c r="D2085" s="3">
        <f t="shared" si="32"/>
        <v>-2.0524167440938903E-2</v>
      </c>
      <c r="E2085" t="s">
        <v>229</v>
      </c>
      <c r="F2085" s="3"/>
      <c r="G2085" s="3"/>
    </row>
    <row r="2086" spans="1:7" ht="14.4">
      <c r="A2086" s="2" t="s">
        <v>195</v>
      </c>
      <c r="B2086" s="11" t="s">
        <v>158</v>
      </c>
      <c r="C2086" s="3">
        <v>564.96</v>
      </c>
      <c r="D2086" s="3">
        <f t="shared" si="32"/>
        <v>2.8146602470694563E-2</v>
      </c>
      <c r="E2086" t="s">
        <v>229</v>
      </c>
      <c r="F2086" s="3"/>
      <c r="G2086" s="3"/>
    </row>
    <row r="2087" spans="1:7" ht="14.4">
      <c r="A2087" s="2" t="s">
        <v>195</v>
      </c>
      <c r="B2087" s="11" t="s">
        <v>159</v>
      </c>
      <c r="C2087" s="3">
        <v>552.44000000000005</v>
      </c>
      <c r="D2087" s="3">
        <f t="shared" si="32"/>
        <v>-2.2410101970348335E-2</v>
      </c>
      <c r="E2087" t="s">
        <v>229</v>
      </c>
      <c r="F2087" s="3"/>
      <c r="G2087" s="3"/>
    </row>
    <row r="2088" spans="1:7" ht="14.4">
      <c r="A2088" s="2" t="s">
        <v>195</v>
      </c>
      <c r="B2088" s="11" t="s">
        <v>160</v>
      </c>
      <c r="C2088" s="3">
        <v>592.74</v>
      </c>
      <c r="D2088" s="3">
        <f t="shared" si="32"/>
        <v>7.0411024074709547E-2</v>
      </c>
      <c r="E2088" t="s">
        <v>229</v>
      </c>
      <c r="F2088" s="3"/>
      <c r="G2088" s="3"/>
    </row>
    <row r="2089" spans="1:7" ht="14.4">
      <c r="A2089" s="2" t="s">
        <v>195</v>
      </c>
      <c r="B2089" s="11" t="s">
        <v>161</v>
      </c>
      <c r="C2089" s="3">
        <v>660.08</v>
      </c>
      <c r="D2089" s="3">
        <f t="shared" si="32"/>
        <v>0.1076051855116502</v>
      </c>
      <c r="E2089" t="s">
        <v>229</v>
      </c>
      <c r="F2089" s="3"/>
      <c r="G2089" s="3"/>
    </row>
    <row r="2090" spans="1:7" ht="14.4">
      <c r="A2090" s="2" t="s">
        <v>195</v>
      </c>
      <c r="B2090" s="11" t="s">
        <v>162</v>
      </c>
      <c r="C2090" s="3">
        <v>694.88</v>
      </c>
      <c r="D2090" s="3">
        <f t="shared" si="32"/>
        <v>5.1378128990423988E-2</v>
      </c>
      <c r="E2090" t="s">
        <v>229</v>
      </c>
      <c r="F2090" s="3"/>
      <c r="G2090" s="3"/>
    </row>
    <row r="2091" spans="1:7" ht="14.4">
      <c r="A2091" s="2" t="s">
        <v>195</v>
      </c>
      <c r="B2091" s="11" t="s">
        <v>163</v>
      </c>
      <c r="C2091" s="3">
        <v>743.89</v>
      </c>
      <c r="D2091" s="3">
        <f t="shared" si="32"/>
        <v>6.8154005653405278E-2</v>
      </c>
      <c r="E2091" t="s">
        <v>229</v>
      </c>
      <c r="F2091" s="3"/>
      <c r="G2091" s="3"/>
    </row>
    <row r="2092" spans="1:7" ht="14.4">
      <c r="A2092" s="2" t="s">
        <v>195</v>
      </c>
      <c r="B2092" s="11" t="s">
        <v>164</v>
      </c>
      <c r="C2092" s="3">
        <v>732.63</v>
      </c>
      <c r="D2092" s="3">
        <f t="shared" ref="D2092:D2154" si="33">LN(C2092/C2091)</f>
        <v>-1.5252374892683123E-2</v>
      </c>
      <c r="E2092" t="s">
        <v>229</v>
      </c>
      <c r="F2092" s="3"/>
      <c r="G2092" s="3"/>
    </row>
    <row r="2093" spans="1:7" ht="14.4">
      <c r="A2093" s="2" t="s">
        <v>195</v>
      </c>
      <c r="B2093" s="11" t="s">
        <v>165</v>
      </c>
      <c r="C2093" s="3">
        <v>722.9</v>
      </c>
      <c r="D2093" s="3">
        <f t="shared" si="33"/>
        <v>-1.336989954098261E-2</v>
      </c>
      <c r="E2093" t="s">
        <v>229</v>
      </c>
      <c r="F2093" s="3"/>
      <c r="G2093" s="3"/>
    </row>
    <row r="2094" spans="1:7" ht="14.4">
      <c r="A2094" s="2" t="s">
        <v>195</v>
      </c>
      <c r="B2094" s="11" t="s">
        <v>166</v>
      </c>
      <c r="C2094" s="3">
        <v>809.89</v>
      </c>
      <c r="D2094" s="3">
        <f t="shared" si="33"/>
        <v>0.11362753596910695</v>
      </c>
      <c r="E2094" t="s">
        <v>229</v>
      </c>
      <c r="F2094" s="3"/>
      <c r="G2094" s="3"/>
    </row>
    <row r="2095" spans="1:7" ht="14.4">
      <c r="A2095" s="2" t="s">
        <v>195</v>
      </c>
      <c r="B2095" s="11" t="s">
        <v>167</v>
      </c>
      <c r="C2095" s="3">
        <v>849.99</v>
      </c>
      <c r="D2095" s="3">
        <f t="shared" si="33"/>
        <v>4.8326148733916732E-2</v>
      </c>
      <c r="E2095" t="s">
        <v>229</v>
      </c>
      <c r="F2095" s="3"/>
      <c r="G2095" s="3"/>
    </row>
    <row r="2096" spans="1:7" ht="14.4">
      <c r="A2096" s="2" t="s">
        <v>195</v>
      </c>
      <c r="B2096" s="11" t="s">
        <v>168</v>
      </c>
      <c r="C2096" s="3">
        <v>822</v>
      </c>
      <c r="D2096" s="3">
        <f t="shared" si="33"/>
        <v>-3.3484189653095235E-2</v>
      </c>
      <c r="E2096" t="s">
        <v>229</v>
      </c>
      <c r="F2096" s="3"/>
      <c r="G2096" s="3"/>
    </row>
    <row r="2097" spans="1:7" ht="14.4">
      <c r="A2097" s="2" t="s">
        <v>195</v>
      </c>
      <c r="B2097" s="11" t="s">
        <v>169</v>
      </c>
      <c r="C2097" s="3">
        <v>892.38</v>
      </c>
      <c r="D2097" s="3">
        <f t="shared" si="33"/>
        <v>8.2151655776381699E-2</v>
      </c>
      <c r="E2097" t="s">
        <v>229</v>
      </c>
      <c r="F2097" s="3"/>
      <c r="G2097" s="3"/>
    </row>
    <row r="2098" spans="1:7" ht="14.4">
      <c r="A2098" s="2" t="s">
        <v>195</v>
      </c>
      <c r="B2098" s="11" t="s">
        <v>170</v>
      </c>
      <c r="C2098" s="3">
        <v>886.52</v>
      </c>
      <c r="D2098" s="3">
        <f t="shared" si="33"/>
        <v>-6.5883649410885588E-3</v>
      </c>
      <c r="E2098" t="s">
        <v>229</v>
      </c>
      <c r="F2098" s="3"/>
      <c r="G2098" s="3"/>
    </row>
    <row r="2099" spans="1:7" ht="14.4">
      <c r="A2099" s="2" t="s">
        <v>195</v>
      </c>
      <c r="B2099" s="11" t="s">
        <v>171</v>
      </c>
      <c r="C2099" s="3">
        <v>874.18</v>
      </c>
      <c r="D2099" s="3">
        <f t="shared" si="33"/>
        <v>-1.4017381783906307E-2</v>
      </c>
      <c r="E2099" t="s">
        <v>229</v>
      </c>
      <c r="F2099" s="3"/>
      <c r="G2099" s="3"/>
    </row>
    <row r="2100" spans="1:7" ht="14.4">
      <c r="A2100" s="2" t="s">
        <v>195</v>
      </c>
      <c r="B2100" s="11" t="s">
        <v>172</v>
      </c>
      <c r="C2100" s="3">
        <v>971.88</v>
      </c>
      <c r="D2100" s="3">
        <f t="shared" si="33"/>
        <v>0.10594603594133195</v>
      </c>
      <c r="E2100" t="s">
        <v>229</v>
      </c>
      <c r="F2100" s="3"/>
      <c r="G2100" s="3"/>
    </row>
    <row r="2101" spans="1:7" ht="14.4">
      <c r="A2101" s="2" t="s">
        <v>195</v>
      </c>
      <c r="B2101" s="11" t="s">
        <v>173</v>
      </c>
      <c r="C2101" s="3">
        <v>916.27</v>
      </c>
      <c r="D2101" s="3">
        <f t="shared" si="33"/>
        <v>-5.8921258982583727E-2</v>
      </c>
      <c r="E2101" t="s">
        <v>229</v>
      </c>
      <c r="F2101" s="3"/>
      <c r="G2101" s="3"/>
    </row>
    <row r="2102" spans="1:7" ht="14.4">
      <c r="A2102" s="2" t="s">
        <v>196</v>
      </c>
      <c r="B2102" s="11" t="s">
        <v>90</v>
      </c>
      <c r="C2102" s="3">
        <v>75.220240000000004</v>
      </c>
      <c r="D2102" s="3" t="e">
        <f>LN(C2102/#REF!)</f>
        <v>#REF!</v>
      </c>
      <c r="E2102" t="s">
        <v>229</v>
      </c>
      <c r="F2102" s="3"/>
      <c r="G2102" s="4"/>
    </row>
    <row r="2103" spans="1:7" ht="14.4">
      <c r="A2103" s="2" t="s">
        <v>196</v>
      </c>
      <c r="B2103" s="11" t="s">
        <v>91</v>
      </c>
      <c r="C2103" s="3">
        <v>75.410600000000002</v>
      </c>
      <c r="D2103" s="3">
        <f t="shared" si="33"/>
        <v>2.5275050094578696E-3</v>
      </c>
      <c r="E2103" t="s">
        <v>229</v>
      </c>
      <c r="F2103" s="3"/>
      <c r="G2103" s="4"/>
    </row>
    <row r="2104" spans="1:7" ht="14.4">
      <c r="A2104" s="2" t="s">
        <v>196</v>
      </c>
      <c r="B2104" s="11" t="s">
        <v>92</v>
      </c>
      <c r="C2104" s="3">
        <v>69.429100000000005</v>
      </c>
      <c r="D2104" s="3">
        <f t="shared" si="33"/>
        <v>-8.2641760702420505E-2</v>
      </c>
      <c r="E2104" t="s">
        <v>229</v>
      </c>
      <c r="F2104" s="3"/>
      <c r="G2104" s="4"/>
    </row>
    <row r="2105" spans="1:7" ht="14.4">
      <c r="A2105" s="2" t="s">
        <v>196</v>
      </c>
      <c r="B2105" s="11" t="s">
        <v>93</v>
      </c>
      <c r="C2105" s="3">
        <v>72.60163</v>
      </c>
      <c r="D2105" s="3">
        <f t="shared" si="33"/>
        <v>4.4681285384421468E-2</v>
      </c>
      <c r="E2105" t="s">
        <v>229</v>
      </c>
      <c r="F2105" s="3"/>
      <c r="G2105" s="3"/>
    </row>
    <row r="2106" spans="1:7" ht="14.4">
      <c r="A2106" s="2" t="s">
        <v>196</v>
      </c>
      <c r="B2106" s="11" t="s">
        <v>94</v>
      </c>
      <c r="C2106" s="3">
        <v>72.891480000000001</v>
      </c>
      <c r="D2106" s="3">
        <f t="shared" si="33"/>
        <v>3.9843863871682969E-3</v>
      </c>
      <c r="E2106" t="s">
        <v>229</v>
      </c>
      <c r="F2106" s="3"/>
      <c r="G2106" s="4"/>
    </row>
    <row r="2107" spans="1:7" ht="14.4">
      <c r="A2107" s="2" t="s">
        <v>196</v>
      </c>
      <c r="B2107" s="11" t="s">
        <v>95</v>
      </c>
      <c r="C2107" s="3">
        <v>76.118759999999995</v>
      </c>
      <c r="D2107" s="3">
        <f t="shared" si="33"/>
        <v>4.3322992470436243E-2</v>
      </c>
      <c r="E2107" t="s">
        <v>229</v>
      </c>
      <c r="F2107" s="3"/>
      <c r="G2107" s="4"/>
    </row>
    <row r="2108" spans="1:7" ht="14.4">
      <c r="A2108" s="2" t="s">
        <v>196</v>
      </c>
      <c r="B2108" s="11" t="s">
        <v>96</v>
      </c>
      <c r="C2108" s="3">
        <v>80.680160000000001</v>
      </c>
      <c r="D2108" s="3">
        <f t="shared" si="33"/>
        <v>5.819794400037577E-2</v>
      </c>
      <c r="E2108" t="s">
        <v>229</v>
      </c>
      <c r="F2108" s="3"/>
      <c r="G2108" s="3"/>
    </row>
    <row r="2109" spans="1:7" ht="14.4">
      <c r="A2109" s="2" t="s">
        <v>196</v>
      </c>
      <c r="B2109" s="11" t="s">
        <v>97</v>
      </c>
      <c r="C2109" s="3">
        <v>87.499099999999999</v>
      </c>
      <c r="D2109" s="3">
        <f t="shared" si="33"/>
        <v>8.1135811369057953E-2</v>
      </c>
      <c r="E2109" t="s">
        <v>229</v>
      </c>
      <c r="F2109" s="3"/>
      <c r="G2109" s="4"/>
    </row>
    <row r="2110" spans="1:7" ht="14.4">
      <c r="A2110" s="2" t="s">
        <v>196</v>
      </c>
      <c r="B2110" s="11" t="s">
        <v>98</v>
      </c>
      <c r="C2110" s="3">
        <v>88.209140000000005</v>
      </c>
      <c r="D2110" s="3">
        <f t="shared" si="33"/>
        <v>8.0820781652522489E-3</v>
      </c>
      <c r="E2110" t="s">
        <v>229</v>
      </c>
      <c r="F2110" s="3"/>
      <c r="G2110" s="3"/>
    </row>
    <row r="2111" spans="1:7" ht="14.4">
      <c r="A2111" s="2" t="s">
        <v>196</v>
      </c>
      <c r="B2111" s="11" t="s">
        <v>99</v>
      </c>
      <c r="C2111" s="3">
        <v>83.629149999999996</v>
      </c>
      <c r="D2111" s="3">
        <f t="shared" si="33"/>
        <v>-5.3318442236666784E-2</v>
      </c>
      <c r="E2111" t="s">
        <v>229</v>
      </c>
      <c r="F2111" s="3"/>
      <c r="G2111" s="4"/>
    </row>
    <row r="2112" spans="1:7" ht="14.4">
      <c r="A2112" s="2" t="s">
        <v>196</v>
      </c>
      <c r="B2112" s="11" t="s">
        <v>100</v>
      </c>
      <c r="C2112" s="3">
        <v>70.961650000000006</v>
      </c>
      <c r="D2112" s="3">
        <f t="shared" si="33"/>
        <v>-0.16425255325734175</v>
      </c>
      <c r="E2112" t="s">
        <v>229</v>
      </c>
      <c r="F2112" s="3"/>
      <c r="G2112" s="4"/>
    </row>
    <row r="2113" spans="1:7" ht="14.4">
      <c r="A2113" s="2" t="s">
        <v>196</v>
      </c>
      <c r="B2113" s="11" t="s">
        <v>101</v>
      </c>
      <c r="C2113" s="3">
        <v>66.088160000000002</v>
      </c>
      <c r="D2113" s="3">
        <f t="shared" si="33"/>
        <v>-7.1149981995949879E-2</v>
      </c>
      <c r="E2113" t="s">
        <v>229</v>
      </c>
      <c r="F2113" s="3"/>
      <c r="G2113" s="4"/>
    </row>
    <row r="2114" spans="1:7" ht="14.4">
      <c r="A2114" s="2" t="s">
        <v>196</v>
      </c>
      <c r="B2114" s="11" t="s">
        <v>102</v>
      </c>
      <c r="C2114" s="3">
        <v>72.99906</v>
      </c>
      <c r="D2114" s="3">
        <f t="shared" si="33"/>
        <v>9.9456956081478226E-2</v>
      </c>
      <c r="E2114" t="s">
        <v>229</v>
      </c>
      <c r="F2114" s="3"/>
      <c r="G2114" s="4"/>
    </row>
    <row r="2115" spans="1:7" ht="14.4">
      <c r="A2115" s="2" t="s">
        <v>196</v>
      </c>
      <c r="B2115" s="11" t="s">
        <v>103</v>
      </c>
      <c r="C2115" s="3">
        <v>72.639259999999993</v>
      </c>
      <c r="D2115" s="3">
        <f t="shared" si="33"/>
        <v>-4.9410173366787376E-3</v>
      </c>
      <c r="E2115" t="s">
        <v>229</v>
      </c>
      <c r="F2115" s="3"/>
      <c r="G2115" s="3"/>
    </row>
    <row r="2116" spans="1:7" ht="14.4">
      <c r="A2116" s="2" t="s">
        <v>196</v>
      </c>
      <c r="B2116" s="11" t="s">
        <v>104</v>
      </c>
      <c r="C2116" s="3">
        <v>80.261870000000002</v>
      </c>
      <c r="D2116" s="3">
        <f t="shared" si="33"/>
        <v>9.9789116828217395E-2</v>
      </c>
      <c r="E2116" t="s">
        <v>229</v>
      </c>
      <c r="F2116" s="3"/>
      <c r="G2116" s="4"/>
    </row>
    <row r="2117" spans="1:7" ht="14.4">
      <c r="A2117" s="2" t="s">
        <v>196</v>
      </c>
      <c r="B2117" s="11" t="s">
        <v>105</v>
      </c>
      <c r="C2117" s="3">
        <v>77.420029999999997</v>
      </c>
      <c r="D2117" s="3">
        <f t="shared" si="33"/>
        <v>-3.6049131198497578E-2</v>
      </c>
      <c r="E2117" t="s">
        <v>229</v>
      </c>
      <c r="F2117" s="3"/>
      <c r="G2117" s="3"/>
    </row>
    <row r="2118" spans="1:7" ht="14.4">
      <c r="A2118" s="2" t="s">
        <v>196</v>
      </c>
      <c r="B2118" s="11" t="s">
        <v>106</v>
      </c>
      <c r="C2118" s="3">
        <v>80.450599999999994</v>
      </c>
      <c r="D2118" s="3">
        <f t="shared" si="33"/>
        <v>3.8397798812860533E-2</v>
      </c>
      <c r="E2118" t="s">
        <v>229</v>
      </c>
      <c r="F2118" s="3"/>
      <c r="G2118" s="4"/>
    </row>
    <row r="2119" spans="1:7" ht="14.4">
      <c r="A2119" s="2" t="s">
        <v>196</v>
      </c>
      <c r="B2119" s="11" t="s">
        <v>107</v>
      </c>
      <c r="C2119" s="3">
        <v>86.611099999999993</v>
      </c>
      <c r="D2119" s="3">
        <f t="shared" si="33"/>
        <v>7.3784651415181396E-2</v>
      </c>
      <c r="E2119" t="s">
        <v>229</v>
      </c>
      <c r="F2119" s="3"/>
      <c r="G2119" s="3"/>
    </row>
    <row r="2120" spans="1:7" ht="14.4">
      <c r="A2120" s="2" t="s">
        <v>196</v>
      </c>
      <c r="B2120" s="11" t="s">
        <v>108</v>
      </c>
      <c r="C2120" s="3">
        <v>86.398600000000002</v>
      </c>
      <c r="D2120" s="3">
        <f t="shared" si="33"/>
        <v>-2.4565108992149879E-3</v>
      </c>
      <c r="E2120" t="s">
        <v>229</v>
      </c>
      <c r="F2120" s="3"/>
      <c r="G2120" s="3"/>
    </row>
    <row r="2121" spans="1:7" ht="14.4">
      <c r="A2121" s="2" t="s">
        <v>196</v>
      </c>
      <c r="B2121" s="11" t="s">
        <v>109</v>
      </c>
      <c r="C2121" s="3">
        <v>107.0459</v>
      </c>
      <c r="D2121" s="3">
        <f t="shared" si="33"/>
        <v>0.21428624246733008</v>
      </c>
      <c r="E2121" t="s">
        <v>229</v>
      </c>
      <c r="F2121" s="3"/>
      <c r="G2121" s="4"/>
    </row>
    <row r="2122" spans="1:7" ht="14.4">
      <c r="A2122" s="2" t="s">
        <v>196</v>
      </c>
      <c r="B2122" s="11" t="s">
        <v>110</v>
      </c>
      <c r="C2122" s="3">
        <v>106.911</v>
      </c>
      <c r="D2122" s="3">
        <f t="shared" si="33"/>
        <v>-1.2610017987329269E-3</v>
      </c>
      <c r="E2122" t="s">
        <v>229</v>
      </c>
      <c r="F2122" s="3"/>
      <c r="G2122" s="3"/>
    </row>
    <row r="2123" spans="1:7" ht="14.4">
      <c r="A2123" s="2" t="s">
        <v>196</v>
      </c>
      <c r="B2123" s="11" t="s">
        <v>111</v>
      </c>
      <c r="C2123" s="3">
        <v>106.911</v>
      </c>
      <c r="D2123" s="3">
        <f t="shared" si="33"/>
        <v>0</v>
      </c>
      <c r="E2123" t="s">
        <v>229</v>
      </c>
      <c r="F2123" s="3"/>
      <c r="G2123" s="3"/>
    </row>
    <row r="2124" spans="1:7" ht="14.4">
      <c r="A2124" s="2" t="s">
        <v>196</v>
      </c>
      <c r="B2124" s="11" t="s">
        <v>112</v>
      </c>
      <c r="C2124" s="3">
        <v>124.98869999999999</v>
      </c>
      <c r="D2124" s="3">
        <f t="shared" si="33"/>
        <v>0.15622662057235287</v>
      </c>
      <c r="E2124" t="s">
        <v>229</v>
      </c>
      <c r="F2124" s="3"/>
      <c r="G2124" s="4"/>
    </row>
    <row r="2125" spans="1:7" ht="14.4">
      <c r="A2125" s="2" t="s">
        <v>196</v>
      </c>
      <c r="B2125" s="11" t="s">
        <v>113</v>
      </c>
      <c r="C2125" s="3">
        <v>128.20769999999999</v>
      </c>
      <c r="D2125" s="3">
        <f t="shared" si="33"/>
        <v>2.5428271869416985E-2</v>
      </c>
      <c r="E2125" t="s">
        <v>229</v>
      </c>
      <c r="F2125" s="3"/>
      <c r="G2125" s="3"/>
    </row>
    <row r="2126" spans="1:7" ht="14.4">
      <c r="A2126" s="2" t="s">
        <v>196</v>
      </c>
      <c r="B2126" s="11" t="s">
        <v>114</v>
      </c>
      <c r="C2126" s="3">
        <v>110.7259</v>
      </c>
      <c r="D2126" s="3">
        <f t="shared" si="33"/>
        <v>-0.14659382706351026</v>
      </c>
      <c r="E2126" t="s">
        <v>229</v>
      </c>
      <c r="F2126" s="3"/>
      <c r="G2126" s="4"/>
    </row>
    <row r="2127" spans="1:7" ht="14.4">
      <c r="A2127" s="2" t="s">
        <v>196</v>
      </c>
      <c r="B2127" s="11" t="s">
        <v>115</v>
      </c>
      <c r="C2127" s="3">
        <v>103.0147</v>
      </c>
      <c r="D2127" s="3">
        <f t="shared" si="33"/>
        <v>-7.2186081528952367E-2</v>
      </c>
      <c r="E2127" t="s">
        <v>229</v>
      </c>
      <c r="F2127" s="3"/>
      <c r="G2127" s="3"/>
    </row>
    <row r="2128" spans="1:7" ht="14.4">
      <c r="A2128" s="2" t="s">
        <v>196</v>
      </c>
      <c r="B2128" s="11" t="s">
        <v>116</v>
      </c>
      <c r="C2128" s="3">
        <v>92.969309999999993</v>
      </c>
      <c r="D2128" s="3">
        <f t="shared" si="33"/>
        <v>-0.10260225780165529</v>
      </c>
      <c r="E2128" t="s">
        <v>229</v>
      </c>
      <c r="F2128" s="3"/>
      <c r="G2128" s="4"/>
    </row>
    <row r="2129" spans="1:7" ht="14.4">
      <c r="A2129" s="2" t="s">
        <v>196</v>
      </c>
      <c r="B2129" s="11" t="s">
        <v>117</v>
      </c>
      <c r="C2129" s="3">
        <v>109.73909999999999</v>
      </c>
      <c r="D2129" s="3">
        <f t="shared" si="33"/>
        <v>0.16583629170308214</v>
      </c>
      <c r="E2129" t="s">
        <v>229</v>
      </c>
      <c r="F2129" s="3"/>
      <c r="G2129" s="4"/>
    </row>
    <row r="2130" spans="1:7" ht="14.4">
      <c r="A2130" s="2" t="s">
        <v>196</v>
      </c>
      <c r="B2130" s="11" t="s">
        <v>118</v>
      </c>
      <c r="C2130" s="3">
        <v>122.32989999999999</v>
      </c>
      <c r="D2130" s="3">
        <f t="shared" si="33"/>
        <v>0.10861576320316844</v>
      </c>
      <c r="E2130" t="s">
        <v>229</v>
      </c>
      <c r="F2130" s="3"/>
      <c r="G2130" s="4"/>
    </row>
    <row r="2131" spans="1:7" ht="14.4">
      <c r="A2131" s="2" t="s">
        <v>196</v>
      </c>
      <c r="B2131" s="11" t="s">
        <v>119</v>
      </c>
      <c r="C2131" s="3">
        <v>119.9378</v>
      </c>
      <c r="D2131" s="3">
        <f t="shared" si="33"/>
        <v>-1.9748218529972314E-2</v>
      </c>
      <c r="E2131" t="s">
        <v>229</v>
      </c>
      <c r="F2131" s="3"/>
      <c r="G2131" s="4"/>
    </row>
    <row r="2132" spans="1:7" ht="14.4">
      <c r="A2132" s="2" t="s">
        <v>196</v>
      </c>
      <c r="B2132" s="11" t="s">
        <v>120</v>
      </c>
      <c r="C2132" s="3">
        <v>125.8857</v>
      </c>
      <c r="D2132" s="3">
        <f t="shared" si="33"/>
        <v>4.8401077323700102E-2</v>
      </c>
      <c r="E2132" t="s">
        <v>229</v>
      </c>
      <c r="F2132" s="3"/>
      <c r="G2132" s="3"/>
    </row>
    <row r="2133" spans="1:7" ht="14.4">
      <c r="A2133" s="2" t="s">
        <v>196</v>
      </c>
      <c r="B2133" s="11" t="s">
        <v>121</v>
      </c>
      <c r="C2133" s="3">
        <v>151.21350000000001</v>
      </c>
      <c r="D2133" s="3">
        <f t="shared" si="33"/>
        <v>0.18331839308273395</v>
      </c>
      <c r="E2133" t="s">
        <v>229</v>
      </c>
      <c r="F2133" s="3"/>
      <c r="G2133" s="4"/>
    </row>
    <row r="2134" spans="1:7" ht="14.4">
      <c r="A2134" s="2" t="s">
        <v>196</v>
      </c>
      <c r="B2134" s="11" t="s">
        <v>122</v>
      </c>
      <c r="C2134" s="3">
        <v>157.40870000000001</v>
      </c>
      <c r="D2134" s="3">
        <f t="shared" si="33"/>
        <v>4.0152862171136838E-2</v>
      </c>
      <c r="E2134" t="s">
        <v>229</v>
      </c>
      <c r="F2134" s="3"/>
      <c r="G2134" s="3"/>
    </row>
    <row r="2135" spans="1:7" ht="14.4">
      <c r="A2135" s="2" t="s">
        <v>196</v>
      </c>
      <c r="B2135" s="11" t="s">
        <v>123</v>
      </c>
      <c r="C2135" s="3">
        <v>152.21449999999999</v>
      </c>
      <c r="D2135" s="3">
        <f t="shared" si="33"/>
        <v>-3.3554897372985518E-2</v>
      </c>
      <c r="E2135" t="s">
        <v>229</v>
      </c>
      <c r="F2135" s="3"/>
      <c r="G2135" s="3"/>
    </row>
    <row r="2136" spans="1:7" ht="14.4">
      <c r="A2136" s="2" t="s">
        <v>196</v>
      </c>
      <c r="B2136" s="11" t="s">
        <v>124</v>
      </c>
      <c r="C2136" s="3">
        <v>179.52539999999999</v>
      </c>
      <c r="D2136" s="3">
        <f t="shared" si="33"/>
        <v>0.16502599182369704</v>
      </c>
      <c r="E2136" t="s">
        <v>229</v>
      </c>
      <c r="F2136" s="3"/>
      <c r="G2136" s="3"/>
    </row>
    <row r="2137" spans="1:7" ht="14.4">
      <c r="A2137" s="2" t="s">
        <v>196</v>
      </c>
      <c r="B2137" s="11" t="s">
        <v>125</v>
      </c>
      <c r="C2137" s="3">
        <v>176.5316</v>
      </c>
      <c r="D2137" s="3">
        <f t="shared" si="33"/>
        <v>-1.68168049204678E-2</v>
      </c>
      <c r="E2137" t="s">
        <v>229</v>
      </c>
      <c r="F2137" s="3"/>
      <c r="G2137" s="3"/>
    </row>
    <row r="2138" spans="1:7" ht="14.4">
      <c r="A2138" s="2" t="s">
        <v>196</v>
      </c>
      <c r="B2138" s="11" t="s">
        <v>126</v>
      </c>
      <c r="C2138" s="3">
        <v>181.1755</v>
      </c>
      <c r="D2138" s="3">
        <f t="shared" si="33"/>
        <v>2.5966277578830493E-2</v>
      </c>
      <c r="E2138" t="s">
        <v>229</v>
      </c>
      <c r="F2138" s="3"/>
      <c r="G2138" s="3"/>
    </row>
    <row r="2139" spans="1:7" ht="14.4">
      <c r="A2139" s="2" t="s">
        <v>196</v>
      </c>
      <c r="B2139" s="11" t="s">
        <v>127</v>
      </c>
      <c r="C2139" s="3">
        <v>183.44280000000001</v>
      </c>
      <c r="D2139" s="3">
        <f t="shared" si="33"/>
        <v>1.2436727525449739E-2</v>
      </c>
      <c r="E2139" t="s">
        <v>229</v>
      </c>
      <c r="F2139" s="3"/>
      <c r="G2139" s="3"/>
    </row>
    <row r="2140" spans="1:7" ht="14.4">
      <c r="A2140" s="2" t="s">
        <v>196</v>
      </c>
      <c r="B2140" s="11" t="s">
        <v>128</v>
      </c>
      <c r="C2140" s="3">
        <v>198.0633</v>
      </c>
      <c r="D2140" s="3">
        <f t="shared" si="33"/>
        <v>7.6683774292398074E-2</v>
      </c>
      <c r="E2140" t="s">
        <v>229</v>
      </c>
      <c r="F2140" s="3"/>
      <c r="G2140" s="4"/>
    </row>
    <row r="2141" spans="1:7" ht="14.4">
      <c r="A2141" s="2" t="s">
        <v>196</v>
      </c>
      <c r="B2141" s="11" t="s">
        <v>129</v>
      </c>
      <c r="C2141" s="3">
        <v>207.25399999999999</v>
      </c>
      <c r="D2141" s="3">
        <f t="shared" si="33"/>
        <v>4.5358417618991571E-2</v>
      </c>
      <c r="E2141" t="s">
        <v>229</v>
      </c>
      <c r="F2141" s="3"/>
      <c r="G2141" s="3"/>
    </row>
    <row r="2142" spans="1:7" ht="14.4">
      <c r="A2142" s="2" t="s">
        <v>196</v>
      </c>
      <c r="B2142" s="11" t="s">
        <v>130</v>
      </c>
      <c r="C2142" s="3">
        <v>226.91909999999999</v>
      </c>
      <c r="D2142" s="3">
        <f t="shared" si="33"/>
        <v>9.0648472103991337E-2</v>
      </c>
      <c r="E2142" t="s">
        <v>229</v>
      </c>
      <c r="F2142" s="3"/>
      <c r="G2142" s="3"/>
    </row>
    <row r="2143" spans="1:7" ht="14.4">
      <c r="A2143" s="2" t="s">
        <v>196</v>
      </c>
      <c r="B2143" s="11" t="s">
        <v>131</v>
      </c>
      <c r="C2143" s="3">
        <v>241.7329</v>
      </c>
      <c r="D2143" s="3">
        <f t="shared" si="33"/>
        <v>6.3239831307016325E-2</v>
      </c>
      <c r="E2143" t="s">
        <v>229</v>
      </c>
      <c r="F2143" s="3"/>
      <c r="G2143" s="3"/>
    </row>
    <row r="2144" spans="1:7" ht="14.4">
      <c r="A2144" s="2" t="s">
        <v>196</v>
      </c>
      <c r="B2144" s="11" t="s">
        <v>132</v>
      </c>
      <c r="C2144" s="3">
        <v>261.04689999999999</v>
      </c>
      <c r="D2144" s="3">
        <f t="shared" si="33"/>
        <v>7.6866687064298667E-2</v>
      </c>
      <c r="E2144" t="s">
        <v>229</v>
      </c>
      <c r="F2144" s="3"/>
      <c r="G2144" s="3"/>
    </row>
    <row r="2145" spans="1:7" ht="14.4">
      <c r="A2145" s="2" t="s">
        <v>196</v>
      </c>
      <c r="B2145" s="11" t="s">
        <v>133</v>
      </c>
      <c r="C2145" s="3">
        <v>246.98330000000001</v>
      </c>
      <c r="D2145" s="3">
        <f t="shared" si="33"/>
        <v>-5.5379361660147224E-2</v>
      </c>
      <c r="E2145" t="s">
        <v>229</v>
      </c>
      <c r="F2145" s="3"/>
      <c r="G2145" s="3"/>
    </row>
    <row r="2146" spans="1:7" ht="14.4">
      <c r="A2146" s="2" t="s">
        <v>196</v>
      </c>
      <c r="B2146" s="11" t="s">
        <v>134</v>
      </c>
      <c r="C2146" s="3">
        <v>228.77330000000001</v>
      </c>
      <c r="D2146" s="3">
        <f t="shared" si="33"/>
        <v>-7.6589166114233526E-2</v>
      </c>
      <c r="E2146" t="s">
        <v>229</v>
      </c>
      <c r="F2146" s="3"/>
      <c r="G2146" s="3"/>
    </row>
    <row r="2147" spans="1:7" ht="14.4">
      <c r="A2147" s="2" t="s">
        <v>196</v>
      </c>
      <c r="B2147" s="11" t="s">
        <v>135</v>
      </c>
      <c r="C2147" s="3">
        <v>259.62029999999999</v>
      </c>
      <c r="D2147" s="3">
        <f t="shared" si="33"/>
        <v>0.12648862210723144</v>
      </c>
      <c r="E2147" t="s">
        <v>229</v>
      </c>
      <c r="F2147" s="3"/>
      <c r="G2147" s="3"/>
    </row>
    <row r="2148" spans="1:7" ht="14.4">
      <c r="A2148" s="2" t="s">
        <v>196</v>
      </c>
      <c r="B2148" s="11" t="s">
        <v>136</v>
      </c>
      <c r="C2148" s="3">
        <v>243.8417</v>
      </c>
      <c r="D2148" s="3">
        <f t="shared" si="33"/>
        <v>-6.2700934740437891E-2</v>
      </c>
      <c r="E2148" t="s">
        <v>229</v>
      </c>
      <c r="F2148" s="3"/>
      <c r="G2148" s="3"/>
    </row>
    <row r="2149" spans="1:7" ht="14.4">
      <c r="A2149" s="2" t="s">
        <v>196</v>
      </c>
      <c r="B2149" s="11" t="s">
        <v>137</v>
      </c>
      <c r="C2149" s="3">
        <v>231.43870000000001</v>
      </c>
      <c r="D2149" s="3">
        <f t="shared" si="33"/>
        <v>-5.220420061321885E-2</v>
      </c>
      <c r="E2149" t="s">
        <v>229</v>
      </c>
      <c r="F2149" s="3"/>
      <c r="G2149" s="3"/>
    </row>
    <row r="2150" spans="1:7" ht="14.4">
      <c r="A2150" s="2" t="s">
        <v>196</v>
      </c>
      <c r="B2150" s="11" t="s">
        <v>138</v>
      </c>
      <c r="C2150" s="3">
        <v>220.4316</v>
      </c>
      <c r="D2150" s="3">
        <f t="shared" si="33"/>
        <v>-4.8727600963507103E-2</v>
      </c>
      <c r="E2150" t="s">
        <v>229</v>
      </c>
      <c r="F2150" s="3"/>
      <c r="G2150" s="3"/>
    </row>
    <row r="2151" spans="1:7" ht="14.4">
      <c r="A2151" s="2" t="s">
        <v>196</v>
      </c>
      <c r="B2151" s="11" t="s">
        <v>139</v>
      </c>
      <c r="C2151" s="3">
        <v>199.77070000000001</v>
      </c>
      <c r="D2151" s="3">
        <f t="shared" si="33"/>
        <v>-9.8417233867893944E-2</v>
      </c>
      <c r="E2151" t="s">
        <v>229</v>
      </c>
      <c r="F2151" s="3"/>
      <c r="G2151" s="3"/>
    </row>
    <row r="2152" spans="1:7" ht="14.4">
      <c r="A2152" s="2" t="s">
        <v>196</v>
      </c>
      <c r="B2152" s="11" t="s">
        <v>140</v>
      </c>
      <c r="C2152" s="3">
        <v>212.2208</v>
      </c>
      <c r="D2152" s="3">
        <f t="shared" si="33"/>
        <v>6.0457033297184166E-2</v>
      </c>
      <c r="E2152" t="s">
        <v>229</v>
      </c>
      <c r="F2152" s="3"/>
      <c r="G2152" s="3"/>
    </row>
    <row r="2153" spans="1:7" ht="14.4">
      <c r="A2153" s="2" t="s">
        <v>196</v>
      </c>
      <c r="B2153" s="11" t="s">
        <v>141</v>
      </c>
      <c r="C2153" s="3">
        <v>228.64949999999999</v>
      </c>
      <c r="D2153" s="3">
        <f t="shared" si="33"/>
        <v>7.4563021242048069E-2</v>
      </c>
      <c r="E2153" t="s">
        <v>229</v>
      </c>
      <c r="F2153" s="3"/>
      <c r="G2153" s="3"/>
    </row>
    <row r="2154" spans="1:7" ht="14.4">
      <c r="A2154" s="2" t="s">
        <v>196</v>
      </c>
      <c r="B2154" s="11" t="s">
        <v>142</v>
      </c>
      <c r="C2154" s="3">
        <v>161.8801</v>
      </c>
      <c r="D2154" s="3">
        <f t="shared" si="33"/>
        <v>-0.34533432560435701</v>
      </c>
      <c r="E2154" t="s">
        <v>229</v>
      </c>
      <c r="F2154" s="3"/>
      <c r="G2154" s="4"/>
    </row>
    <row r="2155" spans="1:7" ht="14.4">
      <c r="A2155" s="2" t="s">
        <v>196</v>
      </c>
      <c r="B2155" s="11" t="s">
        <v>143</v>
      </c>
      <c r="C2155" s="3">
        <v>141.2295</v>
      </c>
      <c r="D2155" s="3">
        <f t="shared" ref="D2155:D2217" si="34">LN(C2155/C2154)</f>
        <v>-0.1364697109985992</v>
      </c>
      <c r="E2155" t="s">
        <v>229</v>
      </c>
      <c r="F2155" s="3"/>
      <c r="G2155" s="4"/>
    </row>
    <row r="2156" spans="1:7" ht="14.4">
      <c r="A2156" s="2" t="s">
        <v>196</v>
      </c>
      <c r="B2156" s="11" t="s">
        <v>144</v>
      </c>
      <c r="C2156" s="3">
        <v>163.37970000000001</v>
      </c>
      <c r="D2156" s="3">
        <f t="shared" si="34"/>
        <v>0.14569071295156327</v>
      </c>
      <c r="E2156" t="s">
        <v>229</v>
      </c>
      <c r="F2156" s="3"/>
      <c r="G2156" s="3"/>
    </row>
    <row r="2157" spans="1:7" ht="14.4">
      <c r="A2157" s="2" t="s">
        <v>196</v>
      </c>
      <c r="B2157" s="11" t="s">
        <v>145</v>
      </c>
      <c r="C2157" s="3">
        <v>160.34049999999999</v>
      </c>
      <c r="D2157" s="3">
        <f t="shared" si="34"/>
        <v>-1.8777260718575283E-2</v>
      </c>
      <c r="E2157" t="s">
        <v>229</v>
      </c>
      <c r="F2157" s="3"/>
      <c r="G2157" s="3"/>
    </row>
    <row r="2158" spans="1:7" ht="14.4">
      <c r="A2158" s="2" t="s">
        <v>196</v>
      </c>
      <c r="B2158" s="11" t="s">
        <v>146</v>
      </c>
      <c r="C2158" s="3">
        <v>148.38999999999999</v>
      </c>
      <c r="D2158" s="3">
        <f t="shared" si="34"/>
        <v>-7.7455735965364883E-2</v>
      </c>
      <c r="E2158" t="s">
        <v>229</v>
      </c>
      <c r="F2158" s="3"/>
      <c r="G2158" s="3"/>
    </row>
    <row r="2159" spans="1:7" ht="14.4">
      <c r="A2159" s="2" t="s">
        <v>196</v>
      </c>
      <c r="B2159" s="11" t="s">
        <v>147</v>
      </c>
      <c r="C2159" s="3">
        <v>164.24979999999999</v>
      </c>
      <c r="D2159" s="3">
        <f t="shared" si="34"/>
        <v>0.10154449668993133</v>
      </c>
      <c r="E2159" t="s">
        <v>229</v>
      </c>
      <c r="F2159" s="3"/>
      <c r="G2159" s="3"/>
    </row>
    <row r="2160" spans="1:7" ht="14.4">
      <c r="A2160" s="2" t="s">
        <v>196</v>
      </c>
      <c r="B2160" s="11" t="s">
        <v>148</v>
      </c>
      <c r="C2160" s="3">
        <v>167.07</v>
      </c>
      <c r="D2160" s="3">
        <f t="shared" si="34"/>
        <v>1.7024446561720592E-2</v>
      </c>
      <c r="E2160" t="s">
        <v>229</v>
      </c>
      <c r="F2160" s="3"/>
      <c r="G2160" s="4"/>
    </row>
    <row r="2161" spans="1:7" ht="14.4">
      <c r="A2161" s="2" t="s">
        <v>196</v>
      </c>
      <c r="B2161" s="11" t="s">
        <v>149</v>
      </c>
      <c r="C2161" s="3">
        <v>149.04</v>
      </c>
      <c r="D2161" s="3">
        <f t="shared" si="34"/>
        <v>-0.11419815997635396</v>
      </c>
      <c r="E2161" t="s">
        <v>229</v>
      </c>
      <c r="F2161" s="3"/>
      <c r="G2161" s="3"/>
    </row>
    <row r="2162" spans="1:7" ht="14.4">
      <c r="A2162" s="2" t="s">
        <v>196</v>
      </c>
      <c r="B2162" s="11" t="s">
        <v>150</v>
      </c>
      <c r="C2162" s="3">
        <v>172.14</v>
      </c>
      <c r="D2162" s="3">
        <f t="shared" si="34"/>
        <v>0.14409337292799543</v>
      </c>
      <c r="E2162" t="s">
        <v>229</v>
      </c>
      <c r="F2162" s="3"/>
      <c r="G2162" s="3"/>
    </row>
    <row r="2163" spans="1:7" ht="14.4">
      <c r="A2163" s="2" t="s">
        <v>196</v>
      </c>
      <c r="B2163" s="11" t="s">
        <v>151</v>
      </c>
      <c r="C2163" s="3">
        <v>168.5</v>
      </c>
      <c r="D2163" s="3">
        <f t="shared" si="34"/>
        <v>-2.1372349428911943E-2</v>
      </c>
      <c r="E2163" t="s">
        <v>229</v>
      </c>
      <c r="F2163" s="3"/>
      <c r="G2163" s="3"/>
    </row>
    <row r="2164" spans="1:7" ht="14.4">
      <c r="A2164" s="2" t="s">
        <v>196</v>
      </c>
      <c r="B2164" s="11" t="s">
        <v>152</v>
      </c>
      <c r="C2164" s="3">
        <v>165.63</v>
      </c>
      <c r="D2164" s="3">
        <f t="shared" si="34"/>
        <v>-1.717936482835351E-2</v>
      </c>
      <c r="E2164" t="s">
        <v>229</v>
      </c>
      <c r="F2164" s="3"/>
      <c r="G2164" s="3"/>
    </row>
    <row r="2165" spans="1:7" ht="14.4">
      <c r="A2165" s="2" t="s">
        <v>196</v>
      </c>
      <c r="B2165" s="11" t="s">
        <v>153</v>
      </c>
      <c r="C2165" s="3">
        <v>157.75</v>
      </c>
      <c r="D2165" s="3">
        <f t="shared" si="34"/>
        <v>-4.8744883542740342E-2</v>
      </c>
      <c r="E2165" t="s">
        <v>229</v>
      </c>
      <c r="F2165" s="3"/>
      <c r="G2165" s="3"/>
    </row>
    <row r="2166" spans="1:7" ht="14.4">
      <c r="A2166" s="2" t="s">
        <v>196</v>
      </c>
      <c r="B2166" s="11" t="s">
        <v>154</v>
      </c>
      <c r="C2166" s="3">
        <v>130.93</v>
      </c>
      <c r="D2166" s="3">
        <f t="shared" si="34"/>
        <v>-0.1863486721816606</v>
      </c>
      <c r="E2166" t="s">
        <v>229</v>
      </c>
      <c r="F2166" s="3"/>
      <c r="G2166" s="4"/>
    </row>
    <row r="2167" spans="1:7" ht="14.4">
      <c r="A2167" s="2" t="s">
        <v>196</v>
      </c>
      <c r="B2167" s="11" t="s">
        <v>155</v>
      </c>
      <c r="C2167" s="3">
        <v>131.9</v>
      </c>
      <c r="D2167" s="3">
        <f t="shared" si="34"/>
        <v>7.3812304836070926E-3</v>
      </c>
      <c r="E2167" t="s">
        <v>229</v>
      </c>
      <c r="F2167" s="3"/>
      <c r="G2167" s="4"/>
    </row>
    <row r="2168" spans="1:7" ht="14.4">
      <c r="A2168" s="2" t="s">
        <v>196</v>
      </c>
      <c r="B2168" s="11" t="s">
        <v>156</v>
      </c>
      <c r="C2168" s="3">
        <v>136.47</v>
      </c>
      <c r="D2168" s="3">
        <f t="shared" si="34"/>
        <v>3.4060750526753419E-2</v>
      </c>
      <c r="E2168" t="s">
        <v>229</v>
      </c>
      <c r="F2168" s="3"/>
      <c r="G2168" s="3"/>
    </row>
    <row r="2169" spans="1:7" ht="14.4">
      <c r="A2169" s="2" t="s">
        <v>196</v>
      </c>
      <c r="B2169" s="11" t="s">
        <v>157</v>
      </c>
      <c r="C2169" s="3">
        <v>126.55</v>
      </c>
      <c r="D2169" s="3">
        <f t="shared" si="34"/>
        <v>-7.5467323258889399E-2</v>
      </c>
      <c r="E2169" t="s">
        <v>229</v>
      </c>
      <c r="F2169" s="3"/>
      <c r="G2169" s="4"/>
    </row>
    <row r="2170" spans="1:7" ht="14.4">
      <c r="A2170" s="2" t="s">
        <v>196</v>
      </c>
      <c r="B2170" s="11" t="s">
        <v>158</v>
      </c>
      <c r="C2170" s="3">
        <v>110.57</v>
      </c>
      <c r="D2170" s="3">
        <f t="shared" si="34"/>
        <v>-0.13498868243682269</v>
      </c>
      <c r="E2170" t="s">
        <v>229</v>
      </c>
      <c r="F2170" s="3"/>
      <c r="G2170" s="3"/>
    </row>
    <row r="2171" spans="1:7" ht="14.4">
      <c r="A2171" s="2" t="s">
        <v>196</v>
      </c>
      <c r="B2171" s="11" t="s">
        <v>159</v>
      </c>
      <c r="C2171" s="3">
        <v>110.79</v>
      </c>
      <c r="D2171" s="3">
        <f t="shared" si="34"/>
        <v>1.9877129782713021E-3</v>
      </c>
      <c r="E2171" t="s">
        <v>229</v>
      </c>
      <c r="F2171" s="3"/>
      <c r="G2171" s="4"/>
    </row>
    <row r="2172" spans="1:7" ht="14.4">
      <c r="A2172" s="2" t="s">
        <v>196</v>
      </c>
      <c r="B2172" s="11" t="s">
        <v>160</v>
      </c>
      <c r="C2172" s="3">
        <v>133.81</v>
      </c>
      <c r="D2172" s="3">
        <f t="shared" si="34"/>
        <v>0.1887843657843159</v>
      </c>
      <c r="E2172" t="s">
        <v>229</v>
      </c>
      <c r="F2172" s="3"/>
      <c r="G2172" s="4"/>
    </row>
    <row r="2173" spans="1:7" ht="14.4">
      <c r="A2173" s="2" t="s">
        <v>196</v>
      </c>
      <c r="B2173" s="11" t="s">
        <v>161</v>
      </c>
      <c r="C2173" s="3">
        <v>142.41999999999999</v>
      </c>
      <c r="D2173" s="3">
        <f t="shared" si="34"/>
        <v>6.235955523708113E-2</v>
      </c>
      <c r="E2173" t="s">
        <v>229</v>
      </c>
      <c r="F2173" s="3"/>
      <c r="G2173" s="3"/>
    </row>
    <row r="2174" spans="1:7" ht="14.4">
      <c r="A2174" s="2" t="s">
        <v>196</v>
      </c>
      <c r="B2174" s="11" t="s">
        <v>162</v>
      </c>
      <c r="C2174" s="3">
        <v>139.08000000000001</v>
      </c>
      <c r="D2174" s="3">
        <f t="shared" si="34"/>
        <v>-2.3731131414317829E-2</v>
      </c>
      <c r="E2174" t="s">
        <v>229</v>
      </c>
      <c r="F2174" s="3"/>
      <c r="G2174" s="3"/>
    </row>
    <row r="2175" spans="1:7" ht="14.4">
      <c r="A2175" s="2" t="s">
        <v>196</v>
      </c>
      <c r="B2175" s="11" t="s">
        <v>163</v>
      </c>
      <c r="C2175" s="3">
        <v>152.91999999999999</v>
      </c>
      <c r="D2175" s="3">
        <f t="shared" si="34"/>
        <v>9.4865601688551127E-2</v>
      </c>
      <c r="E2175" t="s">
        <v>229</v>
      </c>
      <c r="F2175" s="3"/>
      <c r="G2175" s="3"/>
    </row>
    <row r="2176" spans="1:7" ht="14.4">
      <c r="A2176" s="2" t="s">
        <v>196</v>
      </c>
      <c r="B2176" s="11" t="s">
        <v>164</v>
      </c>
      <c r="C2176" s="3">
        <v>177.21</v>
      </c>
      <c r="D2176" s="3">
        <f t="shared" si="34"/>
        <v>0.14742056115904162</v>
      </c>
      <c r="E2176" t="s">
        <v>229</v>
      </c>
      <c r="F2176" s="3"/>
      <c r="G2176" s="4"/>
    </row>
    <row r="2177" spans="1:7" ht="14.4">
      <c r="A2177" s="2" t="s">
        <v>196</v>
      </c>
      <c r="B2177" s="11" t="s">
        <v>165</v>
      </c>
      <c r="C2177" s="3">
        <v>160.97999999999999</v>
      </c>
      <c r="D2177" s="3">
        <f t="shared" si="34"/>
        <v>-9.6055336321665907E-2</v>
      </c>
      <c r="E2177" t="s">
        <v>229</v>
      </c>
      <c r="F2177" s="3"/>
      <c r="G2177" s="3"/>
    </row>
    <row r="2178" spans="1:7" ht="14.4">
      <c r="A2178" s="2" t="s">
        <v>196</v>
      </c>
      <c r="B2178" s="11" t="s">
        <v>166</v>
      </c>
      <c r="C2178" s="3">
        <v>158.35</v>
      </c>
      <c r="D2178" s="3">
        <f t="shared" si="34"/>
        <v>-1.6472360680938918E-2</v>
      </c>
      <c r="E2178" t="s">
        <v>229</v>
      </c>
      <c r="F2178" s="3"/>
      <c r="G2178" s="4"/>
    </row>
    <row r="2179" spans="1:7" ht="14.4">
      <c r="A2179" s="2" t="s">
        <v>196</v>
      </c>
      <c r="B2179" s="11" t="s">
        <v>167</v>
      </c>
      <c r="C2179" s="3">
        <v>148.04</v>
      </c>
      <c r="D2179" s="3">
        <f t="shared" si="34"/>
        <v>-6.7325265466693554E-2</v>
      </c>
      <c r="E2179" t="s">
        <v>229</v>
      </c>
      <c r="F2179" s="3"/>
      <c r="G2179" s="3"/>
    </row>
    <row r="2180" spans="1:7" ht="14.4">
      <c r="A2180" s="2" t="s">
        <v>196</v>
      </c>
      <c r="B2180" s="11" t="s">
        <v>168</v>
      </c>
      <c r="C2180" s="3">
        <v>150.41</v>
      </c>
      <c r="D2180" s="3">
        <f t="shared" si="34"/>
        <v>1.5882391149166817E-2</v>
      </c>
      <c r="E2180" t="s">
        <v>229</v>
      </c>
      <c r="F2180" s="3"/>
      <c r="G2180" s="3"/>
    </row>
    <row r="2181" spans="1:7" ht="14.4">
      <c r="A2181" s="2" t="s">
        <v>196</v>
      </c>
      <c r="B2181" s="11" t="s">
        <v>169</v>
      </c>
      <c r="C2181" s="3">
        <v>153.62</v>
      </c>
      <c r="D2181" s="3">
        <f t="shared" si="34"/>
        <v>2.1117121903414002E-2</v>
      </c>
      <c r="E2181" t="s">
        <v>229</v>
      </c>
      <c r="F2181" s="3"/>
      <c r="G2181" s="4"/>
    </row>
    <row r="2182" spans="1:7" ht="14.4">
      <c r="A2182" s="2" t="s">
        <v>196</v>
      </c>
      <c r="B2182" s="11" t="s">
        <v>170</v>
      </c>
      <c r="C2182" s="3">
        <v>155.86000000000001</v>
      </c>
      <c r="D2182" s="3">
        <f t="shared" si="34"/>
        <v>1.4476147844879024E-2</v>
      </c>
      <c r="E2182" t="s">
        <v>229</v>
      </c>
      <c r="F2182" s="3"/>
      <c r="G2182" s="3"/>
    </row>
    <row r="2183" spans="1:7" ht="14.4">
      <c r="A2183" s="2" t="s">
        <v>196</v>
      </c>
      <c r="B2183" s="11" t="s">
        <v>171</v>
      </c>
      <c r="C2183" s="3">
        <v>150.04</v>
      </c>
      <c r="D2183" s="3">
        <f t="shared" si="34"/>
        <v>-3.8056243201728408E-2</v>
      </c>
      <c r="E2183" t="s">
        <v>229</v>
      </c>
      <c r="F2183" s="3"/>
      <c r="G2183" s="3"/>
    </row>
    <row r="2184" spans="1:7" ht="14.4">
      <c r="A2184" s="2" t="s">
        <v>196</v>
      </c>
      <c r="B2184" s="11" t="s">
        <v>172</v>
      </c>
      <c r="C2184" s="3">
        <v>132.31</v>
      </c>
      <c r="D2184" s="3">
        <f t="shared" si="34"/>
        <v>-0.12575427115936691</v>
      </c>
      <c r="E2184" t="s">
        <v>229</v>
      </c>
      <c r="F2184" s="3"/>
      <c r="G2184" s="4"/>
    </row>
    <row r="2185" spans="1:7" ht="14.4">
      <c r="A2185" s="2" t="s">
        <v>196</v>
      </c>
      <c r="B2185" s="11" t="s">
        <v>173</v>
      </c>
      <c r="C2185" s="3">
        <v>135.18</v>
      </c>
      <c r="D2185" s="3">
        <f t="shared" si="34"/>
        <v>2.1459569617888474E-2</v>
      </c>
      <c r="E2185" t="s">
        <v>229</v>
      </c>
      <c r="F2185" s="3"/>
      <c r="G2185" s="4"/>
    </row>
    <row r="2186" spans="1:7" ht="14.4">
      <c r="A2186" s="2" t="s">
        <v>196</v>
      </c>
      <c r="B2186" s="11" t="s">
        <v>174</v>
      </c>
      <c r="C2186" s="3">
        <v>137.91</v>
      </c>
      <c r="D2186" s="3">
        <f t="shared" si="34"/>
        <v>1.9994074814038167E-2</v>
      </c>
      <c r="E2186" t="s">
        <v>229</v>
      </c>
      <c r="F2186" s="3"/>
      <c r="G2186" s="3"/>
    </row>
    <row r="2187" spans="1:7" ht="14.4">
      <c r="A2187" s="2" t="s">
        <v>196</v>
      </c>
      <c r="B2187" s="11" t="s">
        <v>197</v>
      </c>
      <c r="C2187" s="3">
        <v>124.24</v>
      </c>
      <c r="D2187" s="3">
        <f t="shared" si="34"/>
        <v>-0.10438611964581468</v>
      </c>
      <c r="E2187" t="s">
        <v>229</v>
      </c>
      <c r="F2187" s="3"/>
      <c r="G2187" s="4"/>
    </row>
    <row r="2188" spans="1:7" ht="14.4">
      <c r="A2188" s="2" t="s">
        <v>198</v>
      </c>
      <c r="B2188" s="11" t="s">
        <v>90</v>
      </c>
      <c r="C2188" s="3">
        <v>200.89750000000001</v>
      </c>
      <c r="D2188" s="3" t="e">
        <f>LN(C2188/#REF!)</f>
        <v>#REF!</v>
      </c>
      <c r="E2188" t="s">
        <v>229</v>
      </c>
      <c r="F2188" s="3"/>
      <c r="G2188" s="3"/>
    </row>
    <row r="2189" spans="1:7" ht="14.4">
      <c r="A2189" s="2" t="s">
        <v>198</v>
      </c>
      <c r="B2189" s="11" t="s">
        <v>91</v>
      </c>
      <c r="C2189" s="3">
        <v>182.2567</v>
      </c>
      <c r="D2189" s="3">
        <f t="shared" si="34"/>
        <v>-9.737869483981948E-2</v>
      </c>
      <c r="E2189" t="s">
        <v>229</v>
      </c>
      <c r="F2189" s="3"/>
      <c r="G2189" s="4"/>
    </row>
    <row r="2190" spans="1:7" ht="14.4">
      <c r="A2190" s="2" t="s">
        <v>198</v>
      </c>
      <c r="B2190" s="11" t="s">
        <v>92</v>
      </c>
      <c r="C2190" s="3">
        <v>178.24680000000001</v>
      </c>
      <c r="D2190" s="3">
        <f t="shared" si="34"/>
        <v>-2.2247026082555809E-2</v>
      </c>
      <c r="E2190" t="s">
        <v>229</v>
      </c>
      <c r="F2190" s="3"/>
      <c r="G2190" s="4"/>
    </row>
    <row r="2191" spans="1:7" ht="14.4">
      <c r="A2191" s="2" t="s">
        <v>198</v>
      </c>
      <c r="B2191" s="11" t="s">
        <v>93</v>
      </c>
      <c r="C2191" s="3">
        <v>184.78139999999999</v>
      </c>
      <c r="D2191" s="3">
        <f t="shared" si="34"/>
        <v>3.6004397972353407E-2</v>
      </c>
      <c r="E2191" t="s">
        <v>229</v>
      </c>
      <c r="F2191" s="3"/>
      <c r="G2191" s="4"/>
    </row>
    <row r="2192" spans="1:7" ht="14.4">
      <c r="A2192" s="2" t="s">
        <v>198</v>
      </c>
      <c r="B2192" s="11" t="s">
        <v>94</v>
      </c>
      <c r="C2192" s="3">
        <v>186.55879999999999</v>
      </c>
      <c r="D2192" s="3">
        <f t="shared" si="34"/>
        <v>9.5729661029936713E-3</v>
      </c>
      <c r="E2192" t="s">
        <v>229</v>
      </c>
      <c r="F2192" s="3"/>
      <c r="G2192" s="4"/>
    </row>
    <row r="2193" spans="1:7" ht="14.4">
      <c r="A2193" s="2" t="s">
        <v>198</v>
      </c>
      <c r="B2193" s="11" t="s">
        <v>95</v>
      </c>
      <c r="C2193" s="3">
        <v>195.1199</v>
      </c>
      <c r="D2193" s="3">
        <f t="shared" si="34"/>
        <v>4.4867770507966129E-2</v>
      </c>
      <c r="E2193" t="s">
        <v>229</v>
      </c>
      <c r="F2193" s="3"/>
      <c r="G2193" s="3"/>
    </row>
    <row r="2194" spans="1:7" ht="14.4">
      <c r="A2194" s="2" t="s">
        <v>198</v>
      </c>
      <c r="B2194" s="11" t="s">
        <v>96</v>
      </c>
      <c r="C2194" s="3">
        <v>197.5223</v>
      </c>
      <c r="D2194" s="3">
        <f t="shared" si="34"/>
        <v>1.2237247957161612E-2</v>
      </c>
      <c r="E2194" t="s">
        <v>229</v>
      </c>
      <c r="F2194" s="3"/>
      <c r="G2194" s="3"/>
    </row>
    <row r="2195" spans="1:7" ht="14.4">
      <c r="A2195" s="2" t="s">
        <v>198</v>
      </c>
      <c r="B2195" s="11" t="s">
        <v>97</v>
      </c>
      <c r="C2195" s="3">
        <v>200.77369999999999</v>
      </c>
      <c r="D2195" s="3">
        <f t="shared" si="34"/>
        <v>1.6326913784268472E-2</v>
      </c>
      <c r="E2195" t="s">
        <v>229</v>
      </c>
      <c r="F2195" s="3"/>
      <c r="G2195" s="3"/>
    </row>
    <row r="2196" spans="1:7" ht="14.4">
      <c r="A2196" s="2" t="s">
        <v>198</v>
      </c>
      <c r="B2196" s="11" t="s">
        <v>98</v>
      </c>
      <c r="C2196" s="3">
        <v>207.16120000000001</v>
      </c>
      <c r="D2196" s="3">
        <f t="shared" si="34"/>
        <v>3.1318831019133624E-2</v>
      </c>
      <c r="E2196" t="s">
        <v>229</v>
      </c>
      <c r="F2196" s="3"/>
      <c r="G2196" s="3"/>
    </row>
    <row r="2197" spans="1:7" ht="14.4">
      <c r="A2197" s="2" t="s">
        <v>198</v>
      </c>
      <c r="B2197" s="11" t="s">
        <v>99</v>
      </c>
      <c r="C2197" s="3">
        <v>175.8733</v>
      </c>
      <c r="D2197" s="3">
        <f t="shared" si="34"/>
        <v>-0.16373338473106935</v>
      </c>
      <c r="E2197" t="s">
        <v>229</v>
      </c>
      <c r="F2197" s="3"/>
      <c r="G2197" s="4"/>
    </row>
    <row r="2198" spans="1:7" ht="14.4">
      <c r="A2198" s="2" t="s">
        <v>198</v>
      </c>
      <c r="B2198" s="11" t="s">
        <v>100</v>
      </c>
      <c r="C2198" s="3">
        <v>180.3023</v>
      </c>
      <c r="D2198" s="3">
        <f t="shared" si="34"/>
        <v>2.4871037212921266E-2</v>
      </c>
      <c r="E2198" t="s">
        <v>229</v>
      </c>
      <c r="F2198" s="3"/>
      <c r="G2198" s="4"/>
    </row>
    <row r="2199" spans="1:7" ht="14.4">
      <c r="A2199" s="2" t="s">
        <v>198</v>
      </c>
      <c r="B2199" s="11" t="s">
        <v>101</v>
      </c>
      <c r="C2199" s="3">
        <v>171.80350000000001</v>
      </c>
      <c r="D2199" s="3">
        <f t="shared" si="34"/>
        <v>-4.8283504775993004E-2</v>
      </c>
      <c r="E2199" t="s">
        <v>229</v>
      </c>
      <c r="F2199" s="3"/>
      <c r="G2199" s="4"/>
    </row>
    <row r="2200" spans="1:7" ht="14.4">
      <c r="A2200" s="2" t="s">
        <v>198</v>
      </c>
      <c r="B2200" s="11" t="s">
        <v>102</v>
      </c>
      <c r="C2200" s="3">
        <v>183.52</v>
      </c>
      <c r="D2200" s="3">
        <f t="shared" si="34"/>
        <v>6.5972271512229341E-2</v>
      </c>
      <c r="E2200" t="s">
        <v>229</v>
      </c>
      <c r="F2200" s="3"/>
      <c r="G2200" s="3"/>
    </row>
    <row r="2201" spans="1:7" ht="14.4">
      <c r="A2201" s="2" t="s">
        <v>198</v>
      </c>
      <c r="B2201" s="11" t="s">
        <v>103</v>
      </c>
      <c r="C2201" s="3">
        <v>185.15190000000001</v>
      </c>
      <c r="D2201" s="3">
        <f t="shared" si="34"/>
        <v>8.8529158756782585E-3</v>
      </c>
      <c r="E2201" t="s">
        <v>229</v>
      </c>
      <c r="F2201" s="3"/>
      <c r="G2201" s="3"/>
    </row>
    <row r="2202" spans="1:7" ht="14.4">
      <c r="A2202" s="2" t="s">
        <v>198</v>
      </c>
      <c r="B2202" s="11" t="s">
        <v>104</v>
      </c>
      <c r="C2202" s="3">
        <v>191.90799999999999</v>
      </c>
      <c r="D2202" s="3">
        <f t="shared" si="34"/>
        <v>3.583952126734323E-2</v>
      </c>
      <c r="E2202" t="s">
        <v>229</v>
      </c>
      <c r="F2202" s="3"/>
      <c r="G2202" s="3"/>
    </row>
    <row r="2203" spans="1:7" ht="14.4">
      <c r="A2203" s="2" t="s">
        <v>198</v>
      </c>
      <c r="B2203" s="11" t="s">
        <v>105</v>
      </c>
      <c r="C2203" s="3">
        <v>203.68860000000001</v>
      </c>
      <c r="D2203" s="3">
        <f t="shared" si="34"/>
        <v>5.9576266488695712E-2</v>
      </c>
      <c r="E2203" t="s">
        <v>229</v>
      </c>
      <c r="F2203" s="3"/>
      <c r="G2203" s="3"/>
    </row>
    <row r="2204" spans="1:7" ht="14.4">
      <c r="A2204" s="2" t="s">
        <v>198</v>
      </c>
      <c r="B2204" s="11" t="s">
        <v>106</v>
      </c>
      <c r="C2204" s="3">
        <v>189.85990000000001</v>
      </c>
      <c r="D2204" s="3">
        <f t="shared" si="34"/>
        <v>-7.0305925263150992E-2</v>
      </c>
      <c r="E2204" t="s">
        <v>229</v>
      </c>
      <c r="F2204" s="3"/>
      <c r="G2204" s="3"/>
    </row>
    <row r="2205" spans="1:7" ht="14.4">
      <c r="A2205" s="2" t="s">
        <v>198</v>
      </c>
      <c r="B2205" s="11" t="s">
        <v>107</v>
      </c>
      <c r="C2205" s="3">
        <v>207.9862</v>
      </c>
      <c r="D2205" s="3">
        <f t="shared" si="34"/>
        <v>9.1185299596841615E-2</v>
      </c>
      <c r="E2205" t="s">
        <v>229</v>
      </c>
      <c r="F2205" s="3"/>
      <c r="G2205" s="3"/>
    </row>
    <row r="2206" spans="1:7" ht="14.4">
      <c r="A2206" s="2" t="s">
        <v>198</v>
      </c>
      <c r="B2206" s="11" t="s">
        <v>108</v>
      </c>
      <c r="C2206" s="3">
        <v>213.70259999999999</v>
      </c>
      <c r="D2206" s="3">
        <f t="shared" si="34"/>
        <v>2.7113597493296952E-2</v>
      </c>
      <c r="E2206" t="s">
        <v>229</v>
      </c>
      <c r="F2206" s="3"/>
      <c r="G2206" s="3"/>
    </row>
    <row r="2207" spans="1:7" ht="14.4">
      <c r="A2207" s="2" t="s">
        <v>198</v>
      </c>
      <c r="B2207" s="11" t="s">
        <v>109</v>
      </c>
      <c r="C2207" s="3">
        <v>227.9024</v>
      </c>
      <c r="D2207" s="3">
        <f t="shared" si="34"/>
        <v>6.4332138291043853E-2</v>
      </c>
      <c r="E2207" t="s">
        <v>229</v>
      </c>
      <c r="F2207" s="3"/>
      <c r="G2207" s="3"/>
    </row>
    <row r="2208" spans="1:7" ht="14.4">
      <c r="A2208" s="2" t="s">
        <v>198</v>
      </c>
      <c r="B2208" s="11" t="s">
        <v>110</v>
      </c>
      <c r="C2208" s="3">
        <v>232.03149999999999</v>
      </c>
      <c r="D2208" s="3">
        <f t="shared" si="34"/>
        <v>1.7955671180861731E-2</v>
      </c>
      <c r="E2208" t="s">
        <v>229</v>
      </c>
      <c r="F2208" s="3"/>
      <c r="G2208" s="3"/>
    </row>
    <row r="2209" spans="1:7" ht="14.4">
      <c r="A2209" s="2" t="s">
        <v>198</v>
      </c>
      <c r="B2209" s="11" t="s">
        <v>111</v>
      </c>
      <c r="C2209" s="3">
        <v>234.58240000000001</v>
      </c>
      <c r="D2209" s="3">
        <f t="shared" si="34"/>
        <v>1.0933773780591974E-2</v>
      </c>
      <c r="E2209" t="s">
        <v>229</v>
      </c>
      <c r="F2209" s="3"/>
      <c r="G2209" s="3"/>
    </row>
    <row r="2210" spans="1:7" ht="14.4">
      <c r="A2210" s="2" t="s">
        <v>198</v>
      </c>
      <c r="B2210" s="11" t="s">
        <v>112</v>
      </c>
      <c r="C2210" s="3">
        <v>220.50970000000001</v>
      </c>
      <c r="D2210" s="3">
        <f t="shared" si="34"/>
        <v>-6.1865227243229279E-2</v>
      </c>
      <c r="E2210" t="s">
        <v>229</v>
      </c>
      <c r="F2210" s="3"/>
      <c r="G2210" s="4"/>
    </row>
    <row r="2211" spans="1:7" ht="14.4">
      <c r="A2211" s="2" t="s">
        <v>198</v>
      </c>
      <c r="B2211" s="11" t="s">
        <v>113</v>
      </c>
      <c r="C2211" s="3">
        <v>218.38310000000001</v>
      </c>
      <c r="D2211" s="3">
        <f t="shared" si="34"/>
        <v>-9.6908249247246534E-3</v>
      </c>
      <c r="E2211" t="s">
        <v>229</v>
      </c>
      <c r="F2211" s="3"/>
      <c r="G2211" s="4"/>
    </row>
    <row r="2212" spans="1:7" ht="14.4">
      <c r="A2212" s="2" t="s">
        <v>198</v>
      </c>
      <c r="B2212" s="11" t="s">
        <v>114</v>
      </c>
      <c r="C2212" s="3">
        <v>228.09630000000001</v>
      </c>
      <c r="D2212" s="3">
        <f t="shared" si="34"/>
        <v>4.3517048278751427E-2</v>
      </c>
      <c r="E2212" t="s">
        <v>229</v>
      </c>
      <c r="F2212" s="3"/>
      <c r="G2212" s="3"/>
    </row>
    <row r="2213" spans="1:7" ht="14.4">
      <c r="A2213" s="2" t="s">
        <v>198</v>
      </c>
      <c r="B2213" s="11" t="s">
        <v>115</v>
      </c>
      <c r="C2213" s="3">
        <v>217.84739999999999</v>
      </c>
      <c r="D2213" s="3">
        <f t="shared" si="34"/>
        <v>-4.5973090528364562E-2</v>
      </c>
      <c r="E2213" t="s">
        <v>229</v>
      </c>
      <c r="F2213" s="3"/>
      <c r="G2213" s="3"/>
    </row>
    <row r="2214" spans="1:7" ht="14.4">
      <c r="A2214" s="2" t="s">
        <v>198</v>
      </c>
      <c r="B2214" s="11" t="s">
        <v>116</v>
      </c>
      <c r="C2214" s="3">
        <v>186.71950000000001</v>
      </c>
      <c r="D2214" s="3">
        <f t="shared" si="34"/>
        <v>-0.15418732694637599</v>
      </c>
      <c r="E2214" t="s">
        <v>229</v>
      </c>
      <c r="F2214" s="3"/>
      <c r="G2214" s="4"/>
    </row>
    <row r="2215" spans="1:7" ht="14.4">
      <c r="A2215" s="2" t="s">
        <v>198</v>
      </c>
      <c r="B2215" s="11" t="s">
        <v>117</v>
      </c>
      <c r="C2215" s="3">
        <v>219.82409999999999</v>
      </c>
      <c r="D2215" s="3">
        <f t="shared" si="34"/>
        <v>0.16322019036255131</v>
      </c>
      <c r="E2215" t="s">
        <v>229</v>
      </c>
      <c r="F2215" s="3"/>
      <c r="G2215" s="4"/>
    </row>
    <row r="2216" spans="1:7" ht="14.4">
      <c r="A2216" s="2" t="s">
        <v>198</v>
      </c>
      <c r="B2216" s="11" t="s">
        <v>118</v>
      </c>
      <c r="C2216" s="3">
        <v>248.4794</v>
      </c>
      <c r="D2216" s="3">
        <f t="shared" si="34"/>
        <v>0.12253226362532862</v>
      </c>
      <c r="E2216" t="s">
        <v>229</v>
      </c>
      <c r="F2216" s="3"/>
      <c r="G2216" s="4"/>
    </row>
    <row r="2217" spans="1:7" ht="14.4">
      <c r="A2217" s="2" t="s">
        <v>198</v>
      </c>
      <c r="B2217" s="11" t="s">
        <v>119</v>
      </c>
      <c r="C2217" s="3">
        <v>250.52289999999999</v>
      </c>
      <c r="D2217" s="3">
        <f t="shared" si="34"/>
        <v>8.1903887960942338E-3</v>
      </c>
      <c r="E2217" t="s">
        <v>229</v>
      </c>
      <c r="F2217" s="3"/>
      <c r="G2217" s="4"/>
    </row>
    <row r="2218" spans="1:7" ht="14.4">
      <c r="A2218" s="2" t="s">
        <v>198</v>
      </c>
      <c r="B2218" s="11" t="s">
        <v>120</v>
      </c>
      <c r="C2218" s="3">
        <v>265.50389999999999</v>
      </c>
      <c r="D2218" s="3">
        <f t="shared" ref="D2218:D2280" si="35">LN(C2218/C2217)</f>
        <v>5.8079196327350271E-2</v>
      </c>
      <c r="E2218" t="s">
        <v>229</v>
      </c>
      <c r="F2218" s="3"/>
      <c r="G2218" s="3"/>
    </row>
    <row r="2219" spans="1:7" ht="14.4">
      <c r="A2219" s="2" t="s">
        <v>198</v>
      </c>
      <c r="B2219" s="11" t="s">
        <v>121</v>
      </c>
      <c r="C2219" s="3">
        <v>285.03039999999999</v>
      </c>
      <c r="D2219" s="3">
        <f t="shared" si="35"/>
        <v>7.0966311407188828E-2</v>
      </c>
      <c r="E2219" t="s">
        <v>229</v>
      </c>
      <c r="F2219" s="3"/>
      <c r="G2219" s="3"/>
    </row>
    <row r="2220" spans="1:7" ht="14.4">
      <c r="A2220" s="2" t="s">
        <v>198</v>
      </c>
      <c r="B2220" s="11" t="s">
        <v>122</v>
      </c>
      <c r="C2220" s="3">
        <v>277.71080000000001</v>
      </c>
      <c r="D2220" s="3">
        <f t="shared" si="35"/>
        <v>-2.6015556800860914E-2</v>
      </c>
      <c r="E2220" t="s">
        <v>229</v>
      </c>
      <c r="F2220" s="3"/>
      <c r="G2220" s="3"/>
    </row>
    <row r="2221" spans="1:7" ht="14.4">
      <c r="A2221" s="2" t="s">
        <v>198</v>
      </c>
      <c r="B2221" s="11" t="s">
        <v>123</v>
      </c>
      <c r="C2221" s="3">
        <v>266.70280000000002</v>
      </c>
      <c r="D2221" s="3">
        <f t="shared" si="35"/>
        <v>-4.0445354625449979E-2</v>
      </c>
      <c r="E2221" t="s">
        <v>229</v>
      </c>
      <c r="F2221" s="3"/>
      <c r="G2221" s="3"/>
    </row>
    <row r="2222" spans="1:7" ht="14.4">
      <c r="A2222" s="2" t="s">
        <v>198</v>
      </c>
      <c r="B2222" s="11" t="s">
        <v>124</v>
      </c>
      <c r="C2222" s="3">
        <v>277.41090000000003</v>
      </c>
      <c r="D2222" s="3">
        <f t="shared" si="35"/>
        <v>3.9364870727319583E-2</v>
      </c>
      <c r="E2222" t="s">
        <v>229</v>
      </c>
      <c r="F2222" s="3"/>
      <c r="G2222" s="3"/>
    </row>
    <row r="2223" spans="1:7" ht="14.4">
      <c r="A2223" s="2" t="s">
        <v>198</v>
      </c>
      <c r="B2223" s="11" t="s">
        <v>125</v>
      </c>
      <c r="C2223" s="3">
        <v>265.61649999999997</v>
      </c>
      <c r="D2223" s="3">
        <f t="shared" si="35"/>
        <v>-4.3446261381171192E-2</v>
      </c>
      <c r="E2223" t="s">
        <v>229</v>
      </c>
      <c r="F2223" s="3"/>
      <c r="G2223" s="3"/>
    </row>
    <row r="2224" spans="1:7" ht="14.4">
      <c r="A2224" s="2" t="s">
        <v>198</v>
      </c>
      <c r="B2224" s="11" t="s">
        <v>126</v>
      </c>
      <c r="C2224" s="3">
        <v>270.82220000000001</v>
      </c>
      <c r="D2224" s="3">
        <f t="shared" si="35"/>
        <v>1.9408977831860633E-2</v>
      </c>
      <c r="E2224" t="s">
        <v>229</v>
      </c>
      <c r="F2224" s="3"/>
      <c r="G2224" s="3"/>
    </row>
    <row r="2225" spans="1:7" ht="14.4">
      <c r="A2225" s="2" t="s">
        <v>198</v>
      </c>
      <c r="B2225" s="11" t="s">
        <v>127</v>
      </c>
      <c r="C2225" s="3">
        <v>258.33449999999999</v>
      </c>
      <c r="D2225" s="3">
        <f t="shared" si="35"/>
        <v>-4.7207260194459033E-2</v>
      </c>
      <c r="E2225" t="s">
        <v>229</v>
      </c>
      <c r="F2225" s="3"/>
      <c r="G2225" s="3"/>
    </row>
    <row r="2226" spans="1:7" ht="14.4">
      <c r="A2226" s="2" t="s">
        <v>198</v>
      </c>
      <c r="B2226" s="11" t="s">
        <v>128</v>
      </c>
      <c r="C2226" s="3">
        <v>305.25689999999997</v>
      </c>
      <c r="D2226" s="3">
        <f t="shared" si="35"/>
        <v>0.16689846035387049</v>
      </c>
      <c r="E2226" t="s">
        <v>229</v>
      </c>
      <c r="F2226" s="3"/>
      <c r="G2226" s="4"/>
    </row>
    <row r="2227" spans="1:7" ht="14.4">
      <c r="A2227" s="2" t="s">
        <v>198</v>
      </c>
      <c r="B2227" s="11" t="s">
        <v>129</v>
      </c>
      <c r="C2227" s="3">
        <v>323.67009999999999</v>
      </c>
      <c r="D2227" s="3">
        <f t="shared" si="35"/>
        <v>5.8571070030021849E-2</v>
      </c>
      <c r="E2227" t="s">
        <v>229</v>
      </c>
      <c r="F2227" s="3"/>
      <c r="G2227" s="3"/>
    </row>
    <row r="2228" spans="1:7" ht="14.4">
      <c r="A2228" s="2" t="s">
        <v>198</v>
      </c>
      <c r="B2228" s="11" t="s">
        <v>130</v>
      </c>
      <c r="C2228" s="3">
        <v>318.91390000000001</v>
      </c>
      <c r="D2228" s="3">
        <f t="shared" si="35"/>
        <v>-1.4803626790400318E-2</v>
      </c>
      <c r="E2228" t="s">
        <v>229</v>
      </c>
      <c r="F2228" s="3"/>
      <c r="G2228" s="3"/>
    </row>
    <row r="2229" spans="1:7" ht="14.4">
      <c r="A2229" s="2" t="s">
        <v>198</v>
      </c>
      <c r="B2229" s="11" t="s">
        <v>131</v>
      </c>
      <c r="C2229" s="3">
        <v>318.88499999999999</v>
      </c>
      <c r="D2229" s="3">
        <f t="shared" si="35"/>
        <v>-9.0624176428646573E-5</v>
      </c>
      <c r="E2229" t="s">
        <v>229</v>
      </c>
      <c r="F2229" s="3"/>
      <c r="G2229" s="3"/>
    </row>
    <row r="2230" spans="1:7" ht="14.4">
      <c r="A2230" s="2" t="s">
        <v>198</v>
      </c>
      <c r="B2230" s="11" t="s">
        <v>132</v>
      </c>
      <c r="C2230" s="3">
        <v>328.19569999999999</v>
      </c>
      <c r="D2230" s="3">
        <f t="shared" si="35"/>
        <v>2.8779540581811359E-2</v>
      </c>
      <c r="E2230" t="s">
        <v>229</v>
      </c>
      <c r="F2230" s="3"/>
      <c r="G2230" s="3"/>
    </row>
    <row r="2231" spans="1:7" ht="14.4">
      <c r="A2231" s="2" t="s">
        <v>198</v>
      </c>
      <c r="B2231" s="11" t="s">
        <v>133</v>
      </c>
      <c r="C2231" s="3">
        <v>326.17610000000002</v>
      </c>
      <c r="D2231" s="3">
        <f t="shared" si="35"/>
        <v>-6.1726572340420364E-3</v>
      </c>
      <c r="E2231" t="s">
        <v>229</v>
      </c>
      <c r="F2231" s="3"/>
      <c r="G2231" s="3"/>
    </row>
    <row r="2232" spans="1:7" ht="14.4">
      <c r="A2232" s="2" t="s">
        <v>198</v>
      </c>
      <c r="B2232" s="11" t="s">
        <v>134</v>
      </c>
      <c r="C2232" s="3">
        <v>328.2638</v>
      </c>
      <c r="D2232" s="3">
        <f t="shared" si="35"/>
        <v>6.3801338574874539E-3</v>
      </c>
      <c r="E2232" t="s">
        <v>229</v>
      </c>
      <c r="F2232" s="3"/>
      <c r="G2232" s="3"/>
    </row>
    <row r="2233" spans="1:7" ht="14.4">
      <c r="A2233" s="2" t="s">
        <v>198</v>
      </c>
      <c r="B2233" s="11" t="s">
        <v>135</v>
      </c>
      <c r="C2233" s="3">
        <v>371.74149999999997</v>
      </c>
      <c r="D2233" s="3">
        <f t="shared" si="35"/>
        <v>0.12438116682395461</v>
      </c>
      <c r="E2233" t="s">
        <v>229</v>
      </c>
      <c r="F2233" s="3"/>
      <c r="G2233" s="3"/>
    </row>
    <row r="2234" spans="1:7" ht="14.4">
      <c r="A2234" s="2" t="s">
        <v>198</v>
      </c>
      <c r="B2234" s="11" t="s">
        <v>136</v>
      </c>
      <c r="C2234" s="3">
        <v>400.613</v>
      </c>
      <c r="D2234" s="3">
        <f t="shared" si="35"/>
        <v>7.4797153777854203E-2</v>
      </c>
      <c r="E2234" t="s">
        <v>229</v>
      </c>
      <c r="F2234" s="3"/>
      <c r="G2234" s="3"/>
    </row>
    <row r="2235" spans="1:7" ht="14.4">
      <c r="A2235" s="2" t="s">
        <v>198</v>
      </c>
      <c r="B2235" s="11" t="s">
        <v>137</v>
      </c>
      <c r="C2235" s="3">
        <v>415.00979999999998</v>
      </c>
      <c r="D2235" s="3">
        <f t="shared" si="35"/>
        <v>3.5306260381512106E-2</v>
      </c>
      <c r="E2235" t="s">
        <v>229</v>
      </c>
      <c r="F2235" s="3"/>
      <c r="G2235" s="3"/>
    </row>
    <row r="2236" spans="1:7" ht="14.4">
      <c r="A2236" s="2" t="s">
        <v>198</v>
      </c>
      <c r="B2236" s="11" t="s">
        <v>138</v>
      </c>
      <c r="C2236" s="3">
        <v>366.9812</v>
      </c>
      <c r="D2236" s="3">
        <f t="shared" si="35"/>
        <v>-0.12299151382528492</v>
      </c>
      <c r="E2236" t="s">
        <v>229</v>
      </c>
      <c r="F2236" s="3"/>
      <c r="G2236" s="4"/>
    </row>
    <row r="2237" spans="1:7" ht="14.4">
      <c r="A2237" s="2" t="s">
        <v>198</v>
      </c>
      <c r="B2237" s="11" t="s">
        <v>139</v>
      </c>
      <c r="C2237" s="3">
        <v>315.83499999999998</v>
      </c>
      <c r="D2237" s="3">
        <f t="shared" si="35"/>
        <v>-0.15009069526502475</v>
      </c>
      <c r="E2237" t="s">
        <v>229</v>
      </c>
      <c r="F2237" s="3"/>
      <c r="G2237" s="4"/>
    </row>
    <row r="2238" spans="1:7" ht="14.4">
      <c r="A2238" s="2" t="s">
        <v>198</v>
      </c>
      <c r="B2238" s="11" t="s">
        <v>140</v>
      </c>
      <c r="C2238" s="3">
        <v>299.32979999999998</v>
      </c>
      <c r="D2238" s="3">
        <f t="shared" si="35"/>
        <v>-5.3673949763889742E-2</v>
      </c>
      <c r="E2238" t="s">
        <v>229</v>
      </c>
      <c r="F2238" s="3"/>
      <c r="G2238" s="4"/>
    </row>
    <row r="2239" spans="1:7" ht="14.4">
      <c r="A2239" s="2" t="s">
        <v>198</v>
      </c>
      <c r="B2239" s="11" t="s">
        <v>141</v>
      </c>
      <c r="C2239" s="3">
        <v>300.4008</v>
      </c>
      <c r="D2239" s="3">
        <f t="shared" si="35"/>
        <v>3.5716074467658939E-3</v>
      </c>
      <c r="E2239" t="s">
        <v>229</v>
      </c>
      <c r="F2239" s="3"/>
      <c r="G2239" s="3"/>
    </row>
    <row r="2240" spans="1:7" ht="14.4">
      <c r="A2240" s="2" t="s">
        <v>198</v>
      </c>
      <c r="B2240" s="11" t="s">
        <v>142</v>
      </c>
      <c r="C2240" s="3">
        <v>302.75069999999999</v>
      </c>
      <c r="D2240" s="3">
        <f t="shared" si="35"/>
        <v>7.792111566977864E-3</v>
      </c>
      <c r="E2240" t="s">
        <v>229</v>
      </c>
      <c r="F2240" s="3"/>
      <c r="G2240" s="4"/>
    </row>
    <row r="2241" spans="1:7" ht="14.4">
      <c r="A2241" s="2" t="s">
        <v>198</v>
      </c>
      <c r="B2241" s="11" t="s">
        <v>143</v>
      </c>
      <c r="C2241" s="3">
        <v>274.26949999999999</v>
      </c>
      <c r="D2241" s="3">
        <f t="shared" si="35"/>
        <v>-9.8798494933412251E-2</v>
      </c>
      <c r="E2241" t="s">
        <v>229</v>
      </c>
      <c r="F2241" s="3"/>
      <c r="G2241" s="3"/>
    </row>
    <row r="2242" spans="1:7" ht="14.4">
      <c r="A2242" s="2" t="s">
        <v>198</v>
      </c>
      <c r="B2242" s="11" t="s">
        <v>144</v>
      </c>
      <c r="C2242" s="3">
        <v>300.93979999999999</v>
      </c>
      <c r="D2242" s="3">
        <f t="shared" si="35"/>
        <v>9.2799045110363909E-2</v>
      </c>
      <c r="E2242" t="s">
        <v>229</v>
      </c>
      <c r="F2242" s="3"/>
      <c r="G2242" s="3"/>
    </row>
    <row r="2243" spans="1:7" ht="14.4">
      <c r="A2243" s="2" t="s">
        <v>198</v>
      </c>
      <c r="B2243" s="11" t="s">
        <v>145</v>
      </c>
      <c r="C2243" s="3">
        <v>288.42039999999997</v>
      </c>
      <c r="D2243" s="3">
        <f t="shared" si="35"/>
        <v>-4.2491106746870733E-2</v>
      </c>
      <c r="E2243" t="s">
        <v>229</v>
      </c>
      <c r="F2243" s="3"/>
      <c r="G2243" s="3"/>
    </row>
    <row r="2244" spans="1:7" ht="14.4">
      <c r="A2244" s="2" t="s">
        <v>198</v>
      </c>
      <c r="B2244" s="11" t="s">
        <v>146</v>
      </c>
      <c r="C2244" s="3">
        <v>275.94029999999998</v>
      </c>
      <c r="D2244" s="3">
        <f t="shared" si="35"/>
        <v>-4.4234600027173505E-2</v>
      </c>
      <c r="E2244" t="s">
        <v>229</v>
      </c>
      <c r="F2244" s="3"/>
      <c r="G2244" s="3"/>
    </row>
    <row r="2245" spans="1:7" ht="14.4">
      <c r="A2245" s="2" t="s">
        <v>198</v>
      </c>
      <c r="B2245" s="11" t="s">
        <v>147</v>
      </c>
      <c r="C2245" s="3">
        <v>296.12979999999999</v>
      </c>
      <c r="D2245" s="3">
        <f t="shared" si="35"/>
        <v>7.0613333746457341E-2</v>
      </c>
      <c r="E2245" t="s">
        <v>229</v>
      </c>
      <c r="F2245" s="3"/>
      <c r="G2245" s="3"/>
    </row>
    <row r="2246" spans="1:7" ht="14.4">
      <c r="A2246" s="2" t="s">
        <v>198</v>
      </c>
      <c r="B2246" s="11" t="s">
        <v>148</v>
      </c>
      <c r="C2246" s="3">
        <v>323.99</v>
      </c>
      <c r="D2246" s="3">
        <f t="shared" si="35"/>
        <v>8.9914779399867806E-2</v>
      </c>
      <c r="E2246" t="s">
        <v>229</v>
      </c>
      <c r="F2246" s="3"/>
      <c r="G2246" s="4"/>
    </row>
    <row r="2247" spans="1:7" ht="14.4">
      <c r="A2247" s="2" t="s">
        <v>198</v>
      </c>
      <c r="B2247" s="11" t="s">
        <v>149</v>
      </c>
      <c r="C2247" s="3">
        <v>315.86</v>
      </c>
      <c r="D2247" s="3">
        <f t="shared" si="35"/>
        <v>-2.5413573676580817E-2</v>
      </c>
      <c r="E2247" t="s">
        <v>229</v>
      </c>
      <c r="F2247" s="3"/>
      <c r="G2247" s="3"/>
    </row>
    <row r="2248" spans="1:7" ht="14.4">
      <c r="A2248" s="2" t="s">
        <v>198</v>
      </c>
      <c r="B2248" s="11" t="s">
        <v>150</v>
      </c>
      <c r="C2248" s="3">
        <v>324.17</v>
      </c>
      <c r="D2248" s="3">
        <f t="shared" si="35"/>
        <v>2.5968992106065344E-2</v>
      </c>
      <c r="E2248" t="s">
        <v>229</v>
      </c>
      <c r="F2248" s="3"/>
      <c r="G2248" s="3"/>
    </row>
    <row r="2249" spans="1:7" ht="14.4">
      <c r="A2249" s="2" t="s">
        <v>198</v>
      </c>
      <c r="B2249" s="11" t="s">
        <v>151</v>
      </c>
      <c r="C2249" s="3">
        <v>296.54000000000002</v>
      </c>
      <c r="D2249" s="3">
        <f t="shared" si="35"/>
        <v>-8.908595295809385E-2</v>
      </c>
      <c r="E2249" t="s">
        <v>229</v>
      </c>
      <c r="F2249" s="3"/>
      <c r="G2249" s="3"/>
    </row>
    <row r="2250" spans="1:7" ht="14.4">
      <c r="A2250" s="2" t="s">
        <v>198</v>
      </c>
      <c r="B2250" s="11" t="s">
        <v>152</v>
      </c>
      <c r="C2250" s="3">
        <v>295.12</v>
      </c>
      <c r="D2250" s="3">
        <f t="shared" si="35"/>
        <v>-4.8000633014599154E-3</v>
      </c>
      <c r="E2250" t="s">
        <v>229</v>
      </c>
      <c r="F2250" s="3"/>
      <c r="G2250" s="4"/>
    </row>
    <row r="2251" spans="1:7" ht="14.4">
      <c r="A2251" s="2" t="s">
        <v>198</v>
      </c>
      <c r="B2251" s="11" t="s">
        <v>153</v>
      </c>
      <c r="C2251" s="3">
        <v>300.54000000000002</v>
      </c>
      <c r="D2251" s="3">
        <f t="shared" si="35"/>
        <v>1.8198803309160256E-2</v>
      </c>
      <c r="E2251" t="s">
        <v>229</v>
      </c>
      <c r="F2251" s="3"/>
      <c r="G2251" s="3"/>
    </row>
    <row r="2252" spans="1:7" ht="14.4">
      <c r="A2252" s="2" t="s">
        <v>198</v>
      </c>
      <c r="B2252" s="11" t="s">
        <v>154</v>
      </c>
      <c r="C2252" s="3">
        <v>283.45</v>
      </c>
      <c r="D2252" s="3">
        <f t="shared" si="35"/>
        <v>-5.8545115827267874E-2</v>
      </c>
      <c r="E2252" t="s">
        <v>229</v>
      </c>
      <c r="F2252" s="3"/>
      <c r="G2252" s="4"/>
    </row>
    <row r="2253" spans="1:7" ht="14.4">
      <c r="A2253" s="2" t="s">
        <v>198</v>
      </c>
      <c r="B2253" s="11" t="s">
        <v>155</v>
      </c>
      <c r="C2253" s="3">
        <v>310.64</v>
      </c>
      <c r="D2253" s="3">
        <f t="shared" si="35"/>
        <v>9.1598944653099257E-2</v>
      </c>
      <c r="E2253" t="s">
        <v>229</v>
      </c>
      <c r="F2253" s="3"/>
      <c r="G2253" s="3"/>
    </row>
    <row r="2254" spans="1:7" ht="14.4">
      <c r="A2254" s="2" t="s">
        <v>198</v>
      </c>
      <c r="B2254" s="11" t="s">
        <v>156</v>
      </c>
      <c r="C2254" s="3">
        <v>333.84</v>
      </c>
      <c r="D2254" s="3">
        <f t="shared" si="35"/>
        <v>7.2027150859885203E-2</v>
      </c>
      <c r="E2254" t="s">
        <v>229</v>
      </c>
      <c r="F2254" s="3"/>
      <c r="G2254" s="3"/>
    </row>
    <row r="2255" spans="1:7" ht="14.4">
      <c r="A2255" s="2" t="s">
        <v>198</v>
      </c>
      <c r="B2255" s="11" t="s">
        <v>157</v>
      </c>
      <c r="C2255" s="3">
        <v>330.3</v>
      </c>
      <c r="D2255" s="3">
        <f t="shared" si="35"/>
        <v>-1.0660503886553025E-2</v>
      </c>
      <c r="E2255" t="s">
        <v>229</v>
      </c>
      <c r="F2255" s="3"/>
      <c r="G2255" s="3"/>
    </row>
    <row r="2256" spans="1:7" ht="14.4">
      <c r="A2256" s="2" t="s">
        <v>198</v>
      </c>
      <c r="B2256" s="11" t="s">
        <v>158</v>
      </c>
      <c r="C2256" s="3">
        <v>302.16000000000003</v>
      </c>
      <c r="D2256" s="3">
        <f t="shared" si="35"/>
        <v>-8.9044653992542466E-2</v>
      </c>
      <c r="E2256" t="s">
        <v>229</v>
      </c>
      <c r="F2256" s="3"/>
      <c r="G2256" s="3"/>
    </row>
    <row r="2257" spans="1:7" ht="14.4">
      <c r="A2257" s="2" t="s">
        <v>198</v>
      </c>
      <c r="B2257" s="11" t="s">
        <v>159</v>
      </c>
      <c r="C2257" s="3">
        <v>284.69</v>
      </c>
      <c r="D2257" s="3">
        <f t="shared" si="35"/>
        <v>-5.9555809429755024E-2</v>
      </c>
      <c r="E2257" t="s">
        <v>229</v>
      </c>
      <c r="F2257" s="3"/>
      <c r="G2257" s="3"/>
    </row>
    <row r="2258" spans="1:7" ht="14.4">
      <c r="A2258" s="2" t="s">
        <v>198</v>
      </c>
      <c r="B2258" s="11" t="s">
        <v>160</v>
      </c>
      <c r="C2258" s="3">
        <v>313.49</v>
      </c>
      <c r="D2258" s="3">
        <f t="shared" si="35"/>
        <v>9.6366592663144596E-2</v>
      </c>
      <c r="E2258" t="s">
        <v>229</v>
      </c>
      <c r="F2258" s="3"/>
      <c r="G2258" s="3"/>
    </row>
    <row r="2259" spans="1:7" ht="14.4">
      <c r="A2259" s="2" t="s">
        <v>198</v>
      </c>
      <c r="B2259" s="11" t="s">
        <v>161</v>
      </c>
      <c r="C2259" s="3">
        <v>346.55</v>
      </c>
      <c r="D2259" s="3">
        <f t="shared" si="35"/>
        <v>0.10025964672640268</v>
      </c>
      <c r="E2259" t="s">
        <v>229</v>
      </c>
      <c r="F2259" s="3"/>
      <c r="G2259" s="3"/>
    </row>
    <row r="2260" spans="1:7" ht="14.4">
      <c r="A2260" s="2" t="s">
        <v>198</v>
      </c>
      <c r="B2260" s="11" t="s">
        <v>162</v>
      </c>
      <c r="C2260" s="3">
        <v>352.96</v>
      </c>
      <c r="D2260" s="3">
        <f t="shared" si="35"/>
        <v>1.8327627701143948E-2</v>
      </c>
      <c r="E2260" t="s">
        <v>229</v>
      </c>
      <c r="F2260" s="3"/>
      <c r="G2260" s="3"/>
    </row>
    <row r="2261" spans="1:7" ht="14.4">
      <c r="A2261" s="2" t="s">
        <v>198</v>
      </c>
      <c r="B2261" s="11" t="s">
        <v>163</v>
      </c>
      <c r="C2261" s="3">
        <v>380.61</v>
      </c>
      <c r="D2261" s="3">
        <f t="shared" si="35"/>
        <v>7.5420492755479046E-2</v>
      </c>
      <c r="E2261" t="s">
        <v>229</v>
      </c>
      <c r="F2261" s="3"/>
      <c r="G2261" s="3"/>
    </row>
    <row r="2262" spans="1:7" ht="14.4">
      <c r="A2262" s="2" t="s">
        <v>198</v>
      </c>
      <c r="B2262" s="11" t="s">
        <v>164</v>
      </c>
      <c r="C2262" s="3">
        <v>383.6</v>
      </c>
      <c r="D2262" s="3">
        <f t="shared" si="35"/>
        <v>7.8251141886665175E-3</v>
      </c>
      <c r="E2262" t="s">
        <v>229</v>
      </c>
      <c r="F2262" s="3"/>
      <c r="G2262" s="3"/>
    </row>
    <row r="2263" spans="1:7" ht="14.4">
      <c r="A2263" s="2" t="s">
        <v>198</v>
      </c>
      <c r="B2263" s="11" t="s">
        <v>165</v>
      </c>
      <c r="C2263" s="3">
        <v>334.22</v>
      </c>
      <c r="D2263" s="3">
        <f t="shared" si="35"/>
        <v>-0.13780088423404657</v>
      </c>
      <c r="E2263" t="s">
        <v>229</v>
      </c>
      <c r="F2263" s="3"/>
      <c r="G2263" s="3"/>
    </row>
    <row r="2264" spans="1:7" ht="14.4">
      <c r="A2264" s="2" t="s">
        <v>198</v>
      </c>
      <c r="B2264" s="11" t="s">
        <v>166</v>
      </c>
      <c r="C2264" s="3">
        <v>342.29</v>
      </c>
      <c r="D2264" s="3">
        <f t="shared" si="35"/>
        <v>2.385887219451813E-2</v>
      </c>
      <c r="E2264" t="s">
        <v>229</v>
      </c>
      <c r="F2264" s="3"/>
      <c r="G2264" s="3"/>
    </row>
    <row r="2265" spans="1:7" ht="14.4">
      <c r="A2265" s="2" t="s">
        <v>198</v>
      </c>
      <c r="B2265" s="11" t="s">
        <v>167</v>
      </c>
      <c r="C2265" s="3">
        <v>344.24</v>
      </c>
      <c r="D2265" s="3">
        <f t="shared" si="35"/>
        <v>5.6807575605894722E-3</v>
      </c>
      <c r="E2265" t="s">
        <v>229</v>
      </c>
      <c r="F2265" s="3"/>
      <c r="G2265" s="3"/>
    </row>
    <row r="2266" spans="1:7" ht="14.4">
      <c r="A2266" s="2" t="s">
        <v>198</v>
      </c>
      <c r="B2266" s="11" t="s">
        <v>168</v>
      </c>
      <c r="C2266" s="3">
        <v>368.16</v>
      </c>
      <c r="D2266" s="3">
        <f t="shared" si="35"/>
        <v>6.7178537756711523E-2</v>
      </c>
      <c r="E2266" t="s">
        <v>229</v>
      </c>
      <c r="F2266" s="3"/>
      <c r="G2266" s="3"/>
    </row>
    <row r="2267" spans="1:7" ht="14.4">
      <c r="A2267" s="2" t="s">
        <v>198</v>
      </c>
      <c r="B2267" s="11" t="s">
        <v>169</v>
      </c>
      <c r="C2267" s="3">
        <v>368.5</v>
      </c>
      <c r="D2267" s="3">
        <f t="shared" si="35"/>
        <v>9.2308534233555837E-4</v>
      </c>
      <c r="E2267" t="s">
        <v>229</v>
      </c>
      <c r="F2267" s="3"/>
      <c r="G2267" s="3"/>
    </row>
    <row r="2268" spans="1:7" ht="14.4">
      <c r="A2268" s="2" t="s">
        <v>198</v>
      </c>
      <c r="B2268" s="11" t="s">
        <v>170</v>
      </c>
      <c r="C2268" s="3">
        <v>405.2</v>
      </c>
      <c r="D2268" s="3">
        <f t="shared" si="35"/>
        <v>9.4940060745136987E-2</v>
      </c>
      <c r="E2268" t="s">
        <v>229</v>
      </c>
      <c r="F2268" s="3"/>
      <c r="G2268" s="3"/>
    </row>
    <row r="2269" spans="1:7" ht="14.4">
      <c r="A2269" s="2" t="s">
        <v>198</v>
      </c>
      <c r="B2269" s="11" t="s">
        <v>171</v>
      </c>
      <c r="C2269" s="3">
        <v>393.75</v>
      </c>
      <c r="D2269" s="3">
        <f t="shared" si="35"/>
        <v>-2.8664582234685453E-2</v>
      </c>
      <c r="E2269" t="s">
        <v>229</v>
      </c>
      <c r="F2269" s="3"/>
      <c r="G2269" s="3"/>
    </row>
    <row r="2270" spans="1:7" ht="14.4">
      <c r="A2270" s="2" t="s">
        <v>198</v>
      </c>
      <c r="B2270" s="11" t="s">
        <v>172</v>
      </c>
      <c r="C2270" s="3">
        <v>429.13</v>
      </c>
      <c r="D2270" s="3">
        <f t="shared" si="35"/>
        <v>8.6043713186795601E-2</v>
      </c>
      <c r="E2270" t="s">
        <v>229</v>
      </c>
      <c r="F2270" s="3"/>
      <c r="G2270" s="3"/>
    </row>
    <row r="2271" spans="1:7" ht="14.4">
      <c r="A2271" s="2" t="s">
        <v>198</v>
      </c>
      <c r="B2271" s="11" t="s">
        <v>173</v>
      </c>
      <c r="C2271" s="3">
        <v>388.99</v>
      </c>
      <c r="D2271" s="3">
        <f t="shared" si="35"/>
        <v>-9.8206266979495166E-2</v>
      </c>
      <c r="E2271" t="s">
        <v>229</v>
      </c>
      <c r="F2271" s="3"/>
      <c r="G2271" s="3"/>
    </row>
    <row r="2272" spans="1:7" ht="14.4">
      <c r="A2272" s="2" t="s">
        <v>199</v>
      </c>
      <c r="B2272" s="11" t="s">
        <v>90</v>
      </c>
      <c r="C2272" s="3">
        <v>104.7444</v>
      </c>
      <c r="D2272" s="3" t="e">
        <f>LN(C2272/#REF!)</f>
        <v>#REF!</v>
      </c>
      <c r="E2272" t="s">
        <v>229</v>
      </c>
      <c r="F2272" s="3"/>
      <c r="G2272" s="4"/>
    </row>
    <row r="2273" spans="1:7" ht="14.4">
      <c r="A2273" s="2" t="s">
        <v>199</v>
      </c>
      <c r="B2273" s="11" t="s">
        <v>91</v>
      </c>
      <c r="C2273" s="3">
        <v>89.591290000000001</v>
      </c>
      <c r="D2273" s="3">
        <f t="shared" si="35"/>
        <v>-0.15626499131837684</v>
      </c>
      <c r="E2273" t="s">
        <v>229</v>
      </c>
      <c r="F2273" s="3"/>
      <c r="G2273" s="4"/>
    </row>
    <row r="2274" spans="1:7" ht="14.4">
      <c r="A2274" s="2" t="s">
        <v>199</v>
      </c>
      <c r="B2274" s="11" t="s">
        <v>92</v>
      </c>
      <c r="C2274" s="3">
        <v>87.751390000000001</v>
      </c>
      <c r="D2274" s="3">
        <f t="shared" si="35"/>
        <v>-2.0750402757918295E-2</v>
      </c>
      <c r="E2274" t="s">
        <v>229</v>
      </c>
      <c r="F2274" s="3"/>
      <c r="G2274" s="4"/>
    </row>
    <row r="2275" spans="1:7" ht="14.4">
      <c r="A2275" s="2" t="s">
        <v>199</v>
      </c>
      <c r="B2275" s="11" t="s">
        <v>93</v>
      </c>
      <c r="C2275" s="3">
        <v>82.43038</v>
      </c>
      <c r="D2275" s="3">
        <f t="shared" si="35"/>
        <v>-6.2553644389749113E-2</v>
      </c>
      <c r="E2275" t="s">
        <v>229</v>
      </c>
      <c r="F2275" s="3"/>
      <c r="G2275" s="4"/>
    </row>
    <row r="2276" spans="1:7" ht="14.4">
      <c r="A2276" s="2" t="s">
        <v>199</v>
      </c>
      <c r="B2276" s="11" t="s">
        <v>94</v>
      </c>
      <c r="C2276" s="3">
        <v>95.007509999999996</v>
      </c>
      <c r="D2276" s="3">
        <f t="shared" si="35"/>
        <v>0.14200188282101742</v>
      </c>
      <c r="E2276" t="s">
        <v>229</v>
      </c>
      <c r="F2276" s="3"/>
      <c r="G2276" s="4"/>
    </row>
    <row r="2277" spans="1:7" ht="14.4">
      <c r="A2277" s="2" t="s">
        <v>199</v>
      </c>
      <c r="B2277" s="11" t="s">
        <v>95</v>
      </c>
      <c r="C2277" s="3">
        <v>95.569760000000002</v>
      </c>
      <c r="D2277" s="3">
        <f t="shared" si="35"/>
        <v>5.900510919010225E-3</v>
      </c>
      <c r="E2277" t="s">
        <v>229</v>
      </c>
      <c r="F2277" s="3"/>
      <c r="G2277" s="3"/>
    </row>
    <row r="2278" spans="1:7" ht="14.4">
      <c r="A2278" s="2" t="s">
        <v>199</v>
      </c>
      <c r="B2278" s="11" t="s">
        <v>96</v>
      </c>
      <c r="C2278" s="3">
        <v>99.339590000000001</v>
      </c>
      <c r="D2278" s="3">
        <f t="shared" si="35"/>
        <v>3.8687730404269392E-2</v>
      </c>
      <c r="E2278" t="s">
        <v>229</v>
      </c>
      <c r="F2278" s="3"/>
      <c r="G2278" s="3"/>
    </row>
    <row r="2279" spans="1:7" ht="14.4">
      <c r="A2279" s="2" t="s">
        <v>199</v>
      </c>
      <c r="B2279" s="11" t="s">
        <v>97</v>
      </c>
      <c r="C2279" s="3">
        <v>108.74160000000001</v>
      </c>
      <c r="D2279" s="3">
        <f t="shared" si="35"/>
        <v>9.0430243175309441E-2</v>
      </c>
      <c r="E2279" t="s">
        <v>229</v>
      </c>
      <c r="F2279" s="3"/>
      <c r="G2279" s="4"/>
    </row>
    <row r="2280" spans="1:7" ht="14.4">
      <c r="A2280" s="2" t="s">
        <v>199</v>
      </c>
      <c r="B2280" s="11" t="s">
        <v>98</v>
      </c>
      <c r="C2280" s="3">
        <v>114.8266</v>
      </c>
      <c r="D2280" s="3">
        <f t="shared" si="35"/>
        <v>5.444873875633055E-2</v>
      </c>
      <c r="E2280" t="s">
        <v>229</v>
      </c>
      <c r="F2280" s="3"/>
      <c r="G2280" s="3"/>
    </row>
    <row r="2281" spans="1:7" ht="14.4">
      <c r="A2281" s="2" t="s">
        <v>199</v>
      </c>
      <c r="B2281" s="11" t="s">
        <v>99</v>
      </c>
      <c r="C2281" s="3">
        <v>95.220579999999998</v>
      </c>
      <c r="D2281" s="3">
        <f t="shared" ref="D2281:D2344" si="36">LN(C2281/C2280)</f>
        <v>-0.18722706945740325</v>
      </c>
      <c r="E2281" t="s">
        <v>229</v>
      </c>
      <c r="F2281" s="3"/>
      <c r="G2281" s="4"/>
    </row>
    <row r="2282" spans="1:7" ht="14.4">
      <c r="A2282" s="2" t="s">
        <v>199</v>
      </c>
      <c r="B2282" s="11" t="s">
        <v>100</v>
      </c>
      <c r="C2282" s="3">
        <v>94.369060000000005</v>
      </c>
      <c r="D2282" s="3">
        <f t="shared" si="36"/>
        <v>-8.9828297141336059E-3</v>
      </c>
      <c r="E2282" t="s">
        <v>229</v>
      </c>
      <c r="F2282" s="3"/>
      <c r="G2282" s="4"/>
    </row>
    <row r="2283" spans="1:7" ht="14.4">
      <c r="A2283" s="2" t="s">
        <v>199</v>
      </c>
      <c r="B2283" s="11" t="s">
        <v>101</v>
      </c>
      <c r="C2283" s="3">
        <v>92.359440000000006</v>
      </c>
      <c r="D2283" s="3">
        <f t="shared" si="36"/>
        <v>-2.1525343953930597E-2</v>
      </c>
      <c r="E2283" t="s">
        <v>229</v>
      </c>
      <c r="F2283" s="3"/>
      <c r="G2283" s="4"/>
    </row>
    <row r="2284" spans="1:7" ht="14.4">
      <c r="A2284" s="2" t="s">
        <v>199</v>
      </c>
      <c r="B2284" s="11" t="s">
        <v>102</v>
      </c>
      <c r="C2284" s="3">
        <v>96.159610000000001</v>
      </c>
      <c r="D2284" s="3">
        <f t="shared" si="36"/>
        <v>4.0321493801162872E-2</v>
      </c>
      <c r="E2284" t="s">
        <v>229</v>
      </c>
      <c r="F2284" s="3"/>
      <c r="G2284" s="3"/>
    </row>
    <row r="2285" spans="1:7" ht="14.4">
      <c r="A2285" s="2" t="s">
        <v>199</v>
      </c>
      <c r="B2285" s="11" t="s">
        <v>103</v>
      </c>
      <c r="C2285" s="3">
        <v>105.09010000000001</v>
      </c>
      <c r="D2285" s="3">
        <f t="shared" si="36"/>
        <v>8.8808662404137109E-2</v>
      </c>
      <c r="E2285" t="s">
        <v>229</v>
      </c>
      <c r="F2285" s="3"/>
      <c r="G2285" s="3"/>
    </row>
    <row r="2286" spans="1:7" ht="14.4">
      <c r="A2286" s="2" t="s">
        <v>199</v>
      </c>
      <c r="B2286" s="11" t="s">
        <v>104</v>
      </c>
      <c r="C2286" s="3">
        <v>109.48009999999999</v>
      </c>
      <c r="D2286" s="3">
        <f t="shared" si="36"/>
        <v>4.0924720138525529E-2</v>
      </c>
      <c r="E2286" t="s">
        <v>229</v>
      </c>
      <c r="F2286" s="3"/>
      <c r="G2286" s="3"/>
    </row>
    <row r="2287" spans="1:7" ht="14.4">
      <c r="A2287" s="2" t="s">
        <v>199</v>
      </c>
      <c r="B2287" s="11" t="s">
        <v>105</v>
      </c>
      <c r="C2287" s="3">
        <v>113.1452</v>
      </c>
      <c r="D2287" s="3">
        <f t="shared" si="36"/>
        <v>3.2929152034528245E-2</v>
      </c>
      <c r="E2287" t="s">
        <v>229</v>
      </c>
      <c r="F2287" s="3"/>
      <c r="G2287" s="3"/>
    </row>
    <row r="2288" spans="1:7" ht="14.4">
      <c r="A2288" s="2" t="s">
        <v>199</v>
      </c>
      <c r="B2288" s="11" t="s">
        <v>106</v>
      </c>
      <c r="C2288" s="3">
        <v>93.27937</v>
      </c>
      <c r="D2288" s="3">
        <f t="shared" si="36"/>
        <v>-0.19307298089540462</v>
      </c>
      <c r="E2288" t="s">
        <v>229</v>
      </c>
      <c r="F2288" s="3"/>
      <c r="G2288" s="4"/>
    </row>
    <row r="2289" spans="1:7" ht="14.4">
      <c r="A2289" s="2" t="s">
        <v>199</v>
      </c>
      <c r="B2289" s="11" t="s">
        <v>107</v>
      </c>
      <c r="C2289" s="3">
        <v>100.91459999999999</v>
      </c>
      <c r="D2289" s="3">
        <f t="shared" si="36"/>
        <v>7.8675645892346602E-2</v>
      </c>
      <c r="E2289" t="s">
        <v>229</v>
      </c>
      <c r="F2289" s="3"/>
      <c r="G2289" s="3"/>
    </row>
    <row r="2290" spans="1:7" ht="14.4">
      <c r="A2290" s="2" t="s">
        <v>199</v>
      </c>
      <c r="B2290" s="11" t="s">
        <v>108</v>
      </c>
      <c r="C2290" s="3">
        <v>101.4016</v>
      </c>
      <c r="D2290" s="3">
        <f t="shared" si="36"/>
        <v>4.8142555129232845E-3</v>
      </c>
      <c r="E2290" t="s">
        <v>229</v>
      </c>
      <c r="F2290" s="3"/>
      <c r="G2290" s="3"/>
    </row>
    <row r="2291" spans="1:7" ht="14.4">
      <c r="A2291" s="2" t="s">
        <v>199</v>
      </c>
      <c r="B2291" s="11" t="s">
        <v>109</v>
      </c>
      <c r="C2291" s="3">
        <v>112.2139</v>
      </c>
      <c r="D2291" s="3">
        <f t="shared" si="36"/>
        <v>0.10131800120807651</v>
      </c>
      <c r="E2291" t="s">
        <v>229</v>
      </c>
      <c r="F2291" s="3"/>
      <c r="G2291" s="4"/>
    </row>
    <row r="2292" spans="1:7" ht="14.4">
      <c r="A2292" s="2" t="s">
        <v>199</v>
      </c>
      <c r="B2292" s="11" t="s">
        <v>110</v>
      </c>
      <c r="C2292" s="3">
        <v>109.9569</v>
      </c>
      <c r="D2292" s="3">
        <f t="shared" si="36"/>
        <v>-2.0318400503575338E-2</v>
      </c>
      <c r="E2292" t="s">
        <v>229</v>
      </c>
      <c r="F2292" s="3"/>
      <c r="G2292" s="3"/>
    </row>
    <row r="2293" spans="1:7" ht="14.4">
      <c r="A2293" s="2" t="s">
        <v>199</v>
      </c>
      <c r="B2293" s="11" t="s">
        <v>111</v>
      </c>
      <c r="C2293" s="3">
        <v>111.6216</v>
      </c>
      <c r="D2293" s="3">
        <f t="shared" si="36"/>
        <v>1.5026108776437185E-2</v>
      </c>
      <c r="E2293" t="s">
        <v>229</v>
      </c>
      <c r="F2293" s="3"/>
      <c r="G2293" s="3"/>
    </row>
    <row r="2294" spans="1:7" ht="14.4">
      <c r="A2294" s="2" t="s">
        <v>199</v>
      </c>
      <c r="B2294" s="11" t="s">
        <v>112</v>
      </c>
      <c r="C2294" s="3">
        <v>117.3091</v>
      </c>
      <c r="D2294" s="3">
        <f t="shared" si="36"/>
        <v>4.9697751901741027E-2</v>
      </c>
      <c r="E2294" t="s">
        <v>229</v>
      </c>
      <c r="F2294" s="3"/>
      <c r="G2294" s="3"/>
    </row>
    <row r="2295" spans="1:7" ht="14.4">
      <c r="A2295" s="2" t="s">
        <v>199</v>
      </c>
      <c r="B2295" s="11" t="s">
        <v>113</v>
      </c>
      <c r="C2295" s="3">
        <v>119.77379999999999</v>
      </c>
      <c r="D2295" s="3">
        <f t="shared" si="36"/>
        <v>2.0792632425799287E-2</v>
      </c>
      <c r="E2295" t="s">
        <v>229</v>
      </c>
      <c r="F2295" s="3"/>
      <c r="G2295" s="3"/>
    </row>
    <row r="2296" spans="1:7" ht="14.4">
      <c r="A2296" s="2" t="s">
        <v>199</v>
      </c>
      <c r="B2296" s="11" t="s">
        <v>114</v>
      </c>
      <c r="C2296" s="3">
        <v>116.2543</v>
      </c>
      <c r="D2296" s="3">
        <f t="shared" si="36"/>
        <v>-2.9824930903082893E-2</v>
      </c>
      <c r="E2296" t="s">
        <v>229</v>
      </c>
      <c r="F2296" s="3"/>
      <c r="G2296" s="3"/>
    </row>
    <row r="2297" spans="1:7" ht="14.4">
      <c r="A2297" s="2" t="s">
        <v>199</v>
      </c>
      <c r="B2297" s="11" t="s">
        <v>115</v>
      </c>
      <c r="C2297" s="3">
        <v>106.56440000000001</v>
      </c>
      <c r="D2297" s="3">
        <f t="shared" si="36"/>
        <v>-8.7030535799783676E-2</v>
      </c>
      <c r="E2297" t="s">
        <v>229</v>
      </c>
      <c r="F2297" s="3"/>
      <c r="G2297" s="3"/>
    </row>
    <row r="2298" spans="1:7" ht="14.4">
      <c r="A2298" s="2" t="s">
        <v>199</v>
      </c>
      <c r="B2298" s="11" t="s">
        <v>116</v>
      </c>
      <c r="C2298" s="3">
        <v>86.0501</v>
      </c>
      <c r="D2298" s="3">
        <f t="shared" si="36"/>
        <v>-0.21381981245898588</v>
      </c>
      <c r="E2298" t="s">
        <v>229</v>
      </c>
      <c r="F2298" s="3"/>
      <c r="G2298" s="4"/>
    </row>
    <row r="2299" spans="1:7" ht="14.4">
      <c r="A2299" s="2" t="s">
        <v>199</v>
      </c>
      <c r="B2299" s="11" t="s">
        <v>117</v>
      </c>
      <c r="C2299" s="3">
        <v>104.7546</v>
      </c>
      <c r="D2299" s="3">
        <f t="shared" si="36"/>
        <v>0.19669078714727503</v>
      </c>
      <c r="E2299" t="s">
        <v>229</v>
      </c>
      <c r="F2299" s="3"/>
      <c r="G2299" s="4"/>
    </row>
    <row r="2300" spans="1:7" ht="14.4">
      <c r="A2300" s="2" t="s">
        <v>199</v>
      </c>
      <c r="B2300" s="11" t="s">
        <v>118</v>
      </c>
      <c r="C2300" s="3">
        <v>130.3623</v>
      </c>
      <c r="D2300" s="3">
        <f t="shared" si="36"/>
        <v>0.21869702534343005</v>
      </c>
      <c r="E2300" t="s">
        <v>229</v>
      </c>
      <c r="F2300" s="3"/>
      <c r="G2300" s="4"/>
    </row>
    <row r="2301" spans="1:7" ht="14.4">
      <c r="A2301" s="2" t="s">
        <v>199</v>
      </c>
      <c r="B2301" s="11" t="s">
        <v>119</v>
      </c>
      <c r="C2301" s="3">
        <v>135.1277</v>
      </c>
      <c r="D2301" s="3">
        <f t="shared" si="36"/>
        <v>3.5902759995729484E-2</v>
      </c>
      <c r="E2301" t="s">
        <v>229</v>
      </c>
      <c r="F2301" s="3"/>
      <c r="G2301" s="4"/>
    </row>
    <row r="2302" spans="1:7" ht="14.4">
      <c r="A2302" s="2" t="s">
        <v>199</v>
      </c>
      <c r="B2302" s="11" t="s">
        <v>120</v>
      </c>
      <c r="C2302" s="3">
        <v>148.91470000000001</v>
      </c>
      <c r="D2302" s="3">
        <f t="shared" si="36"/>
        <v>9.7153401534537775E-2</v>
      </c>
      <c r="E2302" t="s">
        <v>229</v>
      </c>
      <c r="F2302" s="3"/>
      <c r="G2302" s="3"/>
    </row>
    <row r="2303" spans="1:7" ht="14.4">
      <c r="A2303" s="2" t="s">
        <v>199</v>
      </c>
      <c r="B2303" s="11" t="s">
        <v>121</v>
      </c>
      <c r="C2303" s="3">
        <v>164.69390000000001</v>
      </c>
      <c r="D2303" s="3">
        <f t="shared" si="36"/>
        <v>0.10071494066777466</v>
      </c>
      <c r="E2303" t="s">
        <v>229</v>
      </c>
      <c r="F2303" s="3"/>
      <c r="G2303" s="3"/>
    </row>
    <row r="2304" spans="1:7" ht="14.4">
      <c r="A2304" s="2" t="s">
        <v>199</v>
      </c>
      <c r="B2304" s="11" t="s">
        <v>122</v>
      </c>
      <c r="C2304" s="3">
        <v>165.86330000000001</v>
      </c>
      <c r="D2304" s="3">
        <f t="shared" si="36"/>
        <v>7.075355662542083E-3</v>
      </c>
      <c r="E2304" t="s">
        <v>229</v>
      </c>
      <c r="F2304" s="3"/>
      <c r="G2304" s="3"/>
    </row>
    <row r="2305" spans="1:7" ht="14.4">
      <c r="A2305" s="2" t="s">
        <v>199</v>
      </c>
      <c r="B2305" s="11" t="s">
        <v>123</v>
      </c>
      <c r="C2305" s="3">
        <v>158.1113</v>
      </c>
      <c r="D2305" s="3">
        <f t="shared" si="36"/>
        <v>-4.7864739711121589E-2</v>
      </c>
      <c r="E2305" t="s">
        <v>229</v>
      </c>
      <c r="F2305" s="3"/>
      <c r="G2305" s="3"/>
    </row>
    <row r="2306" spans="1:7" ht="14.4">
      <c r="A2306" s="2" t="s">
        <v>199</v>
      </c>
      <c r="B2306" s="11" t="s">
        <v>124</v>
      </c>
      <c r="C2306" s="3">
        <v>155.8125</v>
      </c>
      <c r="D2306" s="3">
        <f t="shared" si="36"/>
        <v>-1.4645854128313531E-2</v>
      </c>
      <c r="E2306" t="s">
        <v>229</v>
      </c>
      <c r="F2306" s="3"/>
      <c r="G2306" s="4"/>
    </row>
    <row r="2307" spans="1:7" ht="14.4">
      <c r="A2307" s="2" t="s">
        <v>199</v>
      </c>
      <c r="B2307" s="11" t="s">
        <v>125</v>
      </c>
      <c r="C2307" s="3">
        <v>160.51240000000001</v>
      </c>
      <c r="D2307" s="3">
        <f t="shared" si="36"/>
        <v>2.9717836868982706E-2</v>
      </c>
      <c r="E2307" t="s">
        <v>229</v>
      </c>
      <c r="F2307" s="3"/>
      <c r="G2307" s="4"/>
    </row>
    <row r="2308" spans="1:7" ht="14.4">
      <c r="A2308" s="2" t="s">
        <v>199</v>
      </c>
      <c r="B2308" s="11" t="s">
        <v>126</v>
      </c>
      <c r="C2308" s="3">
        <v>166.8536</v>
      </c>
      <c r="D2308" s="3">
        <f t="shared" si="36"/>
        <v>3.8745583077966522E-2</v>
      </c>
      <c r="E2308" t="s">
        <v>229</v>
      </c>
      <c r="F2308" s="3"/>
      <c r="G2308" s="3"/>
    </row>
    <row r="2309" spans="1:7" ht="14.4">
      <c r="A2309" s="2" t="s">
        <v>199</v>
      </c>
      <c r="B2309" s="11" t="s">
        <v>127</v>
      </c>
      <c r="C2309" s="3">
        <v>159.7568</v>
      </c>
      <c r="D2309" s="3">
        <f t="shared" si="36"/>
        <v>-4.3464122368837878E-2</v>
      </c>
      <c r="E2309" t="s">
        <v>229</v>
      </c>
      <c r="F2309" s="3"/>
      <c r="G2309" s="3"/>
    </row>
    <row r="2310" spans="1:7" ht="14.4">
      <c r="A2310" s="2" t="s">
        <v>199</v>
      </c>
      <c r="B2310" s="11" t="s">
        <v>128</v>
      </c>
      <c r="C2310" s="3">
        <v>190.17019999999999</v>
      </c>
      <c r="D2310" s="3">
        <f t="shared" si="36"/>
        <v>0.17426680179233617</v>
      </c>
      <c r="E2310" t="s">
        <v>229</v>
      </c>
      <c r="F2310" s="3"/>
      <c r="G2310" s="4"/>
    </row>
    <row r="2311" spans="1:7" ht="14.4">
      <c r="A2311" s="2" t="s">
        <v>199</v>
      </c>
      <c r="B2311" s="11" t="s">
        <v>129</v>
      </c>
      <c r="C2311" s="3">
        <v>196.2516</v>
      </c>
      <c r="D2311" s="3">
        <f t="shared" si="36"/>
        <v>3.1478048841301162E-2</v>
      </c>
      <c r="E2311" t="s">
        <v>229</v>
      </c>
      <c r="F2311" s="3"/>
      <c r="G2311" s="3"/>
    </row>
    <row r="2312" spans="1:7" ht="14.4">
      <c r="A2312" s="2" t="s">
        <v>199</v>
      </c>
      <c r="B2312" s="11" t="s">
        <v>130</v>
      </c>
      <c r="C2312" s="3">
        <v>194.81960000000001</v>
      </c>
      <c r="D2312" s="3">
        <f t="shared" si="36"/>
        <v>-7.323507332115441E-3</v>
      </c>
      <c r="E2312" t="s">
        <v>229</v>
      </c>
      <c r="F2312" s="3"/>
      <c r="G2312" s="3"/>
    </row>
    <row r="2313" spans="1:7" ht="14.4">
      <c r="A2313" s="2" t="s">
        <v>199</v>
      </c>
      <c r="B2313" s="11" t="s">
        <v>131</v>
      </c>
      <c r="C2313" s="3">
        <v>193.9768</v>
      </c>
      <c r="D2313" s="3">
        <f t="shared" si="36"/>
        <v>-4.3354378801184427E-3</v>
      </c>
      <c r="E2313" t="s">
        <v>229</v>
      </c>
      <c r="F2313" s="3"/>
      <c r="G2313" s="3"/>
    </row>
    <row r="2314" spans="1:7" ht="14.4">
      <c r="A2314" s="2" t="s">
        <v>199</v>
      </c>
      <c r="B2314" s="11" t="s">
        <v>132</v>
      </c>
      <c r="C2314" s="3">
        <v>192.68770000000001</v>
      </c>
      <c r="D2314" s="3">
        <f t="shared" si="36"/>
        <v>-6.6678206874123376E-3</v>
      </c>
      <c r="E2314" t="s">
        <v>229</v>
      </c>
      <c r="F2314" s="3"/>
      <c r="G2314" s="3"/>
    </row>
    <row r="2315" spans="1:7" ht="14.4">
      <c r="A2315" s="2" t="s">
        <v>199</v>
      </c>
      <c r="B2315" s="11" t="s">
        <v>133</v>
      </c>
      <c r="C2315" s="3">
        <v>203.87870000000001</v>
      </c>
      <c r="D2315" s="3">
        <f t="shared" si="36"/>
        <v>5.6454465555848904E-2</v>
      </c>
      <c r="E2315" t="s">
        <v>229</v>
      </c>
      <c r="F2315" s="3"/>
      <c r="G2315" s="3"/>
    </row>
    <row r="2316" spans="1:7" ht="14.4">
      <c r="A2316" s="2" t="s">
        <v>199</v>
      </c>
      <c r="B2316" s="11" t="s">
        <v>134</v>
      </c>
      <c r="C2316" s="3">
        <v>202.86859999999999</v>
      </c>
      <c r="D2316" s="3">
        <f t="shared" si="36"/>
        <v>-4.9667303333671255E-3</v>
      </c>
      <c r="E2316" t="s">
        <v>229</v>
      </c>
      <c r="F2316" s="3"/>
      <c r="G2316" s="3"/>
    </row>
    <row r="2317" spans="1:7" ht="14.4">
      <c r="A2317" s="2" t="s">
        <v>199</v>
      </c>
      <c r="B2317" s="11" t="s">
        <v>135</v>
      </c>
      <c r="C2317" s="3">
        <v>233.81700000000001</v>
      </c>
      <c r="D2317" s="3">
        <f t="shared" si="36"/>
        <v>0.1419802792956564</v>
      </c>
      <c r="E2317" t="s">
        <v>229</v>
      </c>
      <c r="F2317" s="3"/>
      <c r="G2317" s="3"/>
    </row>
    <row r="2318" spans="1:7" ht="14.4">
      <c r="A2318" s="2" t="s">
        <v>199</v>
      </c>
      <c r="B2318" s="11" t="s">
        <v>136</v>
      </c>
      <c r="C2318" s="3">
        <v>244.5968</v>
      </c>
      <c r="D2318" s="3">
        <f t="shared" si="36"/>
        <v>4.5072382469666404E-2</v>
      </c>
      <c r="E2318" t="s">
        <v>229</v>
      </c>
      <c r="F2318" s="3"/>
      <c r="G2318" s="3"/>
    </row>
    <row r="2319" spans="1:7" ht="14.4">
      <c r="A2319" s="2" t="s">
        <v>199</v>
      </c>
      <c r="B2319" s="11" t="s">
        <v>137</v>
      </c>
      <c r="C2319" s="3">
        <v>258.47820000000002</v>
      </c>
      <c r="D2319" s="3">
        <f t="shared" si="36"/>
        <v>5.5200217120010747E-2</v>
      </c>
      <c r="E2319" t="s">
        <v>229</v>
      </c>
      <c r="F2319" s="3"/>
      <c r="G2319" s="3"/>
    </row>
    <row r="2320" spans="1:7" ht="14.4">
      <c r="A2320" s="2" t="s">
        <v>199</v>
      </c>
      <c r="B2320" s="11" t="s">
        <v>138</v>
      </c>
      <c r="C2320" s="3">
        <v>237.346</v>
      </c>
      <c r="D2320" s="3">
        <f t="shared" si="36"/>
        <v>-8.5292365597481504E-2</v>
      </c>
      <c r="E2320" t="s">
        <v>229</v>
      </c>
      <c r="F2320" s="3"/>
      <c r="G2320" s="3"/>
    </row>
    <row r="2321" spans="1:7" ht="14.4">
      <c r="A2321" s="2" t="s">
        <v>199</v>
      </c>
      <c r="B2321" s="11" t="s">
        <v>139</v>
      </c>
      <c r="C2321" s="3">
        <v>221.0615</v>
      </c>
      <c r="D2321" s="3">
        <f t="shared" si="36"/>
        <v>-7.1078048758322451E-2</v>
      </c>
      <c r="E2321" t="s">
        <v>229</v>
      </c>
      <c r="F2321" s="3"/>
      <c r="G2321" s="3"/>
    </row>
    <row r="2322" spans="1:7" ht="14.4">
      <c r="A2322" s="2" t="s">
        <v>199</v>
      </c>
      <c r="B2322" s="11" t="s">
        <v>140</v>
      </c>
      <c r="C2322" s="3">
        <v>202.1952</v>
      </c>
      <c r="D2322" s="3">
        <f t="shared" si="36"/>
        <v>-8.9207375915694734E-2</v>
      </c>
      <c r="E2322" t="s">
        <v>229</v>
      </c>
      <c r="F2322" s="3"/>
      <c r="G2322" s="4"/>
    </row>
    <row r="2323" spans="1:7" ht="14.4">
      <c r="A2323" s="2" t="s">
        <v>199</v>
      </c>
      <c r="B2323" s="11" t="s">
        <v>141</v>
      </c>
      <c r="C2323" s="3">
        <v>197.73009999999999</v>
      </c>
      <c r="D2323" s="3">
        <f t="shared" si="36"/>
        <v>-2.2330597959435015E-2</v>
      </c>
      <c r="E2323" t="s">
        <v>229</v>
      </c>
      <c r="F2323" s="3"/>
      <c r="G2323" s="3"/>
    </row>
    <row r="2324" spans="1:7" ht="14.4">
      <c r="A2324" s="2" t="s">
        <v>199</v>
      </c>
      <c r="B2324" s="11" t="s">
        <v>142</v>
      </c>
      <c r="C2324" s="3">
        <v>195.29929999999999</v>
      </c>
      <c r="D2324" s="3">
        <f t="shared" si="36"/>
        <v>-1.2369715825941836E-2</v>
      </c>
      <c r="E2324" t="s">
        <v>229</v>
      </c>
      <c r="F2324" s="3"/>
      <c r="G2324" s="3"/>
    </row>
    <row r="2325" spans="1:7" ht="14.4">
      <c r="A2325" s="2" t="s">
        <v>199</v>
      </c>
      <c r="B2325" s="11" t="s">
        <v>143</v>
      </c>
      <c r="C2325" s="3">
        <v>174.66980000000001</v>
      </c>
      <c r="D2325" s="3">
        <f t="shared" si="36"/>
        <v>-0.11163591922348963</v>
      </c>
      <c r="E2325" t="s">
        <v>229</v>
      </c>
      <c r="F2325" s="3"/>
      <c r="G2325" s="3"/>
    </row>
    <row r="2326" spans="1:7" ht="14.4">
      <c r="A2326" s="2" t="s">
        <v>199</v>
      </c>
      <c r="B2326" s="11" t="s">
        <v>144</v>
      </c>
      <c r="C2326" s="3">
        <v>191.53020000000001</v>
      </c>
      <c r="D2326" s="3">
        <f t="shared" si="36"/>
        <v>9.2148164113532202E-2</v>
      </c>
      <c r="E2326" t="s">
        <v>229</v>
      </c>
      <c r="F2326" s="3"/>
      <c r="G2326" s="3"/>
    </row>
    <row r="2327" spans="1:7" ht="14.4">
      <c r="A2327" s="2" t="s">
        <v>199</v>
      </c>
      <c r="B2327" s="11" t="s">
        <v>145</v>
      </c>
      <c r="C2327" s="3">
        <v>194.1403</v>
      </c>
      <c r="D2327" s="3">
        <f t="shared" si="36"/>
        <v>1.3535595022629087E-2</v>
      </c>
      <c r="E2327" t="s">
        <v>229</v>
      </c>
      <c r="F2327" s="3"/>
      <c r="G2327" s="3"/>
    </row>
    <row r="2328" spans="1:7" ht="14.4">
      <c r="A2328" s="2" t="s">
        <v>199</v>
      </c>
      <c r="B2328" s="11" t="s">
        <v>146</v>
      </c>
      <c r="C2328" s="3">
        <v>187.81</v>
      </c>
      <c r="D2328" s="3">
        <f t="shared" si="36"/>
        <v>-3.3150280066644666E-2</v>
      </c>
      <c r="E2328" t="s">
        <v>229</v>
      </c>
      <c r="F2328" s="3"/>
      <c r="G2328" s="3"/>
    </row>
    <row r="2329" spans="1:7" ht="14.4">
      <c r="A2329" s="2" t="s">
        <v>199</v>
      </c>
      <c r="B2329" s="11" t="s">
        <v>147</v>
      </c>
      <c r="C2329" s="3">
        <v>194.95</v>
      </c>
      <c r="D2329" s="3">
        <f t="shared" si="36"/>
        <v>3.7312301935760211E-2</v>
      </c>
      <c r="E2329" t="s">
        <v>229</v>
      </c>
      <c r="F2329" s="3"/>
      <c r="G2329" s="3"/>
    </row>
    <row r="2330" spans="1:7" ht="14.4">
      <c r="A2330" s="2" t="s">
        <v>199</v>
      </c>
      <c r="B2330" s="11" t="s">
        <v>148</v>
      </c>
      <c r="C2330" s="3">
        <v>212.55</v>
      </c>
      <c r="D2330" s="3">
        <f t="shared" si="36"/>
        <v>8.6434139376192931E-2</v>
      </c>
      <c r="E2330" t="s">
        <v>229</v>
      </c>
      <c r="F2330" s="3"/>
      <c r="G2330" s="3"/>
    </row>
    <row r="2331" spans="1:7" ht="14.4">
      <c r="A2331" s="2" t="s">
        <v>199</v>
      </c>
      <c r="B2331" s="11" t="s">
        <v>149</v>
      </c>
      <c r="C2331" s="3">
        <v>199.24</v>
      </c>
      <c r="D2331" s="3">
        <f t="shared" si="36"/>
        <v>-6.4667126599716518E-2</v>
      </c>
      <c r="E2331" t="s">
        <v>229</v>
      </c>
      <c r="F2331" s="3"/>
      <c r="G2331" s="3"/>
    </row>
    <row r="2332" spans="1:7" ht="14.4">
      <c r="A2332" s="2" t="s">
        <v>199</v>
      </c>
      <c r="B2332" s="11" t="s">
        <v>150</v>
      </c>
      <c r="C2332" s="3">
        <v>208.25</v>
      </c>
      <c r="D2332" s="3">
        <f t="shared" si="36"/>
        <v>4.4229152841869492E-2</v>
      </c>
      <c r="E2332" t="s">
        <v>229</v>
      </c>
      <c r="F2332" s="3"/>
      <c r="G2332" s="3"/>
    </row>
    <row r="2333" spans="1:7" ht="14.4">
      <c r="A2333" s="2" t="s">
        <v>199</v>
      </c>
      <c r="B2333" s="11" t="s">
        <v>151</v>
      </c>
      <c r="C2333" s="3">
        <v>205.75</v>
      </c>
      <c r="D2333" s="3">
        <f t="shared" si="36"/>
        <v>-1.2077441489772932E-2</v>
      </c>
      <c r="E2333" t="s">
        <v>229</v>
      </c>
      <c r="F2333" s="3"/>
      <c r="G2333" s="3"/>
    </row>
    <row r="2334" spans="1:7" ht="14.4">
      <c r="A2334" s="2" t="s">
        <v>199</v>
      </c>
      <c r="B2334" s="11" t="s">
        <v>152</v>
      </c>
      <c r="C2334" s="3">
        <v>199.97</v>
      </c>
      <c r="D2334" s="3">
        <f t="shared" si="36"/>
        <v>-2.8494484260267697E-2</v>
      </c>
      <c r="E2334" t="s">
        <v>229</v>
      </c>
      <c r="F2334" s="3"/>
      <c r="G2334" s="3"/>
    </row>
    <row r="2335" spans="1:7" ht="14.4">
      <c r="A2335" s="2" t="s">
        <v>199</v>
      </c>
      <c r="B2335" s="11" t="s">
        <v>153</v>
      </c>
      <c r="C2335" s="3">
        <v>207.83</v>
      </c>
      <c r="D2335" s="3">
        <f t="shared" si="36"/>
        <v>3.8553082534070346E-2</v>
      </c>
      <c r="E2335" t="s">
        <v>229</v>
      </c>
      <c r="F2335" s="3"/>
      <c r="G2335" s="3"/>
    </row>
    <row r="2336" spans="1:7" ht="14.4">
      <c r="A2336" s="2" t="s">
        <v>199</v>
      </c>
      <c r="B2336" s="11" t="s">
        <v>154</v>
      </c>
      <c r="C2336" s="3">
        <v>201.13</v>
      </c>
      <c r="D2336" s="3">
        <f t="shared" si="36"/>
        <v>-3.2768972665852159E-2</v>
      </c>
      <c r="E2336" t="s">
        <v>229</v>
      </c>
      <c r="F2336" s="3"/>
      <c r="G2336" s="3"/>
    </row>
    <row r="2337" spans="1:7" ht="14.4">
      <c r="A2337" s="2" t="s">
        <v>199</v>
      </c>
      <c r="B2337" s="11" t="s">
        <v>155</v>
      </c>
      <c r="C2337" s="3">
        <v>225.7</v>
      </c>
      <c r="D2337" s="3">
        <f t="shared" si="36"/>
        <v>0.11525521865836033</v>
      </c>
      <c r="E2337" t="s">
        <v>229</v>
      </c>
      <c r="F2337" s="3"/>
      <c r="G2337" s="3"/>
    </row>
    <row r="2338" spans="1:7" ht="14.4">
      <c r="A2338" s="2" t="s">
        <v>199</v>
      </c>
      <c r="B2338" s="11" t="s">
        <v>156</v>
      </c>
      <c r="C2338" s="3">
        <v>234.27</v>
      </c>
      <c r="D2338" s="3">
        <f t="shared" si="36"/>
        <v>3.7267612519203519E-2</v>
      </c>
      <c r="E2338" t="s">
        <v>229</v>
      </c>
      <c r="F2338" s="3"/>
      <c r="G2338" s="3"/>
    </row>
    <row r="2339" spans="1:7" ht="14.4">
      <c r="A2339" s="2" t="s">
        <v>199</v>
      </c>
      <c r="B2339" s="11" t="s">
        <v>157</v>
      </c>
      <c r="C2339" s="3">
        <v>230.48</v>
      </c>
      <c r="D2339" s="3">
        <f t="shared" si="36"/>
        <v>-1.6310205566420422E-2</v>
      </c>
      <c r="E2339" t="s">
        <v>229</v>
      </c>
      <c r="F2339" s="3"/>
      <c r="G2339" s="3"/>
    </row>
    <row r="2340" spans="1:7" ht="14.4">
      <c r="A2340" s="2" t="s">
        <v>199</v>
      </c>
      <c r="B2340" s="11" t="s">
        <v>158</v>
      </c>
      <c r="C2340" s="3">
        <v>207.84</v>
      </c>
      <c r="D2340" s="3">
        <f t="shared" si="36"/>
        <v>-0.10339553785398355</v>
      </c>
      <c r="E2340" t="s">
        <v>229</v>
      </c>
      <c r="F2340" s="3"/>
      <c r="G2340" s="3"/>
    </row>
    <row r="2341" spans="1:7" ht="14.4">
      <c r="A2341" s="2" t="s">
        <v>199</v>
      </c>
      <c r="B2341" s="11" t="s">
        <v>159</v>
      </c>
      <c r="C2341" s="3">
        <v>190.57</v>
      </c>
      <c r="D2341" s="3">
        <f t="shared" si="36"/>
        <v>-8.6748971782004844E-2</v>
      </c>
      <c r="E2341" t="s">
        <v>229</v>
      </c>
      <c r="F2341" s="3"/>
      <c r="G2341" s="3"/>
    </row>
    <row r="2342" spans="1:7" ht="14.4">
      <c r="A2342" s="2" t="s">
        <v>199</v>
      </c>
      <c r="B2342" s="11" t="s">
        <v>160</v>
      </c>
      <c r="C2342" s="3">
        <v>198.83</v>
      </c>
      <c r="D2342" s="3">
        <f t="shared" si="36"/>
        <v>4.2430607129705242E-2</v>
      </c>
      <c r="E2342" t="s">
        <v>229</v>
      </c>
      <c r="F2342" s="3"/>
      <c r="G2342" s="3"/>
    </row>
    <row r="2343" spans="1:7" ht="14.4">
      <c r="A2343" s="2" t="s">
        <v>199</v>
      </c>
      <c r="B2343" s="11" t="s">
        <v>161</v>
      </c>
      <c r="C2343" s="3">
        <v>222.55</v>
      </c>
      <c r="D2343" s="3">
        <f t="shared" si="36"/>
        <v>0.11270160719187353</v>
      </c>
      <c r="E2343" t="s">
        <v>229</v>
      </c>
      <c r="F2343" s="3"/>
      <c r="G2343" s="3"/>
    </row>
    <row r="2344" spans="1:7" ht="14.4">
      <c r="A2344" s="2" t="s">
        <v>199</v>
      </c>
      <c r="B2344" s="11" t="s">
        <v>162</v>
      </c>
      <c r="C2344" s="3">
        <v>212.84</v>
      </c>
      <c r="D2344" s="3">
        <f t="shared" si="36"/>
        <v>-4.4611085733694843E-2</v>
      </c>
      <c r="E2344" t="s">
        <v>229</v>
      </c>
      <c r="F2344" s="3"/>
      <c r="G2344" s="3"/>
    </row>
    <row r="2345" spans="1:7" ht="14.4">
      <c r="A2345" s="2" t="s">
        <v>199</v>
      </c>
      <c r="B2345" s="11" t="s">
        <v>163</v>
      </c>
      <c r="C2345" s="3">
        <v>240.67</v>
      </c>
      <c r="D2345" s="3">
        <f t="shared" ref="D2345:D2407" si="37">LN(C2345/C2344)</f>
        <v>0.12288599081614435</v>
      </c>
      <c r="E2345" t="s">
        <v>229</v>
      </c>
      <c r="F2345" s="3"/>
      <c r="G2345" s="3"/>
    </row>
    <row r="2346" spans="1:7" ht="14.4">
      <c r="A2346" s="2" t="s">
        <v>199</v>
      </c>
      <c r="B2346" s="11" t="s">
        <v>164</v>
      </c>
      <c r="C2346" s="3">
        <v>254.73</v>
      </c>
      <c r="D2346" s="3">
        <f t="shared" si="37"/>
        <v>5.6777460135068875E-2</v>
      </c>
      <c r="E2346" t="s">
        <v>229</v>
      </c>
      <c r="F2346" s="3"/>
      <c r="G2346" s="3"/>
    </row>
    <row r="2347" spans="1:7" ht="14.4">
      <c r="A2347" s="2" t="s">
        <v>199</v>
      </c>
      <c r="B2347" s="11" t="s">
        <v>165</v>
      </c>
      <c r="C2347" s="3">
        <v>227.99</v>
      </c>
      <c r="D2347" s="3">
        <f t="shared" si="37"/>
        <v>-0.11090239233592626</v>
      </c>
      <c r="E2347" t="s">
        <v>229</v>
      </c>
      <c r="F2347" s="3"/>
      <c r="G2347" s="3"/>
    </row>
    <row r="2348" spans="1:7" ht="14.4">
      <c r="A2348" s="2" t="s">
        <v>199</v>
      </c>
      <c r="B2348" s="11" t="s">
        <v>166</v>
      </c>
      <c r="C2348" s="3">
        <v>231.7</v>
      </c>
      <c r="D2348" s="3">
        <f t="shared" si="37"/>
        <v>1.6141663094874949E-2</v>
      </c>
      <c r="E2348" t="s">
        <v>229</v>
      </c>
      <c r="F2348" s="3"/>
      <c r="G2348" s="3"/>
    </row>
    <row r="2349" spans="1:7" ht="14.4">
      <c r="A2349" s="2" t="s">
        <v>199</v>
      </c>
      <c r="B2349" s="11" t="s">
        <v>167</v>
      </c>
      <c r="C2349" s="3">
        <v>220.46</v>
      </c>
      <c r="D2349" s="3">
        <f t="shared" si="37"/>
        <v>-4.9727158903161053E-2</v>
      </c>
      <c r="E2349" t="s">
        <v>229</v>
      </c>
      <c r="F2349" s="3"/>
      <c r="G2349" s="3"/>
    </row>
    <row r="2350" spans="1:7" ht="14.4">
      <c r="A2350" s="2" t="s">
        <v>199</v>
      </c>
      <c r="B2350" s="11" t="s">
        <v>168</v>
      </c>
      <c r="C2350" s="3">
        <v>245.51</v>
      </c>
      <c r="D2350" s="3">
        <f t="shared" si="37"/>
        <v>0.10762140706738761</v>
      </c>
      <c r="E2350" t="s">
        <v>229</v>
      </c>
      <c r="F2350" s="3"/>
      <c r="G2350" s="3"/>
    </row>
    <row r="2351" spans="1:7" ht="14.4">
      <c r="A2351" s="2" t="s">
        <v>199</v>
      </c>
      <c r="B2351" s="11" t="s">
        <v>169</v>
      </c>
      <c r="C2351" s="3">
        <v>248.5</v>
      </c>
      <c r="D2351" s="3">
        <f t="shared" si="37"/>
        <v>1.21051659341263E-2</v>
      </c>
      <c r="E2351" t="s">
        <v>229</v>
      </c>
      <c r="F2351" s="3"/>
      <c r="G2351" s="3"/>
    </row>
    <row r="2352" spans="1:7" ht="14.4">
      <c r="A2352" s="2" t="s">
        <v>199</v>
      </c>
      <c r="B2352" s="11" t="s">
        <v>170</v>
      </c>
      <c r="C2352" s="3">
        <v>270.85000000000002</v>
      </c>
      <c r="D2352" s="3">
        <f t="shared" si="37"/>
        <v>8.6122316567224577E-2</v>
      </c>
      <c r="E2352" t="s">
        <v>229</v>
      </c>
      <c r="F2352" s="3"/>
      <c r="G2352" s="3"/>
    </row>
    <row r="2353" spans="1:7" ht="14.4">
      <c r="A2353" s="2" t="s">
        <v>199</v>
      </c>
      <c r="B2353" s="11" t="s">
        <v>171</v>
      </c>
      <c r="C2353" s="3">
        <v>261.83</v>
      </c>
      <c r="D2353" s="3">
        <f t="shared" si="37"/>
        <v>-3.3869723902127037E-2</v>
      </c>
      <c r="E2353" t="s">
        <v>229</v>
      </c>
      <c r="F2353" s="3"/>
      <c r="G2353" s="3"/>
    </row>
    <row r="2354" spans="1:7" ht="14.4">
      <c r="A2354" s="2" t="s">
        <v>199</v>
      </c>
      <c r="B2354" s="11" t="s">
        <v>172</v>
      </c>
      <c r="C2354" s="3">
        <v>272.43</v>
      </c>
      <c r="D2354" s="3">
        <f t="shared" si="37"/>
        <v>3.9686262168065756E-2</v>
      </c>
      <c r="E2354" t="s">
        <v>229</v>
      </c>
      <c r="F2354" s="3"/>
      <c r="G2354" s="3"/>
    </row>
    <row r="2355" spans="1:7" ht="14.4">
      <c r="A2355" s="2" t="s">
        <v>199</v>
      </c>
      <c r="B2355" s="11" t="s">
        <v>173</v>
      </c>
      <c r="C2355" s="3">
        <v>246.8</v>
      </c>
      <c r="D2355" s="3">
        <f t="shared" si="37"/>
        <v>-9.8803408338613855E-2</v>
      </c>
      <c r="E2355" t="s">
        <v>229</v>
      </c>
      <c r="F2355" s="3"/>
      <c r="G2355" s="3"/>
    </row>
    <row r="2356" spans="1:7" ht="14.4">
      <c r="A2356" s="2" t="s">
        <v>200</v>
      </c>
      <c r="B2356" s="11" t="s">
        <v>90</v>
      </c>
      <c r="C2356" s="3">
        <v>171.12569999999999</v>
      </c>
      <c r="D2356" s="3" t="e">
        <f>LN(C2356/#REF!)</f>
        <v>#REF!</v>
      </c>
      <c r="E2356" t="s">
        <v>229</v>
      </c>
      <c r="F2356" s="3"/>
      <c r="G2356" s="3"/>
    </row>
    <row r="2357" spans="1:7" ht="14.4">
      <c r="A2357" s="2" t="s">
        <v>200</v>
      </c>
      <c r="B2357" s="11" t="s">
        <v>91</v>
      </c>
      <c r="C2357" s="3">
        <v>157.72970000000001</v>
      </c>
      <c r="D2357" s="3">
        <f t="shared" si="37"/>
        <v>-8.1515565664139852E-2</v>
      </c>
      <c r="E2357" t="s">
        <v>229</v>
      </c>
      <c r="F2357" s="3"/>
      <c r="G2357" s="4"/>
    </row>
    <row r="2358" spans="1:7" ht="14.4">
      <c r="A2358" s="2" t="s">
        <v>200</v>
      </c>
      <c r="B2358" s="11" t="s">
        <v>92</v>
      </c>
      <c r="C2358" s="3">
        <v>156.37629999999999</v>
      </c>
      <c r="D2358" s="3">
        <f t="shared" si="37"/>
        <v>-8.6175264113302862E-3</v>
      </c>
      <c r="E2358" t="s">
        <v>229</v>
      </c>
      <c r="F2358" s="3"/>
      <c r="G2358" s="4"/>
    </row>
    <row r="2359" spans="1:7" ht="14.4">
      <c r="A2359" s="2" t="s">
        <v>200</v>
      </c>
      <c r="B2359" s="11" t="s">
        <v>93</v>
      </c>
      <c r="C2359" s="3">
        <v>167.4427</v>
      </c>
      <c r="D2359" s="3">
        <f t="shared" si="37"/>
        <v>6.8375921085063698E-2</v>
      </c>
      <c r="E2359" t="s">
        <v>229</v>
      </c>
      <c r="F2359" s="3"/>
      <c r="G2359" s="3"/>
    </row>
    <row r="2360" spans="1:7" ht="14.4">
      <c r="A2360" s="2" t="s">
        <v>200</v>
      </c>
      <c r="B2360" s="11" t="s">
        <v>94</v>
      </c>
      <c r="C2360" s="3">
        <v>160.00579999999999</v>
      </c>
      <c r="D2360" s="3">
        <f t="shared" si="37"/>
        <v>-4.5431138610092188E-2</v>
      </c>
      <c r="E2360" t="s">
        <v>229</v>
      </c>
      <c r="F2360" s="3"/>
      <c r="G2360" s="3"/>
    </row>
    <row r="2361" spans="1:7" ht="14.4">
      <c r="A2361" s="2" t="s">
        <v>200</v>
      </c>
      <c r="B2361" s="11" t="s">
        <v>95</v>
      </c>
      <c r="C2361" s="3">
        <v>156.70070000000001</v>
      </c>
      <c r="D2361" s="3">
        <f t="shared" si="37"/>
        <v>-2.0872448090161689E-2</v>
      </c>
      <c r="E2361" t="s">
        <v>229</v>
      </c>
      <c r="F2361" s="3"/>
      <c r="G2361" s="3"/>
    </row>
    <row r="2362" spans="1:7" ht="14.4">
      <c r="A2362" s="2" t="s">
        <v>200</v>
      </c>
      <c r="B2362" s="11" t="s">
        <v>96</v>
      </c>
      <c r="C2362" s="3">
        <v>157.55430000000001</v>
      </c>
      <c r="D2362" s="3">
        <f t="shared" si="37"/>
        <v>5.4325442670704726E-3</v>
      </c>
      <c r="E2362" t="s">
        <v>229</v>
      </c>
      <c r="F2362" s="3"/>
      <c r="G2362" s="3"/>
    </row>
    <row r="2363" spans="1:7" ht="14.4">
      <c r="A2363" s="2" t="s">
        <v>200</v>
      </c>
      <c r="B2363" s="11" t="s">
        <v>97</v>
      </c>
      <c r="C2363" s="3">
        <v>162.2354</v>
      </c>
      <c r="D2363" s="3">
        <f t="shared" si="37"/>
        <v>2.927820618994335E-2</v>
      </c>
      <c r="E2363" t="s">
        <v>229</v>
      </c>
      <c r="F2363" s="3"/>
      <c r="G2363" s="3"/>
    </row>
    <row r="2364" spans="1:7" ht="14.4">
      <c r="A2364" s="2" t="s">
        <v>200</v>
      </c>
      <c r="B2364" s="11" t="s">
        <v>98</v>
      </c>
      <c r="C2364" s="3">
        <v>167.29750000000001</v>
      </c>
      <c r="D2364" s="3">
        <f t="shared" si="37"/>
        <v>3.0725297721683802E-2</v>
      </c>
      <c r="E2364" t="s">
        <v>229</v>
      </c>
      <c r="F2364" s="3"/>
      <c r="G2364" s="3"/>
    </row>
    <row r="2365" spans="1:7" ht="14.4">
      <c r="A2365" s="2" t="s">
        <v>200</v>
      </c>
      <c r="B2365" s="11" t="s">
        <v>99</v>
      </c>
      <c r="C2365" s="3">
        <v>176.90029999999999</v>
      </c>
      <c r="D2365" s="3">
        <f t="shared" si="37"/>
        <v>5.5812632372328912E-2</v>
      </c>
      <c r="E2365" t="s">
        <v>229</v>
      </c>
      <c r="F2365" s="3"/>
      <c r="G2365" s="4"/>
    </row>
    <row r="2366" spans="1:7" ht="14.4">
      <c r="A2366" s="2" t="s">
        <v>200</v>
      </c>
      <c r="B2366" s="11" t="s">
        <v>100</v>
      </c>
      <c r="C2366" s="3">
        <v>188.51499999999999</v>
      </c>
      <c r="D2366" s="3">
        <f t="shared" si="37"/>
        <v>6.3591282281236255E-2</v>
      </c>
      <c r="E2366" t="s">
        <v>229</v>
      </c>
      <c r="F2366" s="3"/>
      <c r="G2366" s="3"/>
    </row>
    <row r="2367" spans="1:7" ht="14.4">
      <c r="A2367" s="2" t="s">
        <v>200</v>
      </c>
      <c r="B2367" s="11" t="s">
        <v>101</v>
      </c>
      <c r="C2367" s="3">
        <v>177.578</v>
      </c>
      <c r="D2367" s="3">
        <f t="shared" si="37"/>
        <v>-5.9767630307718693E-2</v>
      </c>
      <c r="E2367" t="s">
        <v>229</v>
      </c>
      <c r="F2367" s="3"/>
      <c r="G2367" s="3"/>
    </row>
    <row r="2368" spans="1:7" ht="14.4">
      <c r="A2368" s="2" t="s">
        <v>200</v>
      </c>
      <c r="B2368" s="11" t="s">
        <v>102</v>
      </c>
      <c r="C2368" s="3">
        <v>178.78550000000001</v>
      </c>
      <c r="D2368" s="3">
        <f t="shared" si="37"/>
        <v>6.7768142428775236E-3</v>
      </c>
      <c r="E2368" t="s">
        <v>229</v>
      </c>
      <c r="F2368" s="3"/>
      <c r="G2368" s="3"/>
    </row>
    <row r="2369" spans="1:7" ht="14.4">
      <c r="A2369" s="2" t="s">
        <v>200</v>
      </c>
      <c r="B2369" s="11" t="s">
        <v>103</v>
      </c>
      <c r="C2369" s="3">
        <v>183.83510000000001</v>
      </c>
      <c r="D2369" s="3">
        <f t="shared" si="37"/>
        <v>2.7852396879323858E-2</v>
      </c>
      <c r="E2369" t="s">
        <v>229</v>
      </c>
      <c r="F2369" s="3"/>
      <c r="G2369" s="3"/>
    </row>
    <row r="2370" spans="1:7" ht="14.4">
      <c r="A2370" s="2" t="s">
        <v>200</v>
      </c>
      <c r="B2370" s="11" t="s">
        <v>104</v>
      </c>
      <c r="C2370" s="3">
        <v>189.90770000000001</v>
      </c>
      <c r="D2370" s="3">
        <f t="shared" si="37"/>
        <v>3.249900451947231E-2</v>
      </c>
      <c r="E2370" t="s">
        <v>229</v>
      </c>
      <c r="F2370" s="3"/>
      <c r="G2370" s="3"/>
    </row>
    <row r="2371" spans="1:7" ht="14.4">
      <c r="A2371" s="2" t="s">
        <v>200</v>
      </c>
      <c r="B2371" s="11" t="s">
        <v>105</v>
      </c>
      <c r="C2371" s="3">
        <v>197.57830000000001</v>
      </c>
      <c r="D2371" s="3">
        <f t="shared" si="37"/>
        <v>3.9596796816717128E-2</v>
      </c>
      <c r="E2371" t="s">
        <v>229</v>
      </c>
      <c r="F2371" s="3"/>
      <c r="G2371" s="3"/>
    </row>
    <row r="2372" spans="1:7" ht="14.4">
      <c r="A2372" s="2" t="s">
        <v>200</v>
      </c>
      <c r="B2372" s="11" t="s">
        <v>106</v>
      </c>
      <c r="C2372" s="3">
        <v>198.26179999999999</v>
      </c>
      <c r="D2372" s="3">
        <f t="shared" si="37"/>
        <v>3.453418081141487E-3</v>
      </c>
      <c r="E2372" t="s">
        <v>229</v>
      </c>
      <c r="F2372" s="3"/>
      <c r="G2372" s="3"/>
    </row>
    <row r="2373" spans="1:7" ht="14.4">
      <c r="A2373" s="2" t="s">
        <v>200</v>
      </c>
      <c r="B2373" s="11" t="s">
        <v>107</v>
      </c>
      <c r="C2373" s="3">
        <v>207.65989999999999</v>
      </c>
      <c r="D2373" s="3">
        <f t="shared" si="37"/>
        <v>4.6313265768075491E-2</v>
      </c>
      <c r="E2373" t="s">
        <v>229</v>
      </c>
      <c r="F2373" s="3"/>
      <c r="G2373" s="3"/>
    </row>
    <row r="2374" spans="1:7" ht="14.4">
      <c r="A2374" s="2" t="s">
        <v>200</v>
      </c>
      <c r="B2374" s="11" t="s">
        <v>108</v>
      </c>
      <c r="C2374" s="3">
        <v>210.70939999999999</v>
      </c>
      <c r="D2374" s="3">
        <f t="shared" si="37"/>
        <v>1.4578287690317474E-2</v>
      </c>
      <c r="E2374" t="s">
        <v>229</v>
      </c>
      <c r="F2374" s="3"/>
      <c r="G2374" s="3"/>
    </row>
    <row r="2375" spans="1:7" ht="14.4">
      <c r="A2375" s="2" t="s">
        <v>200</v>
      </c>
      <c r="B2375" s="11" t="s">
        <v>109</v>
      </c>
      <c r="C2375" s="3">
        <v>217.96260000000001</v>
      </c>
      <c r="D2375" s="3">
        <f t="shared" si="37"/>
        <v>3.384355542890511E-2</v>
      </c>
      <c r="E2375" t="s">
        <v>229</v>
      </c>
      <c r="F2375" s="3"/>
      <c r="G2375" s="3"/>
    </row>
    <row r="2376" spans="1:7" ht="14.4">
      <c r="A2376" s="2" t="s">
        <v>200</v>
      </c>
      <c r="B2376" s="11" t="s">
        <v>110</v>
      </c>
      <c r="C2376" s="3">
        <v>214.7047</v>
      </c>
      <c r="D2376" s="3">
        <f t="shared" si="37"/>
        <v>-1.5059892782180969E-2</v>
      </c>
      <c r="E2376" t="s">
        <v>229</v>
      </c>
      <c r="F2376" s="3"/>
      <c r="G2376" s="3"/>
    </row>
    <row r="2377" spans="1:7" ht="14.4">
      <c r="A2377" s="2" t="s">
        <v>200</v>
      </c>
      <c r="B2377" s="11" t="s">
        <v>111</v>
      </c>
      <c r="C2377" s="3">
        <v>196.69909999999999</v>
      </c>
      <c r="D2377" s="3">
        <f t="shared" si="37"/>
        <v>-8.7588445766976344E-2</v>
      </c>
      <c r="E2377" t="s">
        <v>229</v>
      </c>
      <c r="F2377" s="3"/>
      <c r="G2377" s="4"/>
    </row>
    <row r="2378" spans="1:7" ht="14.4">
      <c r="A2378" s="2" t="s">
        <v>200</v>
      </c>
      <c r="B2378" s="11" t="s">
        <v>112</v>
      </c>
      <c r="C2378" s="3">
        <v>194.4657</v>
      </c>
      <c r="D2378" s="3">
        <f t="shared" si="37"/>
        <v>-1.1419351996183534E-2</v>
      </c>
      <c r="E2378" t="s">
        <v>229</v>
      </c>
      <c r="F2378" s="3"/>
      <c r="G2378" s="3"/>
    </row>
    <row r="2379" spans="1:7" ht="14.4">
      <c r="A2379" s="2" t="s">
        <v>200</v>
      </c>
      <c r="B2379" s="11" t="s">
        <v>113</v>
      </c>
      <c r="C2379" s="3">
        <v>197.61920000000001</v>
      </c>
      <c r="D2379" s="3">
        <f t="shared" si="37"/>
        <v>1.6086148692677594E-2</v>
      </c>
      <c r="E2379" t="s">
        <v>229</v>
      </c>
      <c r="F2379" s="3"/>
      <c r="G2379" s="3"/>
    </row>
    <row r="2380" spans="1:7" ht="14.4">
      <c r="A2380" s="2" t="s">
        <v>200</v>
      </c>
      <c r="B2380" s="11" t="s">
        <v>114</v>
      </c>
      <c r="C2380" s="3">
        <v>213.95920000000001</v>
      </c>
      <c r="D2380" s="3">
        <f t="shared" si="37"/>
        <v>7.9443396054059506E-2</v>
      </c>
      <c r="E2380" t="s">
        <v>229</v>
      </c>
      <c r="F2380" s="3"/>
      <c r="G2380" s="3"/>
    </row>
    <row r="2381" spans="1:7" ht="14.4">
      <c r="A2381" s="2" t="s">
        <v>200</v>
      </c>
      <c r="B2381" s="11" t="s">
        <v>115</v>
      </c>
      <c r="C2381" s="3">
        <v>194.16929999999999</v>
      </c>
      <c r="D2381" s="3">
        <f t="shared" si="37"/>
        <v>-9.7054883727881305E-2</v>
      </c>
      <c r="E2381" t="s">
        <v>229</v>
      </c>
      <c r="F2381" s="3"/>
      <c r="G2381" s="3"/>
    </row>
    <row r="2382" spans="1:7" ht="14.4">
      <c r="A2382" s="2" t="s">
        <v>200</v>
      </c>
      <c r="B2382" s="11" t="s">
        <v>116</v>
      </c>
      <c r="C2382" s="3">
        <v>165.34729999999999</v>
      </c>
      <c r="D2382" s="3">
        <f t="shared" si="37"/>
        <v>-0.16068234861615005</v>
      </c>
      <c r="E2382" t="s">
        <v>229</v>
      </c>
      <c r="F2382" s="3"/>
      <c r="G2382" s="4"/>
    </row>
    <row r="2383" spans="1:7" ht="14.4">
      <c r="A2383" s="2" t="s">
        <v>200</v>
      </c>
      <c r="B2383" s="11" t="s">
        <v>117</v>
      </c>
      <c r="C2383" s="3">
        <v>187.5574</v>
      </c>
      <c r="D2383" s="3">
        <f t="shared" si="37"/>
        <v>0.12603682159916177</v>
      </c>
      <c r="E2383" t="s">
        <v>229</v>
      </c>
      <c r="F2383" s="3"/>
      <c r="G2383" s="4"/>
    </row>
    <row r="2384" spans="1:7" ht="14.4">
      <c r="A2384" s="2" t="s">
        <v>200</v>
      </c>
      <c r="B2384" s="11" t="s">
        <v>118</v>
      </c>
      <c r="C2384" s="3">
        <v>186.3151</v>
      </c>
      <c r="D2384" s="3">
        <f t="shared" si="37"/>
        <v>-6.645605504990334E-3</v>
      </c>
      <c r="E2384" t="s">
        <v>229</v>
      </c>
      <c r="F2384" s="3"/>
      <c r="G2384" s="3"/>
    </row>
    <row r="2385" spans="1:7" ht="14.4">
      <c r="A2385" s="2" t="s">
        <v>200</v>
      </c>
      <c r="B2385" s="11" t="s">
        <v>119</v>
      </c>
      <c r="C2385" s="3">
        <v>184.47290000000001</v>
      </c>
      <c r="D2385" s="3">
        <f t="shared" si="37"/>
        <v>-9.9367571662466909E-3</v>
      </c>
      <c r="E2385" t="s">
        <v>229</v>
      </c>
      <c r="F2385" s="3"/>
      <c r="G2385" s="3"/>
    </row>
    <row r="2386" spans="1:7" ht="14.4">
      <c r="A2386" s="2" t="s">
        <v>200</v>
      </c>
      <c r="B2386" s="11" t="s">
        <v>120</v>
      </c>
      <c r="C2386" s="3">
        <v>194.28739999999999</v>
      </c>
      <c r="D2386" s="3">
        <f t="shared" si="37"/>
        <v>5.1835936884418038E-2</v>
      </c>
      <c r="E2386" t="s">
        <v>229</v>
      </c>
      <c r="F2386" s="3"/>
      <c r="G2386" s="3"/>
    </row>
    <row r="2387" spans="1:7" ht="14.4">
      <c r="A2387" s="2" t="s">
        <v>200</v>
      </c>
      <c r="B2387" s="11" t="s">
        <v>121</v>
      </c>
      <c r="C2387" s="3">
        <v>213.5214</v>
      </c>
      <c r="D2387" s="3">
        <f t="shared" si="37"/>
        <v>9.4398555729873462E-2</v>
      </c>
      <c r="E2387" t="s">
        <v>229</v>
      </c>
      <c r="F2387" s="3"/>
      <c r="G2387" s="3"/>
    </row>
    <row r="2388" spans="1:7" ht="14.4">
      <c r="A2388" s="2" t="s">
        <v>200</v>
      </c>
      <c r="B2388" s="11" t="s">
        <v>122</v>
      </c>
      <c r="C2388" s="3">
        <v>219.49160000000001</v>
      </c>
      <c r="D2388" s="3">
        <f t="shared" si="37"/>
        <v>2.7576901152640623E-2</v>
      </c>
      <c r="E2388" t="s">
        <v>229</v>
      </c>
      <c r="F2388" s="3"/>
      <c r="G2388" s="3"/>
    </row>
    <row r="2389" spans="1:7" ht="14.4">
      <c r="A2389" s="2" t="s">
        <v>200</v>
      </c>
      <c r="B2389" s="11" t="s">
        <v>123</v>
      </c>
      <c r="C2389" s="3">
        <v>212.9932</v>
      </c>
      <c r="D2389" s="3">
        <f t="shared" si="37"/>
        <v>-3.0053722673060362E-2</v>
      </c>
      <c r="E2389" t="s">
        <v>229</v>
      </c>
      <c r="F2389" s="3"/>
      <c r="G2389" s="3"/>
    </row>
    <row r="2390" spans="1:7" ht="14.4">
      <c r="A2390" s="2" t="s">
        <v>200</v>
      </c>
      <c r="B2390" s="11" t="s">
        <v>124</v>
      </c>
      <c r="C2390" s="3">
        <v>217.43340000000001</v>
      </c>
      <c r="D2390" s="3">
        <f t="shared" si="37"/>
        <v>2.0632356424096741E-2</v>
      </c>
      <c r="E2390" t="s">
        <v>229</v>
      </c>
      <c r="F2390" s="3"/>
      <c r="G2390" s="3"/>
    </row>
    <row r="2391" spans="1:7" ht="14.4">
      <c r="A2391" s="2" t="s">
        <v>200</v>
      </c>
      <c r="B2391" s="11" t="s">
        <v>125</v>
      </c>
      <c r="C2391" s="3">
        <v>214.58359999999999</v>
      </c>
      <c r="D2391" s="3">
        <f t="shared" si="37"/>
        <v>-1.3193190713772326E-2</v>
      </c>
      <c r="E2391" t="s">
        <v>229</v>
      </c>
      <c r="F2391" s="3"/>
      <c r="G2391" s="3"/>
    </row>
    <row r="2392" spans="1:7" ht="14.4">
      <c r="A2392" s="2" t="s">
        <v>200</v>
      </c>
      <c r="B2392" s="11" t="s">
        <v>126</v>
      </c>
      <c r="C2392" s="3">
        <v>207.84649999999999</v>
      </c>
      <c r="D2392" s="3">
        <f t="shared" si="37"/>
        <v>-3.1899579537277407E-2</v>
      </c>
      <c r="E2392" t="s">
        <v>229</v>
      </c>
      <c r="F2392" s="3"/>
      <c r="G2392" s="3"/>
    </row>
    <row r="2393" spans="1:7" ht="14.4">
      <c r="A2393" s="2" t="s">
        <v>200</v>
      </c>
      <c r="B2393" s="11" t="s">
        <v>127</v>
      </c>
      <c r="C2393" s="3">
        <v>206.14619999999999</v>
      </c>
      <c r="D2393" s="3">
        <f t="shared" si="37"/>
        <v>-8.2142006869407747E-3</v>
      </c>
      <c r="E2393" t="s">
        <v>229</v>
      </c>
      <c r="F2393" s="3"/>
      <c r="G2393" s="3"/>
    </row>
    <row r="2394" spans="1:7" ht="14.4">
      <c r="A2394" s="2" t="s">
        <v>200</v>
      </c>
      <c r="B2394" s="11" t="s">
        <v>128</v>
      </c>
      <c r="C2394" s="3">
        <v>224.13939999999999</v>
      </c>
      <c r="D2394" s="3">
        <f t="shared" si="37"/>
        <v>8.3682553918639491E-2</v>
      </c>
      <c r="E2394" t="s">
        <v>229</v>
      </c>
      <c r="F2394" s="3"/>
      <c r="G2394" s="3"/>
    </row>
    <row r="2395" spans="1:7" ht="14.4">
      <c r="A2395" s="2" t="s">
        <v>200</v>
      </c>
      <c r="B2395" s="11" t="s">
        <v>129</v>
      </c>
      <c r="C2395" s="3">
        <v>236.07910000000001</v>
      </c>
      <c r="D2395" s="3">
        <f t="shared" si="37"/>
        <v>5.1898738638457169E-2</v>
      </c>
      <c r="E2395" t="s">
        <v>229</v>
      </c>
      <c r="F2395" s="3"/>
      <c r="G2395" s="3"/>
    </row>
    <row r="2396" spans="1:7" ht="14.4">
      <c r="A2396" s="2" t="s">
        <v>200</v>
      </c>
      <c r="B2396" s="11" t="s">
        <v>130</v>
      </c>
      <c r="C2396" s="3">
        <v>233.88829999999999</v>
      </c>
      <c r="D2396" s="3">
        <f t="shared" si="37"/>
        <v>-9.3232673980233206E-3</v>
      </c>
      <c r="E2396" t="s">
        <v>229</v>
      </c>
      <c r="F2396" s="3"/>
      <c r="G2396" s="3"/>
    </row>
    <row r="2397" spans="1:7" ht="14.4">
      <c r="A2397" s="2" t="s">
        <v>200</v>
      </c>
      <c r="B2397" s="11" t="s">
        <v>131</v>
      </c>
      <c r="C2397" s="3">
        <v>230.9898</v>
      </c>
      <c r="D2397" s="3">
        <f t="shared" si="37"/>
        <v>-1.2470097259626129E-2</v>
      </c>
      <c r="E2397" t="s">
        <v>229</v>
      </c>
      <c r="F2397" s="3"/>
      <c r="G2397" s="3"/>
    </row>
    <row r="2398" spans="1:7" ht="14.4">
      <c r="A2398" s="2" t="s">
        <v>200</v>
      </c>
      <c r="B2398" s="11" t="s">
        <v>132</v>
      </c>
      <c r="C2398" s="3">
        <v>242.71299999999999</v>
      </c>
      <c r="D2398" s="3">
        <f t="shared" si="37"/>
        <v>4.9506121666181652E-2</v>
      </c>
      <c r="E2398" t="s">
        <v>229</v>
      </c>
      <c r="F2398" s="3"/>
      <c r="G2398" s="3"/>
    </row>
    <row r="2399" spans="1:7" ht="14.4">
      <c r="A2399" s="2" t="s">
        <v>200</v>
      </c>
      <c r="B2399" s="11" t="s">
        <v>133</v>
      </c>
      <c r="C2399" s="3">
        <v>237.4562</v>
      </c>
      <c r="D2399" s="3">
        <f t="shared" si="37"/>
        <v>-2.18964899545105E-2</v>
      </c>
      <c r="E2399" t="s">
        <v>229</v>
      </c>
      <c r="F2399" s="3"/>
      <c r="G2399" s="3"/>
    </row>
    <row r="2400" spans="1:7" ht="14.4">
      <c r="A2400" s="2" t="s">
        <v>200</v>
      </c>
      <c r="B2400" s="11" t="s">
        <v>134</v>
      </c>
      <c r="C2400" s="3">
        <v>241.10579999999999</v>
      </c>
      <c r="D2400" s="3">
        <f t="shared" si="37"/>
        <v>1.5252655891493083E-2</v>
      </c>
      <c r="E2400" t="s">
        <v>229</v>
      </c>
      <c r="F2400" s="3"/>
      <c r="G2400" s="3"/>
    </row>
    <row r="2401" spans="1:7" ht="14.4">
      <c r="A2401" s="2" t="s">
        <v>200</v>
      </c>
      <c r="B2401" s="11" t="s">
        <v>135</v>
      </c>
      <c r="C2401" s="3">
        <v>245.55529999999999</v>
      </c>
      <c r="D2401" s="3">
        <f t="shared" si="37"/>
        <v>1.8286335145151569E-2</v>
      </c>
      <c r="E2401" t="s">
        <v>229</v>
      </c>
      <c r="F2401" s="3"/>
      <c r="G2401" s="3"/>
    </row>
    <row r="2402" spans="1:7" ht="14.4">
      <c r="A2402" s="2" t="s">
        <v>200</v>
      </c>
      <c r="B2402" s="11" t="s">
        <v>136</v>
      </c>
      <c r="C2402" s="3">
        <v>244.60329999999999</v>
      </c>
      <c r="D2402" s="3">
        <f t="shared" si="37"/>
        <v>-3.8844618744375658E-3</v>
      </c>
      <c r="E2402" t="s">
        <v>229</v>
      </c>
      <c r="F2402" s="3"/>
      <c r="G2402" s="3"/>
    </row>
    <row r="2403" spans="1:7" ht="14.4">
      <c r="A2403" s="2" t="s">
        <v>200</v>
      </c>
      <c r="B2403" s="11" t="s">
        <v>137</v>
      </c>
      <c r="C2403" s="3">
        <v>268.07339999999999</v>
      </c>
      <c r="D2403" s="3">
        <f t="shared" si="37"/>
        <v>9.1623109032809472E-2</v>
      </c>
      <c r="E2403" t="s">
        <v>229</v>
      </c>
      <c r="F2403" s="3"/>
      <c r="G2403" s="3"/>
    </row>
    <row r="2404" spans="1:7" ht="14.4">
      <c r="A2404" s="2" t="s">
        <v>200</v>
      </c>
      <c r="B2404" s="11" t="s">
        <v>138</v>
      </c>
      <c r="C2404" s="3">
        <v>259.44540000000001</v>
      </c>
      <c r="D2404" s="3">
        <f t="shared" si="37"/>
        <v>-3.2714547765919845E-2</v>
      </c>
      <c r="E2404" t="s">
        <v>229</v>
      </c>
      <c r="F2404" s="3"/>
      <c r="G2404" s="3"/>
    </row>
    <row r="2405" spans="1:7" ht="14.4">
      <c r="A2405" s="2" t="s">
        <v>200</v>
      </c>
      <c r="B2405" s="11" t="s">
        <v>139</v>
      </c>
      <c r="C2405" s="3">
        <v>244.77010000000001</v>
      </c>
      <c r="D2405" s="3">
        <f t="shared" si="37"/>
        <v>-5.8226873187973351E-2</v>
      </c>
      <c r="E2405" t="s">
        <v>229</v>
      </c>
      <c r="F2405" s="3"/>
      <c r="G2405" s="3"/>
    </row>
    <row r="2406" spans="1:7" ht="14.4">
      <c r="A2406" s="2" t="s">
        <v>200</v>
      </c>
      <c r="B2406" s="11" t="s">
        <v>140</v>
      </c>
      <c r="C2406" s="3">
        <v>247.27940000000001</v>
      </c>
      <c r="D2406" s="3">
        <f t="shared" si="37"/>
        <v>1.019946876615957E-2</v>
      </c>
      <c r="E2406" t="s">
        <v>229</v>
      </c>
      <c r="F2406" s="3"/>
      <c r="G2406" s="3"/>
    </row>
    <row r="2407" spans="1:7" ht="14.4">
      <c r="A2407" s="2" t="s">
        <v>200</v>
      </c>
      <c r="B2407" s="11" t="s">
        <v>141</v>
      </c>
      <c r="C2407" s="3">
        <v>249.16040000000001</v>
      </c>
      <c r="D2407" s="3">
        <f t="shared" si="37"/>
        <v>7.5779943570867111E-3</v>
      </c>
      <c r="E2407" t="s">
        <v>229</v>
      </c>
      <c r="F2407" s="3"/>
      <c r="G2407" s="3"/>
    </row>
    <row r="2408" spans="1:7" ht="14.4">
      <c r="A2408" s="2" t="s">
        <v>200</v>
      </c>
      <c r="B2408" s="11" t="s">
        <v>142</v>
      </c>
      <c r="C2408" s="3">
        <v>252.2106</v>
      </c>
      <c r="D2408" s="3">
        <f t="shared" ref="D2408:D2470" si="38">LN(C2408/C2407)</f>
        <v>1.2167587003611029E-2</v>
      </c>
      <c r="E2408" t="s">
        <v>229</v>
      </c>
      <c r="F2408" s="3"/>
      <c r="G2408" s="3"/>
    </row>
    <row r="2409" spans="1:7" ht="14.4">
      <c r="A2409" s="2" t="s">
        <v>200</v>
      </c>
      <c r="B2409" s="11" t="s">
        <v>143</v>
      </c>
      <c r="C2409" s="3">
        <v>246.8801</v>
      </c>
      <c r="D2409" s="3">
        <f t="shared" si="38"/>
        <v>-2.1361659112535319E-2</v>
      </c>
      <c r="E2409" t="s">
        <v>229</v>
      </c>
      <c r="F2409" s="3"/>
      <c r="G2409" s="3"/>
    </row>
    <row r="2410" spans="1:7" ht="14.4">
      <c r="A2410" s="2" t="s">
        <v>200</v>
      </c>
      <c r="B2410" s="11" t="s">
        <v>144</v>
      </c>
      <c r="C2410" s="3">
        <v>263.36970000000002</v>
      </c>
      <c r="D2410" s="3">
        <f t="shared" si="38"/>
        <v>6.465595485382232E-2</v>
      </c>
      <c r="E2410" t="s">
        <v>229</v>
      </c>
      <c r="F2410" s="3"/>
      <c r="G2410" s="3"/>
    </row>
    <row r="2411" spans="1:7" ht="14.4">
      <c r="A2411" s="2" t="s">
        <v>200</v>
      </c>
      <c r="B2411" s="11" t="s">
        <v>145</v>
      </c>
      <c r="C2411" s="3">
        <v>252.2799</v>
      </c>
      <c r="D2411" s="3">
        <f t="shared" si="38"/>
        <v>-4.301956311327558E-2</v>
      </c>
      <c r="E2411" t="s">
        <v>229</v>
      </c>
      <c r="F2411" s="3"/>
      <c r="G2411" s="3"/>
    </row>
    <row r="2412" spans="1:7" ht="14.4">
      <c r="A2412" s="2" t="s">
        <v>200</v>
      </c>
      <c r="B2412" s="11" t="s">
        <v>146</v>
      </c>
      <c r="C2412" s="3">
        <v>230.74019999999999</v>
      </c>
      <c r="D2412" s="3">
        <f t="shared" si="38"/>
        <v>-8.9246783135176519E-2</v>
      </c>
      <c r="E2412" t="s">
        <v>229</v>
      </c>
      <c r="F2412" s="3"/>
      <c r="G2412" s="3"/>
    </row>
    <row r="2413" spans="1:7" ht="14.4">
      <c r="A2413" s="2" t="s">
        <v>200</v>
      </c>
      <c r="B2413" s="11" t="s">
        <v>147</v>
      </c>
      <c r="C2413" s="3">
        <v>272.66000000000003</v>
      </c>
      <c r="D2413" s="3">
        <f t="shared" si="38"/>
        <v>0.16693319548275734</v>
      </c>
      <c r="E2413" t="s">
        <v>229</v>
      </c>
      <c r="F2413" s="3"/>
      <c r="G2413" s="3"/>
    </row>
    <row r="2414" spans="1:7" ht="14.4">
      <c r="A2414" s="2" t="s">
        <v>200</v>
      </c>
      <c r="B2414" s="11" t="s">
        <v>148</v>
      </c>
      <c r="C2414" s="3">
        <v>272.79000000000002</v>
      </c>
      <c r="D2414" s="3">
        <f t="shared" si="38"/>
        <v>4.7667064794752913E-4</v>
      </c>
      <c r="E2414" t="s">
        <v>229</v>
      </c>
      <c r="F2414" s="3"/>
      <c r="G2414" s="3"/>
    </row>
    <row r="2415" spans="1:7" ht="14.4">
      <c r="A2415" s="2" t="s">
        <v>200</v>
      </c>
      <c r="B2415" s="11" t="s">
        <v>149</v>
      </c>
      <c r="C2415" s="3">
        <v>263.52999999999997</v>
      </c>
      <c r="D2415" s="3">
        <f t="shared" si="38"/>
        <v>-3.4535054912750704E-2</v>
      </c>
      <c r="E2415" t="s">
        <v>229</v>
      </c>
      <c r="F2415" s="3"/>
      <c r="G2415" s="3"/>
    </row>
    <row r="2416" spans="1:7" ht="14.4">
      <c r="A2416" s="2" t="s">
        <v>200</v>
      </c>
      <c r="B2416" s="11" t="s">
        <v>150</v>
      </c>
      <c r="C2416" s="3">
        <v>267.39999999999998</v>
      </c>
      <c r="D2416" s="3">
        <f t="shared" si="38"/>
        <v>1.4578451174662182E-2</v>
      </c>
      <c r="E2416" t="s">
        <v>229</v>
      </c>
      <c r="F2416" s="3"/>
      <c r="G2416" s="3"/>
    </row>
    <row r="2417" spans="1:7" ht="14.4">
      <c r="A2417" s="2" t="s">
        <v>200</v>
      </c>
      <c r="B2417" s="11" t="s">
        <v>151</v>
      </c>
      <c r="C2417" s="3">
        <v>263.91000000000003</v>
      </c>
      <c r="D2417" s="3">
        <f t="shared" si="38"/>
        <v>-1.3137528735149792E-2</v>
      </c>
      <c r="E2417" t="s">
        <v>229</v>
      </c>
      <c r="F2417" s="3"/>
      <c r="G2417" s="3"/>
    </row>
    <row r="2418" spans="1:7" ht="14.4">
      <c r="A2418" s="2" t="s">
        <v>200</v>
      </c>
      <c r="B2418" s="11" t="s">
        <v>152</v>
      </c>
      <c r="C2418" s="3">
        <v>279.61</v>
      </c>
      <c r="D2418" s="3">
        <f t="shared" si="38"/>
        <v>5.7787639166509426E-2</v>
      </c>
      <c r="E2418" t="s">
        <v>229</v>
      </c>
      <c r="F2418" s="3"/>
      <c r="G2418" s="3"/>
    </row>
    <row r="2419" spans="1:7" ht="14.4">
      <c r="A2419" s="2" t="s">
        <v>200</v>
      </c>
      <c r="B2419" s="11" t="s">
        <v>153</v>
      </c>
      <c r="C2419" s="3">
        <v>295.75</v>
      </c>
      <c r="D2419" s="3">
        <f t="shared" si="38"/>
        <v>5.6118727759293871E-2</v>
      </c>
      <c r="E2419" t="s">
        <v>229</v>
      </c>
      <c r="F2419" s="3"/>
      <c r="G2419" s="3"/>
    </row>
    <row r="2420" spans="1:7" ht="14.4">
      <c r="A2420" s="2" t="s">
        <v>200</v>
      </c>
      <c r="B2420" s="11" t="s">
        <v>154</v>
      </c>
      <c r="C2420" s="3">
        <v>285.11</v>
      </c>
      <c r="D2420" s="3">
        <f t="shared" si="38"/>
        <v>-3.6639432142861583E-2</v>
      </c>
      <c r="E2420" t="s">
        <v>229</v>
      </c>
      <c r="F2420" s="3"/>
      <c r="G2420" s="3"/>
    </row>
    <row r="2421" spans="1:7" ht="14.4">
      <c r="A2421" s="2" t="s">
        <v>200</v>
      </c>
      <c r="B2421" s="11" t="s">
        <v>155</v>
      </c>
      <c r="C2421" s="3">
        <v>298.41000000000003</v>
      </c>
      <c r="D2421" s="3">
        <f t="shared" si="38"/>
        <v>4.5593309116797889E-2</v>
      </c>
      <c r="E2421" t="s">
        <v>229</v>
      </c>
      <c r="F2421" s="3"/>
      <c r="G2421" s="3"/>
    </row>
    <row r="2422" spans="1:7" ht="14.4">
      <c r="A2422" s="2" t="s">
        <v>200</v>
      </c>
      <c r="B2422" s="11" t="s">
        <v>156</v>
      </c>
      <c r="C2422" s="3">
        <v>293.2</v>
      </c>
      <c r="D2422" s="3">
        <f t="shared" si="38"/>
        <v>-1.7613409819936018E-2</v>
      </c>
      <c r="E2422" t="s">
        <v>229</v>
      </c>
      <c r="F2422" s="3"/>
      <c r="G2422" s="3"/>
    </row>
    <row r="2423" spans="1:7" ht="14.4">
      <c r="A2423" s="2" t="s">
        <v>200</v>
      </c>
      <c r="B2423" s="11" t="s">
        <v>157</v>
      </c>
      <c r="C2423" s="3">
        <v>281.14999999999998</v>
      </c>
      <c r="D2423" s="3">
        <f t="shared" si="38"/>
        <v>-4.1966635274285798E-2</v>
      </c>
      <c r="E2423" t="s">
        <v>229</v>
      </c>
      <c r="F2423" s="3"/>
      <c r="G2423" s="3"/>
    </row>
    <row r="2424" spans="1:7" ht="14.4">
      <c r="A2424" s="2" t="s">
        <v>200</v>
      </c>
      <c r="B2424" s="11" t="s">
        <v>158</v>
      </c>
      <c r="C2424" s="3">
        <v>263.44</v>
      </c>
      <c r="D2424" s="3">
        <f t="shared" si="38"/>
        <v>-6.5062696670101741E-2</v>
      </c>
      <c r="E2424" t="s">
        <v>229</v>
      </c>
      <c r="F2424" s="3"/>
      <c r="G2424" s="3"/>
    </row>
    <row r="2425" spans="1:7" ht="14.4">
      <c r="A2425" s="2" t="s">
        <v>200</v>
      </c>
      <c r="B2425" s="11" t="s">
        <v>159</v>
      </c>
      <c r="C2425" s="3">
        <v>262.17</v>
      </c>
      <c r="D2425" s="3">
        <f t="shared" si="38"/>
        <v>-4.8324897605461188E-3</v>
      </c>
      <c r="E2425" t="s">
        <v>229</v>
      </c>
      <c r="F2425" s="3"/>
      <c r="G2425" s="3"/>
    </row>
    <row r="2426" spans="1:7" ht="14.4">
      <c r="A2426" s="2" t="s">
        <v>200</v>
      </c>
      <c r="B2426" s="11" t="s">
        <v>160</v>
      </c>
      <c r="C2426" s="3">
        <v>281.83999999999997</v>
      </c>
      <c r="D2426" s="3">
        <f t="shared" si="38"/>
        <v>7.2346385725419515E-2</v>
      </c>
      <c r="E2426" t="s">
        <v>229</v>
      </c>
      <c r="F2426" s="3"/>
      <c r="G2426" s="3"/>
    </row>
    <row r="2427" spans="1:7" ht="14.4">
      <c r="A2427" s="2" t="s">
        <v>200</v>
      </c>
      <c r="B2427" s="11" t="s">
        <v>161</v>
      </c>
      <c r="C2427" s="3">
        <v>296.51</v>
      </c>
      <c r="D2427" s="3">
        <f t="shared" si="38"/>
        <v>5.0741410648878132E-2</v>
      </c>
      <c r="E2427" t="s">
        <v>229</v>
      </c>
      <c r="F2427" s="3"/>
      <c r="G2427" s="3"/>
    </row>
    <row r="2428" spans="1:7" ht="14.4">
      <c r="A2428" s="2" t="s">
        <v>200</v>
      </c>
      <c r="B2428" s="11" t="s">
        <v>162</v>
      </c>
      <c r="C2428" s="3">
        <v>292.72000000000003</v>
      </c>
      <c r="D2428" s="3">
        <f t="shared" si="38"/>
        <v>-1.286442397090865E-2</v>
      </c>
      <c r="E2428" t="s">
        <v>229</v>
      </c>
      <c r="F2428" s="3"/>
      <c r="G2428" s="3"/>
    </row>
    <row r="2429" spans="1:7" ht="14.4">
      <c r="A2429" s="2" t="s">
        <v>200</v>
      </c>
      <c r="B2429" s="11" t="s">
        <v>163</v>
      </c>
      <c r="C2429" s="3">
        <v>292.27999999999997</v>
      </c>
      <c r="D2429" s="3">
        <f t="shared" si="38"/>
        <v>-1.5042737879344497E-3</v>
      </c>
      <c r="E2429" t="s">
        <v>229</v>
      </c>
      <c r="F2429" s="3"/>
      <c r="G2429" s="3"/>
    </row>
    <row r="2430" spans="1:7" ht="14.4">
      <c r="A2430" s="2" t="s">
        <v>200</v>
      </c>
      <c r="B2430" s="11" t="s">
        <v>164</v>
      </c>
      <c r="C2430" s="3">
        <v>281.95</v>
      </c>
      <c r="D2430" s="3">
        <f t="shared" si="38"/>
        <v>-3.5982496669825885E-2</v>
      </c>
      <c r="E2430" t="s">
        <v>229</v>
      </c>
      <c r="F2430" s="3"/>
      <c r="G2430" s="3"/>
    </row>
    <row r="2431" spans="1:7" ht="14.4">
      <c r="A2431" s="2" t="s">
        <v>200</v>
      </c>
      <c r="B2431" s="11" t="s">
        <v>165</v>
      </c>
      <c r="C2431" s="3">
        <v>273.04000000000002</v>
      </c>
      <c r="D2431" s="3">
        <f t="shared" si="38"/>
        <v>-3.211144565473939E-2</v>
      </c>
      <c r="E2431" t="s">
        <v>229</v>
      </c>
      <c r="F2431" s="3"/>
      <c r="G2431" s="3"/>
    </row>
    <row r="2432" spans="1:7" ht="14.4">
      <c r="A2432" s="2" t="s">
        <v>200</v>
      </c>
      <c r="B2432" s="11" t="s">
        <v>166</v>
      </c>
      <c r="C2432" s="3">
        <v>269.3</v>
      </c>
      <c r="D2432" s="3">
        <f t="shared" si="38"/>
        <v>-1.3792304780898415E-2</v>
      </c>
      <c r="E2432" t="s">
        <v>229</v>
      </c>
      <c r="F2432" s="3"/>
      <c r="G2432" s="3"/>
    </row>
    <row r="2433" spans="1:7" ht="14.4">
      <c r="A2433" s="2" t="s">
        <v>200</v>
      </c>
      <c r="B2433" s="11" t="s">
        <v>167</v>
      </c>
      <c r="C2433" s="3">
        <v>254.84</v>
      </c>
      <c r="D2433" s="3">
        <f t="shared" si="38"/>
        <v>-5.5190102569265757E-2</v>
      </c>
      <c r="E2433" t="s">
        <v>229</v>
      </c>
      <c r="F2433" s="3"/>
      <c r="G2433" s="3"/>
    </row>
    <row r="2434" spans="1:7" ht="14.4">
      <c r="A2434" s="2" t="s">
        <v>200</v>
      </c>
      <c r="B2434" s="11" t="s">
        <v>168</v>
      </c>
      <c r="C2434" s="3">
        <v>265.39999999999998</v>
      </c>
      <c r="D2434" s="3">
        <f t="shared" si="38"/>
        <v>4.0602224649819607E-2</v>
      </c>
      <c r="E2434" t="s">
        <v>229</v>
      </c>
      <c r="F2434" s="3"/>
      <c r="G2434" s="3"/>
    </row>
    <row r="2435" spans="1:7" ht="14.4">
      <c r="A2435" s="2" t="s">
        <v>200</v>
      </c>
      <c r="B2435" s="11" t="s">
        <v>169</v>
      </c>
      <c r="C2435" s="3">
        <v>288.66000000000003</v>
      </c>
      <c r="D2435" s="3">
        <f t="shared" si="38"/>
        <v>8.4011403041310412E-2</v>
      </c>
      <c r="E2435" t="s">
        <v>229</v>
      </c>
      <c r="F2435" s="3"/>
      <c r="G2435" s="3"/>
    </row>
    <row r="2436" spans="1:7" ht="14.4">
      <c r="A2436" s="2" t="s">
        <v>200</v>
      </c>
      <c r="B2436" s="11" t="s">
        <v>170</v>
      </c>
      <c r="C2436" s="3">
        <v>304.51</v>
      </c>
      <c r="D2436" s="3">
        <f t="shared" si="38"/>
        <v>5.3454402393785426E-2</v>
      </c>
      <c r="E2436" t="s">
        <v>229</v>
      </c>
      <c r="F2436" s="3"/>
      <c r="G2436" s="3"/>
    </row>
    <row r="2437" spans="1:7" ht="14.4">
      <c r="A2437" s="2" t="s">
        <v>200</v>
      </c>
      <c r="B2437" s="11" t="s">
        <v>171</v>
      </c>
      <c r="C2437" s="3">
        <v>292.11</v>
      </c>
      <c r="D2437" s="3">
        <f t="shared" si="38"/>
        <v>-4.1573483674428299E-2</v>
      </c>
      <c r="E2437" t="s">
        <v>229</v>
      </c>
      <c r="F2437" s="3"/>
      <c r="G2437" s="3"/>
    </row>
    <row r="2438" spans="1:7" ht="14.4">
      <c r="A2438" s="2" t="s">
        <v>200</v>
      </c>
      <c r="B2438" s="11" t="s">
        <v>172</v>
      </c>
      <c r="C2438" s="3">
        <v>296.01</v>
      </c>
      <c r="D2438" s="3">
        <f t="shared" si="38"/>
        <v>1.3262793878410386E-2</v>
      </c>
      <c r="E2438" t="s">
        <v>229</v>
      </c>
      <c r="F2438" s="3"/>
      <c r="G2438" s="3"/>
    </row>
    <row r="2439" spans="1:7" ht="14.4">
      <c r="A2439" s="2" t="s">
        <v>200</v>
      </c>
      <c r="B2439" s="11" t="s">
        <v>173</v>
      </c>
      <c r="C2439" s="3">
        <v>289.89</v>
      </c>
      <c r="D2439" s="3">
        <f t="shared" si="38"/>
        <v>-2.0891696857858109E-2</v>
      </c>
      <c r="E2439" t="s">
        <v>229</v>
      </c>
      <c r="F2439" s="3"/>
      <c r="G2439" s="3"/>
    </row>
    <row r="2440" spans="1:7" ht="14.4">
      <c r="A2440" s="2" t="s">
        <v>201</v>
      </c>
      <c r="B2440" s="11" t="s">
        <v>90</v>
      </c>
      <c r="C2440" s="3">
        <v>56.81024</v>
      </c>
      <c r="D2440" s="3" t="e">
        <f>LN(C2440/#REF!)</f>
        <v>#REF!</v>
      </c>
      <c r="E2440" t="s">
        <v>229</v>
      </c>
      <c r="F2440" s="3"/>
      <c r="G2440" s="4"/>
    </row>
    <row r="2441" spans="1:7" ht="14.4">
      <c r="A2441" s="2" t="s">
        <v>201</v>
      </c>
      <c r="B2441" s="11" t="s">
        <v>91</v>
      </c>
      <c r="C2441" s="3">
        <v>57.10051</v>
      </c>
      <c r="D2441" s="3">
        <f t="shared" si="38"/>
        <v>5.0964571523957874E-3</v>
      </c>
      <c r="E2441" t="s">
        <v>229</v>
      </c>
      <c r="F2441" s="3"/>
      <c r="G2441" s="4"/>
    </row>
    <row r="2442" spans="1:7" ht="14.4">
      <c r="A2442" s="2" t="s">
        <v>201</v>
      </c>
      <c r="B2442" s="11" t="s">
        <v>92</v>
      </c>
      <c r="C2442" s="3">
        <v>57.89085</v>
      </c>
      <c r="D2442" s="3">
        <f t="shared" si="38"/>
        <v>1.374629268178741E-2</v>
      </c>
      <c r="E2442" t="s">
        <v>229</v>
      </c>
      <c r="F2442" s="3"/>
      <c r="G2442" s="4"/>
    </row>
    <row r="2443" spans="1:7" ht="14.4">
      <c r="A2443" s="2" t="s">
        <v>201</v>
      </c>
      <c r="B2443" s="11" t="s">
        <v>93</v>
      </c>
      <c r="C2443" s="3">
        <v>57.56644</v>
      </c>
      <c r="D2443" s="3">
        <f t="shared" si="38"/>
        <v>-5.6195819896772197E-3</v>
      </c>
      <c r="E2443" t="s">
        <v>229</v>
      </c>
      <c r="F2443" s="3"/>
      <c r="G2443" s="4"/>
    </row>
    <row r="2444" spans="1:7" ht="14.4">
      <c r="A2444" s="2" t="s">
        <v>201</v>
      </c>
      <c r="B2444" s="11" t="s">
        <v>94</v>
      </c>
      <c r="C2444" s="3">
        <v>56.671250000000001</v>
      </c>
      <c r="D2444" s="3">
        <f t="shared" si="38"/>
        <v>-1.5672731548669157E-2</v>
      </c>
      <c r="E2444" t="s">
        <v>229</v>
      </c>
      <c r="F2444" s="3"/>
      <c r="G2444" s="4"/>
    </row>
    <row r="2445" spans="1:7" ht="14.4">
      <c r="A2445" s="2" t="s">
        <v>201</v>
      </c>
      <c r="B2445" s="11" t="s">
        <v>95</v>
      </c>
      <c r="C2445" s="3">
        <v>48.848089999999999</v>
      </c>
      <c r="D2445" s="3">
        <f t="shared" si="38"/>
        <v>-0.14855174902341833</v>
      </c>
      <c r="E2445" t="s">
        <v>229</v>
      </c>
      <c r="F2445" s="3"/>
      <c r="G2445" s="4"/>
    </row>
    <row r="2446" spans="1:7" ht="14.4">
      <c r="A2446" s="2" t="s">
        <v>201</v>
      </c>
      <c r="B2446" s="11" t="s">
        <v>96</v>
      </c>
      <c r="C2446" s="3">
        <v>52.389780000000002</v>
      </c>
      <c r="D2446" s="3">
        <f t="shared" si="38"/>
        <v>6.9996255695766882E-2</v>
      </c>
      <c r="E2446" t="s">
        <v>229</v>
      </c>
      <c r="F2446" s="3"/>
      <c r="G2446" s="4"/>
    </row>
    <row r="2447" spans="1:7" ht="14.4">
      <c r="A2447" s="2" t="s">
        <v>201</v>
      </c>
      <c r="B2447" s="11" t="s">
        <v>97</v>
      </c>
      <c r="C2447" s="3">
        <v>53.450119999999998</v>
      </c>
      <c r="D2447" s="3">
        <f t="shared" si="38"/>
        <v>2.0037348420761415E-2</v>
      </c>
      <c r="E2447" t="s">
        <v>229</v>
      </c>
      <c r="F2447" s="3"/>
      <c r="G2447" s="4"/>
    </row>
    <row r="2448" spans="1:7" ht="14.4">
      <c r="A2448" s="2" t="s">
        <v>201</v>
      </c>
      <c r="B2448" s="11" t="s">
        <v>98</v>
      </c>
      <c r="C2448" s="3">
        <v>56.838949999999997</v>
      </c>
      <c r="D2448" s="3">
        <f t="shared" si="38"/>
        <v>6.1472947594467656E-2</v>
      </c>
      <c r="E2448" t="s">
        <v>229</v>
      </c>
      <c r="F2448" s="3"/>
      <c r="G2448" s="4"/>
    </row>
    <row r="2449" spans="1:7" ht="14.4">
      <c r="A2449" s="2" t="s">
        <v>201</v>
      </c>
      <c r="B2449" s="11" t="s">
        <v>99</v>
      </c>
      <c r="C2449" s="3">
        <v>58.270200000000003</v>
      </c>
      <c r="D2449" s="3">
        <f t="shared" si="38"/>
        <v>2.4868983295146339E-2</v>
      </c>
      <c r="E2449" t="s">
        <v>229</v>
      </c>
      <c r="F2449" s="3"/>
      <c r="G2449" s="4"/>
    </row>
    <row r="2450" spans="1:7" ht="14.4">
      <c r="A2450" s="2" t="s">
        <v>201</v>
      </c>
      <c r="B2450" s="11" t="s">
        <v>100</v>
      </c>
      <c r="C2450" s="3">
        <v>66.722170000000006</v>
      </c>
      <c r="D2450" s="3">
        <f t="shared" si="38"/>
        <v>0.13544646805539759</v>
      </c>
      <c r="E2450" t="s">
        <v>229</v>
      </c>
      <c r="F2450" s="3"/>
      <c r="G2450" s="4"/>
    </row>
    <row r="2451" spans="1:7" ht="14.4">
      <c r="A2451" s="2" t="s">
        <v>201</v>
      </c>
      <c r="B2451" s="11" t="s">
        <v>101</v>
      </c>
      <c r="C2451" s="3">
        <v>64.399990000000003</v>
      </c>
      <c r="D2451" s="3">
        <f t="shared" si="38"/>
        <v>-3.5423803671620756E-2</v>
      </c>
      <c r="E2451" t="s">
        <v>229</v>
      </c>
      <c r="F2451" s="3"/>
      <c r="G2451" s="4"/>
    </row>
    <row r="2452" spans="1:7" ht="14.4">
      <c r="A2452" s="2" t="s">
        <v>201</v>
      </c>
      <c r="B2452" s="11" t="s">
        <v>102</v>
      </c>
      <c r="C2452" s="3">
        <v>68.140469999999993</v>
      </c>
      <c r="D2452" s="3">
        <f t="shared" si="38"/>
        <v>5.6457831942078582E-2</v>
      </c>
      <c r="E2452" t="s">
        <v>229</v>
      </c>
      <c r="F2452" s="3"/>
      <c r="G2452" s="4"/>
    </row>
    <row r="2453" spans="1:7" ht="14.4">
      <c r="A2453" s="2" t="s">
        <v>201</v>
      </c>
      <c r="B2453" s="11" t="s">
        <v>103</v>
      </c>
      <c r="C2453" s="3">
        <v>70.260670000000005</v>
      </c>
      <c r="D2453" s="3">
        <f t="shared" si="38"/>
        <v>3.0640873028451154E-2</v>
      </c>
      <c r="E2453" t="s">
        <v>229</v>
      </c>
      <c r="F2453" s="3"/>
      <c r="G2453" s="4"/>
    </row>
    <row r="2454" spans="1:7" ht="14.4">
      <c r="A2454" s="2" t="s">
        <v>201</v>
      </c>
      <c r="B2454" s="11" t="s">
        <v>104</v>
      </c>
      <c r="C2454" s="3">
        <v>74.338909999999998</v>
      </c>
      <c r="D2454" s="3">
        <f t="shared" si="38"/>
        <v>5.6422319598169998E-2</v>
      </c>
      <c r="E2454" t="s">
        <v>229</v>
      </c>
      <c r="F2454" s="3"/>
      <c r="G2454" s="4"/>
    </row>
    <row r="2455" spans="1:7" ht="14.4">
      <c r="A2455" s="2" t="s">
        <v>201</v>
      </c>
      <c r="B2455" s="11" t="s">
        <v>105</v>
      </c>
      <c r="C2455" s="3">
        <v>77.679550000000006</v>
      </c>
      <c r="D2455" s="3">
        <f t="shared" si="38"/>
        <v>4.3957528569887099E-2</v>
      </c>
      <c r="E2455" t="s">
        <v>229</v>
      </c>
      <c r="F2455" s="3"/>
      <c r="G2455" s="4"/>
    </row>
    <row r="2456" spans="1:7" ht="14.4">
      <c r="A2456" s="2" t="s">
        <v>201</v>
      </c>
      <c r="B2456" s="11" t="s">
        <v>106</v>
      </c>
      <c r="C2456" s="3">
        <v>76.059470000000005</v>
      </c>
      <c r="D2456" s="3">
        <f t="shared" si="38"/>
        <v>-2.1076496676557276E-2</v>
      </c>
      <c r="E2456" t="s">
        <v>229</v>
      </c>
      <c r="F2456" s="3"/>
      <c r="G2456" s="4"/>
    </row>
    <row r="2457" spans="1:7" ht="14.4">
      <c r="A2457" s="2" t="s">
        <v>201</v>
      </c>
      <c r="B2457" s="11" t="s">
        <v>107</v>
      </c>
      <c r="C2457" s="3">
        <v>83.831339999999997</v>
      </c>
      <c r="D2457" s="3">
        <f t="shared" si="38"/>
        <v>9.7291388960192307E-2</v>
      </c>
      <c r="E2457" t="s">
        <v>229</v>
      </c>
      <c r="F2457" s="3"/>
      <c r="G2457" s="4"/>
    </row>
    <row r="2458" spans="1:7" ht="14.4">
      <c r="A2458" s="2" t="s">
        <v>201</v>
      </c>
      <c r="B2458" s="11" t="s">
        <v>108</v>
      </c>
      <c r="C2458" s="3">
        <v>94.689369999999997</v>
      </c>
      <c r="D2458" s="3">
        <f t="shared" si="38"/>
        <v>0.12179482143057865</v>
      </c>
      <c r="E2458" t="s">
        <v>229</v>
      </c>
      <c r="F2458" s="3"/>
      <c r="G2458" s="4"/>
    </row>
    <row r="2459" spans="1:7" ht="14.4">
      <c r="A2459" s="2" t="s">
        <v>201</v>
      </c>
      <c r="B2459" s="11" t="s">
        <v>109</v>
      </c>
      <c r="C2459" s="3">
        <v>96.560900000000004</v>
      </c>
      <c r="D2459" s="3">
        <f t="shared" si="38"/>
        <v>1.9572152691906274E-2</v>
      </c>
      <c r="E2459" t="s">
        <v>229</v>
      </c>
      <c r="F2459" s="3"/>
      <c r="G2459" s="4"/>
    </row>
    <row r="2460" spans="1:7" ht="14.4">
      <c r="A2460" s="2" t="s">
        <v>201</v>
      </c>
      <c r="B2460" s="11" t="s">
        <v>110</v>
      </c>
      <c r="C2460" s="3">
        <v>88.420320000000004</v>
      </c>
      <c r="D2460" s="3">
        <f t="shared" si="38"/>
        <v>-8.8072089893247898E-2</v>
      </c>
      <c r="E2460" t="s">
        <v>229</v>
      </c>
      <c r="F2460" s="3"/>
      <c r="G2460" s="4"/>
    </row>
    <row r="2461" spans="1:7" ht="14.4">
      <c r="A2461" s="2" t="s">
        <v>201</v>
      </c>
      <c r="B2461" s="11" t="s">
        <v>111</v>
      </c>
      <c r="C2461" s="3">
        <v>84.559629999999999</v>
      </c>
      <c r="D2461" s="3">
        <f t="shared" si="38"/>
        <v>-4.464484152113863E-2</v>
      </c>
      <c r="E2461" t="s">
        <v>229</v>
      </c>
      <c r="F2461" s="3"/>
      <c r="G2461" s="4"/>
    </row>
    <row r="2462" spans="1:7" ht="14.4">
      <c r="A2462" s="2" t="s">
        <v>201</v>
      </c>
      <c r="B2462" s="11" t="s">
        <v>112</v>
      </c>
      <c r="C2462" s="3">
        <v>85.430930000000004</v>
      </c>
      <c r="D2462" s="3">
        <f t="shared" si="38"/>
        <v>1.0251247248744525E-2</v>
      </c>
      <c r="E2462" t="s">
        <v>229</v>
      </c>
      <c r="F2462" s="3"/>
      <c r="G2462" s="4"/>
    </row>
    <row r="2463" spans="1:7" ht="14.4">
      <c r="A2463" s="2" t="s">
        <v>201</v>
      </c>
      <c r="B2463" s="11" t="s">
        <v>113</v>
      </c>
      <c r="C2463" s="3">
        <v>87.920090000000002</v>
      </c>
      <c r="D2463" s="3">
        <f t="shared" si="38"/>
        <v>2.8720120542855169E-2</v>
      </c>
      <c r="E2463" t="s">
        <v>229</v>
      </c>
      <c r="F2463" s="3"/>
      <c r="G2463" s="4"/>
    </row>
    <row r="2464" spans="1:7" ht="14.4">
      <c r="A2464" s="2" t="s">
        <v>201</v>
      </c>
      <c r="B2464" s="11" t="s">
        <v>114</v>
      </c>
      <c r="C2464" s="3">
        <v>84.830280000000002</v>
      </c>
      <c r="D2464" s="3">
        <f t="shared" si="38"/>
        <v>-3.5775779219431529E-2</v>
      </c>
      <c r="E2464" t="s">
        <v>229</v>
      </c>
      <c r="F2464" s="3"/>
      <c r="G2464" s="4"/>
    </row>
    <row r="2465" spans="1:7" ht="14.4">
      <c r="A2465" s="2" t="s">
        <v>201</v>
      </c>
      <c r="B2465" s="11" t="s">
        <v>115</v>
      </c>
      <c r="C2465" s="3">
        <v>78.430329999999998</v>
      </c>
      <c r="D2465" s="3">
        <f t="shared" si="38"/>
        <v>-7.8441839743925462E-2</v>
      </c>
      <c r="E2465" t="s">
        <v>229</v>
      </c>
      <c r="F2465" s="3"/>
      <c r="G2465" s="4"/>
    </row>
    <row r="2466" spans="1:7" ht="14.4">
      <c r="A2466" s="2" t="s">
        <v>201</v>
      </c>
      <c r="B2466" s="11" t="s">
        <v>116</v>
      </c>
      <c r="C2466" s="3">
        <v>65.741820000000004</v>
      </c>
      <c r="D2466" s="3">
        <f t="shared" si="38"/>
        <v>-0.17647546211751605</v>
      </c>
      <c r="E2466" t="s">
        <v>229</v>
      </c>
      <c r="F2466" s="3"/>
      <c r="G2466" s="4"/>
    </row>
    <row r="2467" spans="1:7" ht="14.4">
      <c r="A2467" s="2" t="s">
        <v>201</v>
      </c>
      <c r="B2467" s="11" t="s">
        <v>117</v>
      </c>
      <c r="C2467" s="3">
        <v>76.730310000000003</v>
      </c>
      <c r="D2467" s="3">
        <f t="shared" si="38"/>
        <v>0.15456155365032614</v>
      </c>
      <c r="E2467" t="s">
        <v>229</v>
      </c>
      <c r="F2467" s="3"/>
      <c r="G2467" s="4"/>
    </row>
    <row r="2468" spans="1:7" ht="14.4">
      <c r="A2468" s="2" t="s">
        <v>201</v>
      </c>
      <c r="B2468" s="11" t="s">
        <v>118</v>
      </c>
      <c r="C2468" s="3">
        <v>77.990639999999999</v>
      </c>
      <c r="D2468" s="3">
        <f t="shared" si="38"/>
        <v>1.62920131668499E-2</v>
      </c>
      <c r="E2468" t="s">
        <v>229</v>
      </c>
      <c r="F2468" s="3"/>
      <c r="G2468" s="4"/>
    </row>
    <row r="2469" spans="1:7" ht="14.4">
      <c r="A2469" s="2" t="s">
        <v>201</v>
      </c>
      <c r="B2469" s="11" t="s">
        <v>119</v>
      </c>
      <c r="C2469" s="3">
        <v>73.589860000000002</v>
      </c>
      <c r="D2469" s="3">
        <f t="shared" si="38"/>
        <v>-5.8081574984713315E-2</v>
      </c>
      <c r="E2469" t="s">
        <v>229</v>
      </c>
      <c r="F2469" s="3"/>
      <c r="G2469" s="4"/>
    </row>
    <row r="2470" spans="1:7" ht="14.4">
      <c r="A2470" s="2" t="s">
        <v>201</v>
      </c>
      <c r="B2470" s="11" t="s">
        <v>120</v>
      </c>
      <c r="C2470" s="3">
        <v>76.530199999999994</v>
      </c>
      <c r="D2470" s="3">
        <f t="shared" si="38"/>
        <v>3.9178189668352729E-2</v>
      </c>
      <c r="E2470" t="s">
        <v>229</v>
      </c>
      <c r="F2470" s="3"/>
      <c r="G2470" s="4"/>
    </row>
    <row r="2471" spans="1:7" ht="14.4">
      <c r="A2471" s="2" t="s">
        <v>201</v>
      </c>
      <c r="B2471" s="11" t="s">
        <v>121</v>
      </c>
      <c r="C2471" s="3">
        <v>84.470979999999997</v>
      </c>
      <c r="D2471" s="3">
        <f t="shared" ref="D2471:D2533" si="39">LN(C2471/C2470)</f>
        <v>9.8722609251551713E-2</v>
      </c>
      <c r="E2471" t="s">
        <v>229</v>
      </c>
      <c r="F2471" s="3"/>
      <c r="G2471" s="4"/>
    </row>
    <row r="2472" spans="1:7" ht="14.4">
      <c r="A2472" s="2" t="s">
        <v>201</v>
      </c>
      <c r="B2472" s="11" t="s">
        <v>122</v>
      </c>
      <c r="C2472" s="3">
        <v>85.920289999999994</v>
      </c>
      <c r="D2472" s="3">
        <f t="shared" si="39"/>
        <v>1.701196256342619E-2</v>
      </c>
      <c r="E2472" t="s">
        <v>229</v>
      </c>
      <c r="F2472" s="3"/>
      <c r="G2472" s="4"/>
    </row>
    <row r="2473" spans="1:7" ht="14.4">
      <c r="A2473" s="2" t="s">
        <v>201</v>
      </c>
      <c r="B2473" s="11" t="s">
        <v>123</v>
      </c>
      <c r="C2473" s="3">
        <v>86.959090000000003</v>
      </c>
      <c r="D2473" s="3">
        <f t="shared" si="39"/>
        <v>1.2017772189150141E-2</v>
      </c>
      <c r="E2473" t="s">
        <v>229</v>
      </c>
      <c r="F2473" s="3"/>
      <c r="G2473" s="4"/>
    </row>
    <row r="2474" spans="1:7" ht="14.4">
      <c r="A2474" s="2" t="s">
        <v>201</v>
      </c>
      <c r="B2474" s="11" t="s">
        <v>124</v>
      </c>
      <c r="C2474" s="3">
        <v>98.019459999999995</v>
      </c>
      <c r="D2474" s="3">
        <f t="shared" si="39"/>
        <v>0.11972825220966346</v>
      </c>
      <c r="E2474" t="s">
        <v>229</v>
      </c>
      <c r="F2474" s="3"/>
      <c r="G2474" s="4"/>
    </row>
    <row r="2475" spans="1:7" ht="14.4">
      <c r="A2475" s="2" t="s">
        <v>201</v>
      </c>
      <c r="B2475" s="11" t="s">
        <v>125</v>
      </c>
      <c r="C2475" s="3">
        <v>106.9913</v>
      </c>
      <c r="D2475" s="3">
        <f t="shared" si="39"/>
        <v>8.7581492358536378E-2</v>
      </c>
      <c r="E2475" t="s">
        <v>229</v>
      </c>
      <c r="F2475" s="3"/>
      <c r="G2475" s="4"/>
    </row>
    <row r="2476" spans="1:7" ht="14.4">
      <c r="A2476" s="2" t="s">
        <v>201</v>
      </c>
      <c r="B2476" s="11" t="s">
        <v>126</v>
      </c>
      <c r="C2476" s="3">
        <v>96.810810000000004</v>
      </c>
      <c r="D2476" s="3">
        <f t="shared" si="39"/>
        <v>-9.9988861143759891E-2</v>
      </c>
      <c r="E2476" t="s">
        <v>229</v>
      </c>
      <c r="F2476" s="3"/>
      <c r="G2476" s="4"/>
    </row>
    <row r="2477" spans="1:7" ht="14.4">
      <c r="A2477" s="2" t="s">
        <v>201</v>
      </c>
      <c r="B2477" s="11" t="s">
        <v>127</v>
      </c>
      <c r="C2477" s="3">
        <v>108.0227</v>
      </c>
      <c r="D2477" s="3">
        <f t="shared" si="39"/>
        <v>0.10958272862237028</v>
      </c>
      <c r="E2477" t="s">
        <v>229</v>
      </c>
      <c r="F2477" s="3"/>
      <c r="G2477" s="4"/>
    </row>
    <row r="2478" spans="1:7" ht="14.4">
      <c r="A2478" s="2" t="s">
        <v>201</v>
      </c>
      <c r="B2478" s="11" t="s">
        <v>128</v>
      </c>
      <c r="C2478" s="3">
        <v>109.2745</v>
      </c>
      <c r="D2478" s="3">
        <f t="shared" si="39"/>
        <v>1.1521674903328512E-2</v>
      </c>
      <c r="E2478" t="s">
        <v>229</v>
      </c>
      <c r="F2478" s="3"/>
      <c r="G2478" s="4"/>
    </row>
    <row r="2479" spans="1:7" ht="14.4">
      <c r="A2479" s="2" t="s">
        <v>201</v>
      </c>
      <c r="B2479" s="11" t="s">
        <v>129</v>
      </c>
      <c r="C2479" s="3">
        <v>114.4932</v>
      </c>
      <c r="D2479" s="3">
        <f t="shared" si="39"/>
        <v>4.6652367457508746E-2</v>
      </c>
      <c r="E2479" t="s">
        <v>229</v>
      </c>
      <c r="F2479" s="3"/>
      <c r="G2479" s="4"/>
    </row>
    <row r="2480" spans="1:7" ht="14.4">
      <c r="A2480" s="2" t="s">
        <v>201</v>
      </c>
      <c r="B2480" s="11" t="s">
        <v>130</v>
      </c>
      <c r="C2480" s="3">
        <v>113.87739999999999</v>
      </c>
      <c r="D2480" s="3">
        <f t="shared" si="39"/>
        <v>-5.3930014854546406E-3</v>
      </c>
      <c r="E2480" t="s">
        <v>229</v>
      </c>
      <c r="F2480" s="3"/>
      <c r="G2480" s="4"/>
    </row>
    <row r="2481" spans="1:7" ht="14.4">
      <c r="A2481" s="2" t="s">
        <v>201</v>
      </c>
      <c r="B2481" s="11" t="s">
        <v>131</v>
      </c>
      <c r="C2481" s="3">
        <v>111.80889999999999</v>
      </c>
      <c r="D2481" s="3">
        <f t="shared" si="39"/>
        <v>-1.8331267106330294E-2</v>
      </c>
      <c r="E2481" t="s">
        <v>229</v>
      </c>
      <c r="F2481" s="3"/>
      <c r="G2481" s="4"/>
    </row>
    <row r="2482" spans="1:7" ht="14.4">
      <c r="A2482" s="2" t="s">
        <v>201</v>
      </c>
      <c r="B2482" s="11" t="s">
        <v>132</v>
      </c>
      <c r="C2482" s="3">
        <v>121.4267</v>
      </c>
      <c r="D2482" s="3">
        <f t="shared" si="39"/>
        <v>8.2519624552934587E-2</v>
      </c>
      <c r="E2482" t="s">
        <v>229</v>
      </c>
      <c r="F2482" s="3"/>
      <c r="G2482" s="4"/>
    </row>
    <row r="2483" spans="1:7" ht="14.4">
      <c r="A2483" s="2" t="s">
        <v>201</v>
      </c>
      <c r="B2483" s="11" t="s">
        <v>133</v>
      </c>
      <c r="C2483" s="3">
        <v>117.4943</v>
      </c>
      <c r="D2483" s="3">
        <f t="shared" si="39"/>
        <v>-3.2920966776343763E-2</v>
      </c>
      <c r="E2483" t="s">
        <v>229</v>
      </c>
      <c r="F2483" s="3"/>
      <c r="G2483" s="4"/>
    </row>
    <row r="2484" spans="1:7" ht="14.4">
      <c r="A2484" s="2" t="s">
        <v>201</v>
      </c>
      <c r="B2484" s="11" t="s">
        <v>134</v>
      </c>
      <c r="C2484" s="3">
        <v>110.3176</v>
      </c>
      <c r="D2484" s="3">
        <f t="shared" si="39"/>
        <v>-6.3026343415682848E-2</v>
      </c>
      <c r="E2484" t="s">
        <v>229</v>
      </c>
      <c r="F2484" s="3"/>
      <c r="G2484" s="4"/>
    </row>
    <row r="2485" spans="1:7" ht="14.4">
      <c r="A2485" s="2" t="s">
        <v>201</v>
      </c>
      <c r="B2485" s="11" t="s">
        <v>135</v>
      </c>
      <c r="C2485" s="3">
        <v>106.0681</v>
      </c>
      <c r="D2485" s="3">
        <f t="shared" si="39"/>
        <v>-3.9282137695770179E-2</v>
      </c>
      <c r="E2485" t="s">
        <v>229</v>
      </c>
      <c r="F2485" s="3"/>
      <c r="G2485" s="4"/>
    </row>
    <row r="2486" spans="1:7" ht="14.4">
      <c r="A2486" s="2" t="s">
        <v>201</v>
      </c>
      <c r="B2486" s="11" t="s">
        <v>136</v>
      </c>
      <c r="C2486" s="3">
        <v>109.64230000000001</v>
      </c>
      <c r="D2486" s="3">
        <f t="shared" si="39"/>
        <v>3.314190830211998E-2</v>
      </c>
      <c r="E2486" t="s">
        <v>229</v>
      </c>
      <c r="F2486" s="3"/>
      <c r="G2486" s="4"/>
    </row>
    <row r="2487" spans="1:7" ht="14.4">
      <c r="A2487" s="2" t="s">
        <v>201</v>
      </c>
      <c r="B2487" s="11" t="s">
        <v>137</v>
      </c>
      <c r="C2487" s="3">
        <v>116.96939999999999</v>
      </c>
      <c r="D2487" s="3">
        <f t="shared" si="39"/>
        <v>6.4689113169165993E-2</v>
      </c>
      <c r="E2487" t="s">
        <v>229</v>
      </c>
      <c r="F2487" s="3"/>
      <c r="G2487" s="4"/>
    </row>
    <row r="2488" spans="1:7" ht="14.4">
      <c r="A2488" s="2" t="s">
        <v>201</v>
      </c>
      <c r="B2488" s="11" t="s">
        <v>138</v>
      </c>
      <c r="C2488" s="3">
        <v>98.320059999999998</v>
      </c>
      <c r="D2488" s="3">
        <f t="shared" si="39"/>
        <v>-0.17368428661923896</v>
      </c>
      <c r="E2488" t="s">
        <v>229</v>
      </c>
      <c r="F2488" s="3"/>
      <c r="G2488" s="4"/>
    </row>
    <row r="2489" spans="1:7" ht="14.4">
      <c r="A2489" s="2" t="s">
        <v>201</v>
      </c>
      <c r="B2489" s="11" t="s">
        <v>139</v>
      </c>
      <c r="C2489" s="3">
        <v>91.789959999999994</v>
      </c>
      <c r="D2489" s="3">
        <f t="shared" si="39"/>
        <v>-6.8725152056243966E-2</v>
      </c>
      <c r="E2489" t="s">
        <v>229</v>
      </c>
      <c r="F2489" s="3"/>
      <c r="G2489" s="4"/>
    </row>
    <row r="2490" spans="1:7" ht="14.4">
      <c r="A2490" s="2" t="s">
        <v>201</v>
      </c>
      <c r="B2490" s="11" t="s">
        <v>140</v>
      </c>
      <c r="C2490" s="3">
        <v>90.969989999999996</v>
      </c>
      <c r="D2490" s="3">
        <f t="shared" si="39"/>
        <v>-8.9732515459717086E-3</v>
      </c>
      <c r="E2490" t="s">
        <v>229</v>
      </c>
      <c r="F2490" s="3"/>
      <c r="G2490" s="4"/>
    </row>
    <row r="2491" spans="1:7" ht="14.4">
      <c r="A2491" s="2" t="s">
        <v>201</v>
      </c>
      <c r="B2491" s="11" t="s">
        <v>141</v>
      </c>
      <c r="C2491" s="3">
        <v>74.640069999999994</v>
      </c>
      <c r="D2491" s="3">
        <f t="shared" si="39"/>
        <v>-0.19785217753402543</v>
      </c>
      <c r="E2491" t="s">
        <v>229</v>
      </c>
      <c r="F2491" s="3"/>
      <c r="G2491" s="4"/>
    </row>
    <row r="2492" spans="1:7" ht="14.4">
      <c r="A2492" s="2" t="s">
        <v>201</v>
      </c>
      <c r="B2492" s="11" t="s">
        <v>142</v>
      </c>
      <c r="C2492" s="3">
        <v>78.500060000000005</v>
      </c>
      <c r="D2492" s="3">
        <f t="shared" si="39"/>
        <v>5.0421894745691309E-2</v>
      </c>
      <c r="E2492" t="s">
        <v>229</v>
      </c>
      <c r="F2492" s="3"/>
      <c r="G2492" s="4"/>
    </row>
    <row r="2493" spans="1:7" ht="14.4">
      <c r="A2493" s="2" t="s">
        <v>201</v>
      </c>
      <c r="B2493" s="11" t="s">
        <v>143</v>
      </c>
      <c r="C2493" s="3">
        <v>76.390020000000007</v>
      </c>
      <c r="D2493" s="3">
        <f t="shared" si="39"/>
        <v>-2.724732975167312E-2</v>
      </c>
      <c r="E2493" t="s">
        <v>229</v>
      </c>
      <c r="F2493" s="3"/>
      <c r="G2493" s="4"/>
    </row>
    <row r="2494" spans="1:7" ht="14.4">
      <c r="A2494" s="2" t="s">
        <v>201</v>
      </c>
      <c r="B2494" s="11" t="s">
        <v>144</v>
      </c>
      <c r="C2494" s="3">
        <v>84.780019999999993</v>
      </c>
      <c r="D2494" s="3">
        <f t="shared" si="39"/>
        <v>0.10420784246154989</v>
      </c>
      <c r="E2494" t="s">
        <v>229</v>
      </c>
      <c r="F2494" s="3"/>
      <c r="G2494" s="4"/>
    </row>
    <row r="2495" spans="1:7" ht="14.4">
      <c r="A2495" s="2" t="s">
        <v>201</v>
      </c>
      <c r="B2495" s="11" t="s">
        <v>145</v>
      </c>
      <c r="C2495" s="3">
        <v>84.07</v>
      </c>
      <c r="D2495" s="3">
        <f t="shared" si="39"/>
        <v>-8.4101166819523249E-3</v>
      </c>
      <c r="E2495" t="s">
        <v>229</v>
      </c>
      <c r="F2495" s="3"/>
      <c r="G2495" s="4"/>
    </row>
    <row r="2496" spans="1:7" ht="14.4">
      <c r="A2496" s="2" t="s">
        <v>201</v>
      </c>
      <c r="B2496" s="11" t="s">
        <v>146</v>
      </c>
      <c r="C2496" s="3">
        <v>84.259990000000002</v>
      </c>
      <c r="D2496" s="3">
        <f t="shared" si="39"/>
        <v>2.2573527233828283E-3</v>
      </c>
      <c r="E2496" t="s">
        <v>229</v>
      </c>
      <c r="F2496" s="3"/>
      <c r="G2496" s="4"/>
    </row>
    <row r="2497" spans="1:7" ht="14.4">
      <c r="A2497" s="2" t="s">
        <v>201</v>
      </c>
      <c r="B2497" s="11" t="s">
        <v>147</v>
      </c>
      <c r="C2497" s="3">
        <v>86.59</v>
      </c>
      <c r="D2497" s="3">
        <f t="shared" si="39"/>
        <v>2.7277197589121727E-2</v>
      </c>
      <c r="E2497" t="s">
        <v>229</v>
      </c>
      <c r="F2497" s="3"/>
      <c r="G2497" s="4"/>
    </row>
    <row r="2498" spans="1:7" ht="14.4">
      <c r="A2498" s="2" t="s">
        <v>201</v>
      </c>
      <c r="B2498" s="11" t="s">
        <v>148</v>
      </c>
      <c r="C2498" s="3">
        <v>102.2</v>
      </c>
      <c r="D2498" s="3">
        <f t="shared" si="39"/>
        <v>0.16574734230989416</v>
      </c>
      <c r="E2498" t="s">
        <v>229</v>
      </c>
      <c r="F2498" s="3"/>
      <c r="G2498" s="4"/>
    </row>
    <row r="2499" spans="1:7" ht="14.4">
      <c r="A2499" s="2" t="s">
        <v>201</v>
      </c>
      <c r="B2499" s="11" t="s">
        <v>149</v>
      </c>
      <c r="C2499" s="3">
        <v>99.2</v>
      </c>
      <c r="D2499" s="3">
        <f t="shared" si="39"/>
        <v>-2.9793663478777006E-2</v>
      </c>
      <c r="E2499" t="s">
        <v>229</v>
      </c>
      <c r="F2499" s="3"/>
      <c r="G2499" s="4"/>
    </row>
    <row r="2500" spans="1:7" ht="14.4">
      <c r="A2500" s="2" t="s">
        <v>201</v>
      </c>
      <c r="B2500" s="11" t="s">
        <v>150</v>
      </c>
      <c r="C2500" s="3">
        <v>109.14</v>
      </c>
      <c r="D2500" s="3">
        <f t="shared" si="39"/>
        <v>9.5493447467258685E-2</v>
      </c>
      <c r="E2500" t="s">
        <v>229</v>
      </c>
      <c r="F2500" s="3"/>
      <c r="G2500" s="4"/>
    </row>
    <row r="2501" spans="1:7" ht="14.4">
      <c r="A2501" s="2" t="s">
        <v>201</v>
      </c>
      <c r="B2501" s="11" t="s">
        <v>151</v>
      </c>
      <c r="C2501" s="3">
        <v>102.09</v>
      </c>
      <c r="D2501" s="3">
        <f t="shared" si="39"/>
        <v>-6.6776684577161766E-2</v>
      </c>
      <c r="E2501" t="s">
        <v>229</v>
      </c>
      <c r="F2501" s="3"/>
      <c r="G2501" s="4"/>
    </row>
    <row r="2502" spans="1:7" ht="14.4">
      <c r="A2502" s="2" t="s">
        <v>201</v>
      </c>
      <c r="B2502" s="11" t="s">
        <v>152</v>
      </c>
      <c r="C2502" s="3">
        <v>104.13</v>
      </c>
      <c r="D2502" s="3">
        <f t="shared" si="39"/>
        <v>1.9785341360880511E-2</v>
      </c>
      <c r="E2502" t="s">
        <v>229</v>
      </c>
      <c r="F2502" s="3"/>
      <c r="G2502" s="4"/>
    </row>
    <row r="2503" spans="1:7" ht="14.4">
      <c r="A2503" s="2" t="s">
        <v>201</v>
      </c>
      <c r="B2503" s="11" t="s">
        <v>153</v>
      </c>
      <c r="C2503" s="3">
        <v>114.29</v>
      </c>
      <c r="D2503" s="3">
        <f t="shared" si="39"/>
        <v>9.3098959367702044E-2</v>
      </c>
      <c r="E2503" t="s">
        <v>229</v>
      </c>
      <c r="F2503" s="3"/>
      <c r="G2503" s="3"/>
    </row>
    <row r="2504" spans="1:7" ht="14.4">
      <c r="A2504" s="2" t="s">
        <v>201</v>
      </c>
      <c r="B2504" s="11" t="s">
        <v>154</v>
      </c>
      <c r="C2504" s="3">
        <v>97.64</v>
      </c>
      <c r="D2504" s="3">
        <f t="shared" si="39"/>
        <v>-0.15745183238474725</v>
      </c>
      <c r="E2504" t="s">
        <v>229</v>
      </c>
      <c r="F2504" s="3"/>
      <c r="G2504" s="4"/>
    </row>
    <row r="2505" spans="1:7" ht="14.4">
      <c r="A2505" s="2" t="s">
        <v>201</v>
      </c>
      <c r="B2505" s="11" t="s">
        <v>155</v>
      </c>
      <c r="C2505" s="3">
        <v>99.06</v>
      </c>
      <c r="D2505" s="3">
        <f t="shared" si="39"/>
        <v>1.4438481635332429E-2</v>
      </c>
      <c r="E2505" t="s">
        <v>229</v>
      </c>
      <c r="F2505" s="3"/>
      <c r="G2505" s="4"/>
    </row>
    <row r="2506" spans="1:7" ht="14.4">
      <c r="A2506" s="2" t="s">
        <v>201</v>
      </c>
      <c r="B2506" s="11" t="s">
        <v>156</v>
      </c>
      <c r="C2506" s="3">
        <v>101.57</v>
      </c>
      <c r="D2506" s="3">
        <f t="shared" si="39"/>
        <v>2.5022488791318104E-2</v>
      </c>
      <c r="E2506" t="s">
        <v>229</v>
      </c>
      <c r="F2506" s="3"/>
      <c r="G2506" s="4"/>
    </row>
    <row r="2507" spans="1:7" ht="14.4">
      <c r="A2507" s="2" t="s">
        <v>201</v>
      </c>
      <c r="B2507" s="11" t="s">
        <v>157</v>
      </c>
      <c r="C2507" s="3">
        <v>97.44</v>
      </c>
      <c r="D2507" s="3">
        <f t="shared" si="39"/>
        <v>-4.1511411989822791E-2</v>
      </c>
      <c r="E2507" t="s">
        <v>229</v>
      </c>
      <c r="F2507" s="3"/>
      <c r="G2507" s="4"/>
    </row>
    <row r="2508" spans="1:7" ht="14.4">
      <c r="A2508" s="2" t="s">
        <v>201</v>
      </c>
      <c r="B2508" s="11" t="s">
        <v>158</v>
      </c>
      <c r="C2508" s="3">
        <v>91.27</v>
      </c>
      <c r="D2508" s="3">
        <f t="shared" si="39"/>
        <v>-6.5414657432801018E-2</v>
      </c>
      <c r="E2508" t="s">
        <v>229</v>
      </c>
      <c r="F2508" s="3"/>
      <c r="G2508" s="4"/>
    </row>
    <row r="2509" spans="1:7" ht="14.4">
      <c r="A2509" s="2" t="s">
        <v>201</v>
      </c>
      <c r="B2509" s="11" t="s">
        <v>159</v>
      </c>
      <c r="C2509" s="3">
        <v>92.24</v>
      </c>
      <c r="D2509" s="3">
        <f t="shared" si="39"/>
        <v>1.0571729432017668E-2</v>
      </c>
      <c r="E2509" t="s">
        <v>229</v>
      </c>
      <c r="F2509" s="3"/>
      <c r="G2509" s="4"/>
    </row>
    <row r="2510" spans="1:7" ht="14.4">
      <c r="A2510" s="2" t="s">
        <v>201</v>
      </c>
      <c r="B2510" s="11" t="s">
        <v>160</v>
      </c>
      <c r="C2510" s="3">
        <v>99.3</v>
      </c>
      <c r="D2510" s="3">
        <f t="shared" si="39"/>
        <v>7.3751695090323269E-2</v>
      </c>
      <c r="E2510" t="s">
        <v>229</v>
      </c>
      <c r="F2510" s="3"/>
      <c r="G2510" s="4"/>
    </row>
    <row r="2511" spans="1:7" ht="14.4">
      <c r="A2511" s="2" t="s">
        <v>201</v>
      </c>
      <c r="B2511" s="11" t="s">
        <v>161</v>
      </c>
      <c r="C2511" s="3">
        <v>96.01</v>
      </c>
      <c r="D2511" s="3">
        <f t="shared" si="39"/>
        <v>-3.3693218341594389E-2</v>
      </c>
      <c r="E2511" t="s">
        <v>229</v>
      </c>
      <c r="F2511" s="3"/>
      <c r="G2511" s="4"/>
    </row>
    <row r="2512" spans="1:7" ht="14.4">
      <c r="A2512" s="2" t="s">
        <v>201</v>
      </c>
      <c r="B2512" s="11" t="s">
        <v>162</v>
      </c>
      <c r="C2512" s="3">
        <v>93.03</v>
      </c>
      <c r="D2512" s="3">
        <f t="shared" si="39"/>
        <v>-3.1530330929065174E-2</v>
      </c>
      <c r="E2512" t="s">
        <v>229</v>
      </c>
      <c r="F2512" s="3"/>
      <c r="G2512" s="4"/>
    </row>
    <row r="2513" spans="1:7" ht="14.4">
      <c r="A2513" s="2" t="s">
        <v>201</v>
      </c>
      <c r="B2513" s="11" t="s">
        <v>163</v>
      </c>
      <c r="C2513" s="3">
        <v>94.9</v>
      </c>
      <c r="D2513" s="3">
        <f t="shared" si="39"/>
        <v>1.9901683835414963E-2</v>
      </c>
      <c r="E2513" t="s">
        <v>229</v>
      </c>
      <c r="F2513" s="3"/>
      <c r="G2513" s="4"/>
    </row>
    <row r="2514" spans="1:7" ht="14.4">
      <c r="A2514" s="2" t="s">
        <v>201</v>
      </c>
      <c r="B2514" s="11" t="s">
        <v>164</v>
      </c>
      <c r="C2514" s="3">
        <v>91.39</v>
      </c>
      <c r="D2514" s="3">
        <f t="shared" si="39"/>
        <v>-3.7687642331771923E-2</v>
      </c>
      <c r="E2514" t="s">
        <v>229</v>
      </c>
      <c r="F2514" s="3"/>
      <c r="G2514" s="4"/>
    </row>
    <row r="2515" spans="1:7" ht="14.4">
      <c r="A2515" s="2" t="s">
        <v>201</v>
      </c>
      <c r="B2515" s="11" t="s">
        <v>165</v>
      </c>
      <c r="C2515" s="3">
        <v>88.49</v>
      </c>
      <c r="D2515" s="3">
        <f t="shared" si="39"/>
        <v>-3.2246512004851548E-2</v>
      </c>
      <c r="E2515" t="s">
        <v>229</v>
      </c>
      <c r="F2515" s="3"/>
      <c r="G2515" s="4"/>
    </row>
    <row r="2516" spans="1:7" ht="14.4">
      <c r="A2516" s="2" t="s">
        <v>201</v>
      </c>
      <c r="B2516" s="11" t="s">
        <v>166</v>
      </c>
      <c r="C2516" s="3">
        <v>80.22</v>
      </c>
      <c r="D2516" s="3">
        <f t="shared" si="39"/>
        <v>-9.8116690937351966E-2</v>
      </c>
      <c r="E2516" t="s">
        <v>229</v>
      </c>
      <c r="F2516" s="3"/>
      <c r="G2516" s="4"/>
    </row>
    <row r="2517" spans="1:7" ht="14.4">
      <c r="A2517" s="2" t="s">
        <v>201</v>
      </c>
      <c r="B2517" s="11" t="s">
        <v>167</v>
      </c>
      <c r="C2517" s="3">
        <v>77.849999999999994</v>
      </c>
      <c r="D2517" s="3">
        <f t="shared" si="39"/>
        <v>-2.9988962061899511E-2</v>
      </c>
      <c r="E2517" t="s">
        <v>229</v>
      </c>
      <c r="F2517" s="3"/>
      <c r="G2517" s="4"/>
    </row>
    <row r="2518" spans="1:7" ht="14.4">
      <c r="A2518" s="2" t="s">
        <v>201</v>
      </c>
      <c r="B2518" s="11" t="s">
        <v>168</v>
      </c>
      <c r="C2518" s="3">
        <v>77.95</v>
      </c>
      <c r="D2518" s="3">
        <f t="shared" si="39"/>
        <v>1.2836972237783492E-3</v>
      </c>
      <c r="E2518" t="s">
        <v>229</v>
      </c>
      <c r="F2518" s="3"/>
      <c r="G2518" s="4"/>
    </row>
    <row r="2519" spans="1:7" ht="14.4">
      <c r="A2519" s="2" t="s">
        <v>201</v>
      </c>
      <c r="B2519" s="11" t="s">
        <v>169</v>
      </c>
      <c r="C2519" s="3">
        <v>94.57</v>
      </c>
      <c r="D2519" s="3">
        <f t="shared" si="39"/>
        <v>0.1932727055236351</v>
      </c>
      <c r="E2519" t="s">
        <v>229</v>
      </c>
      <c r="F2519" s="3"/>
      <c r="G2519" s="4"/>
    </row>
    <row r="2520" spans="1:7" ht="14.4">
      <c r="A2520" s="2" t="s">
        <v>201</v>
      </c>
      <c r="B2520" s="11" t="s">
        <v>170</v>
      </c>
      <c r="C2520" s="3">
        <v>97.49</v>
      </c>
      <c r="D2520" s="3">
        <f t="shared" si="39"/>
        <v>3.0409507613759296E-2</v>
      </c>
      <c r="E2520" t="s">
        <v>229</v>
      </c>
      <c r="F2520" s="3"/>
      <c r="G2520" s="4"/>
    </row>
    <row r="2521" spans="1:7" ht="14.4">
      <c r="A2521" s="2" t="s">
        <v>201</v>
      </c>
      <c r="B2521" s="11" t="s">
        <v>171</v>
      </c>
      <c r="C2521" s="3">
        <v>97.7</v>
      </c>
      <c r="D2521" s="3">
        <f t="shared" si="39"/>
        <v>2.1517504075570437E-3</v>
      </c>
      <c r="E2521" t="s">
        <v>229</v>
      </c>
      <c r="F2521" s="3"/>
      <c r="G2521" s="4"/>
    </row>
    <row r="2522" spans="1:7" ht="14.4">
      <c r="A2522" s="2" t="s">
        <v>201</v>
      </c>
      <c r="B2522" s="11" t="s">
        <v>172</v>
      </c>
      <c r="C2522" s="3">
        <v>102.46</v>
      </c>
      <c r="D2522" s="3">
        <f t="shared" si="39"/>
        <v>4.7570919462319131E-2</v>
      </c>
      <c r="E2522" t="s">
        <v>229</v>
      </c>
      <c r="F2522" s="3"/>
      <c r="G2522" s="4"/>
    </row>
    <row r="2523" spans="1:7" ht="14.4">
      <c r="A2523" s="2" t="s">
        <v>201</v>
      </c>
      <c r="B2523" s="11" t="s">
        <v>173</v>
      </c>
      <c r="C2523" s="3">
        <v>91.25</v>
      </c>
      <c r="D2523" s="3">
        <f t="shared" si="39"/>
        <v>-0.11586948604845526</v>
      </c>
      <c r="E2523" t="s">
        <v>229</v>
      </c>
      <c r="F2523" s="3"/>
      <c r="G2523" s="4"/>
    </row>
    <row r="2524" spans="1:7" ht="14.4">
      <c r="A2524" s="5" t="s">
        <v>202</v>
      </c>
      <c r="B2524" s="12">
        <v>43131</v>
      </c>
      <c r="C2524" s="6">
        <v>337.69</v>
      </c>
      <c r="D2524" s="3" t="e">
        <f>LN(C2524/#REF!)</f>
        <v>#REF!</v>
      </c>
      <c r="E2524" t="s">
        <v>230</v>
      </c>
      <c r="F2524" s="6"/>
      <c r="G2524" s="7"/>
    </row>
    <row r="2525" spans="1:7" ht="14.4">
      <c r="A2525" s="5" t="s">
        <v>202</v>
      </c>
      <c r="B2525" s="12">
        <v>43159</v>
      </c>
      <c r="C2525" s="6">
        <v>346.87</v>
      </c>
      <c r="D2525" s="3">
        <f t="shared" si="39"/>
        <v>2.6821755111049471E-2</v>
      </c>
      <c r="E2525" t="s">
        <v>230</v>
      </c>
      <c r="F2525" s="6"/>
      <c r="G2525" s="7"/>
    </row>
    <row r="2526" spans="1:7" ht="14.4">
      <c r="A2526" s="5" t="s">
        <v>202</v>
      </c>
      <c r="B2526" s="12">
        <v>43190</v>
      </c>
      <c r="C2526" s="6">
        <v>313.99</v>
      </c>
      <c r="D2526" s="3">
        <f t="shared" si="39"/>
        <v>-9.9588931715031193E-2</v>
      </c>
      <c r="E2526" t="s">
        <v>230</v>
      </c>
      <c r="F2526" s="6"/>
      <c r="G2526" s="7"/>
    </row>
    <row r="2527" spans="1:7" ht="14.4">
      <c r="A2527" s="5" t="s">
        <v>202</v>
      </c>
      <c r="B2527" s="12">
        <v>43220</v>
      </c>
      <c r="C2527" s="6">
        <v>319.43</v>
      </c>
      <c r="D2527" s="3">
        <f t="shared" si="39"/>
        <v>1.7177019214225347E-2</v>
      </c>
      <c r="E2527" t="s">
        <v>230</v>
      </c>
      <c r="F2527" s="6"/>
      <c r="G2527" s="7"/>
    </row>
    <row r="2528" spans="1:7" ht="14.4">
      <c r="A2528" s="5" t="s">
        <v>202</v>
      </c>
      <c r="B2528" s="12">
        <v>43251</v>
      </c>
      <c r="C2528" s="6">
        <v>338.92</v>
      </c>
      <c r="D2528" s="3">
        <f t="shared" si="39"/>
        <v>5.9225933848673397E-2</v>
      </c>
      <c r="E2528" t="s">
        <v>230</v>
      </c>
      <c r="F2528" s="6"/>
      <c r="G2528" s="6"/>
    </row>
    <row r="2529" spans="1:7" ht="14.4">
      <c r="A2529" s="5" t="s">
        <v>202</v>
      </c>
      <c r="B2529" s="12">
        <v>43281</v>
      </c>
      <c r="C2529" s="6">
        <v>322.91000000000003</v>
      </c>
      <c r="D2529" s="3">
        <f t="shared" si="39"/>
        <v>-4.8390444705220831E-2</v>
      </c>
      <c r="E2529" t="s">
        <v>230</v>
      </c>
      <c r="F2529" s="6"/>
      <c r="G2529" s="6"/>
    </row>
    <row r="2530" spans="1:7" ht="14.4">
      <c r="A2530" s="5" t="s">
        <v>202</v>
      </c>
      <c r="B2530" s="12">
        <v>43312</v>
      </c>
      <c r="C2530" s="6">
        <v>342.91</v>
      </c>
      <c r="D2530" s="3">
        <f t="shared" si="39"/>
        <v>6.0094375439888659E-2</v>
      </c>
      <c r="E2530" t="s">
        <v>230</v>
      </c>
      <c r="F2530" s="6"/>
      <c r="G2530" s="6"/>
    </row>
    <row r="2531" spans="1:7" ht="14.4">
      <c r="A2531" s="5" t="s">
        <v>202</v>
      </c>
      <c r="B2531" s="12">
        <v>43343</v>
      </c>
      <c r="C2531" s="6">
        <v>331.54</v>
      </c>
      <c r="D2531" s="3">
        <f t="shared" si="39"/>
        <v>-3.3719556068211046E-2</v>
      </c>
      <c r="E2531" t="s">
        <v>230</v>
      </c>
      <c r="F2531" s="6"/>
      <c r="G2531" s="6"/>
    </row>
    <row r="2532" spans="1:7" ht="14.4">
      <c r="A2532" s="5" t="s">
        <v>202</v>
      </c>
      <c r="B2532" s="12">
        <v>43373</v>
      </c>
      <c r="C2532" s="6">
        <v>359.69</v>
      </c>
      <c r="D2532" s="3">
        <f t="shared" si="39"/>
        <v>8.1494083373172571E-2</v>
      </c>
      <c r="E2532" t="s">
        <v>230</v>
      </c>
      <c r="F2532" s="6"/>
      <c r="G2532" s="6"/>
    </row>
    <row r="2533" spans="1:7" ht="14.4">
      <c r="A2533" s="5" t="s">
        <v>202</v>
      </c>
      <c r="B2533" s="12">
        <v>43404</v>
      </c>
      <c r="C2533" s="6">
        <v>343.22</v>
      </c>
      <c r="D2533" s="3">
        <f t="shared" si="39"/>
        <v>-4.6870908395735524E-2</v>
      </c>
      <c r="E2533" t="s">
        <v>230</v>
      </c>
      <c r="F2533" s="6"/>
      <c r="G2533" s="7"/>
    </row>
    <row r="2534" spans="1:7" ht="14.4">
      <c r="A2534" s="5" t="s">
        <v>202</v>
      </c>
      <c r="B2534" s="12">
        <v>43434</v>
      </c>
      <c r="C2534" s="6">
        <v>336.93</v>
      </c>
      <c r="D2534" s="3">
        <f t="shared" ref="D2534:D2597" si="40">LN(C2534/C2533)</f>
        <v>-1.8496447331102693E-2</v>
      </c>
      <c r="E2534" t="s">
        <v>230</v>
      </c>
      <c r="F2534" s="6"/>
      <c r="G2534" s="6"/>
    </row>
    <row r="2535" spans="1:7" ht="14.4">
      <c r="A2535" s="5" t="s">
        <v>202</v>
      </c>
      <c r="B2535" s="12">
        <v>43465</v>
      </c>
      <c r="C2535" s="6">
        <v>313.36</v>
      </c>
      <c r="D2535" s="3">
        <f t="shared" si="40"/>
        <v>-7.2522504285478476E-2</v>
      </c>
      <c r="E2535" t="s">
        <v>230</v>
      </c>
      <c r="F2535" s="6"/>
      <c r="G2535" s="6"/>
    </row>
    <row r="2536" spans="1:7" ht="14.4">
      <c r="A2536" s="5" t="s">
        <v>202</v>
      </c>
      <c r="B2536" s="12">
        <v>43496</v>
      </c>
      <c r="C2536" s="6">
        <v>374.69</v>
      </c>
      <c r="D2536" s="3">
        <f t="shared" si="40"/>
        <v>0.17874632806885404</v>
      </c>
      <c r="E2536" t="s">
        <v>230</v>
      </c>
      <c r="F2536" s="6"/>
      <c r="G2536" s="6"/>
    </row>
    <row r="2537" spans="1:7" ht="14.4">
      <c r="A2537" s="5" t="s">
        <v>202</v>
      </c>
      <c r="B2537" s="12">
        <v>43524</v>
      </c>
      <c r="C2537" s="6">
        <v>429.63</v>
      </c>
      <c r="D2537" s="3">
        <f t="shared" si="40"/>
        <v>0.13682535573229102</v>
      </c>
      <c r="E2537" t="s">
        <v>230</v>
      </c>
      <c r="F2537" s="6"/>
      <c r="G2537" s="6"/>
    </row>
    <row r="2538" spans="1:7" ht="14.4">
      <c r="A2538" s="5" t="s">
        <v>202</v>
      </c>
      <c r="B2538" s="12">
        <v>43555</v>
      </c>
      <c r="C2538" s="6">
        <v>372.47</v>
      </c>
      <c r="D2538" s="3">
        <f t="shared" si="40"/>
        <v>-0.14276787549512951</v>
      </c>
      <c r="E2538" t="s">
        <v>230</v>
      </c>
      <c r="F2538" s="6"/>
      <c r="G2538" s="7"/>
    </row>
    <row r="2539" spans="1:7" ht="14.4">
      <c r="A2539" s="5" t="s">
        <v>202</v>
      </c>
      <c r="B2539" s="12">
        <v>43585</v>
      </c>
      <c r="C2539" s="6">
        <v>368.84</v>
      </c>
      <c r="D2539" s="3">
        <f t="shared" si="40"/>
        <v>-9.7935519926509364E-3</v>
      </c>
      <c r="E2539" t="s">
        <v>230</v>
      </c>
      <c r="F2539" s="6"/>
      <c r="G2539" s="7"/>
    </row>
    <row r="2540" spans="1:7" ht="14.4">
      <c r="A2540" s="5" t="s">
        <v>202</v>
      </c>
      <c r="B2540" s="12">
        <v>43616</v>
      </c>
      <c r="C2540" s="6">
        <v>335.52</v>
      </c>
      <c r="D2540" s="3">
        <f t="shared" si="40"/>
        <v>-9.4681378517330689E-2</v>
      </c>
      <c r="E2540" t="s">
        <v>230</v>
      </c>
      <c r="F2540" s="6"/>
      <c r="G2540" s="7"/>
    </row>
    <row r="2541" spans="1:7" ht="14.4">
      <c r="A2541" s="5" t="s">
        <v>202</v>
      </c>
      <c r="B2541" s="12">
        <v>43646</v>
      </c>
      <c r="C2541" s="6">
        <v>357.52</v>
      </c>
      <c r="D2541" s="3">
        <f t="shared" si="40"/>
        <v>6.3509737471586183E-2</v>
      </c>
      <c r="E2541" t="s">
        <v>230</v>
      </c>
      <c r="F2541" s="6"/>
      <c r="G2541" s="6"/>
    </row>
    <row r="2542" spans="1:7" ht="14.4">
      <c r="A2542" s="5" t="s">
        <v>202</v>
      </c>
      <c r="B2542" s="12">
        <v>43677</v>
      </c>
      <c r="C2542" s="6">
        <v>335.1</v>
      </c>
      <c r="D2542" s="3">
        <f t="shared" si="40"/>
        <v>-6.4762309881931254E-2</v>
      </c>
      <c r="E2542" t="s">
        <v>230</v>
      </c>
      <c r="F2542" s="6"/>
      <c r="G2542" s="7"/>
    </row>
    <row r="2543" spans="1:7" ht="14.4">
      <c r="A2543" s="5" t="s">
        <v>202</v>
      </c>
      <c r="B2543" s="12">
        <v>43708</v>
      </c>
      <c r="C2543" s="6">
        <v>359.83</v>
      </c>
      <c r="D2543" s="3">
        <f t="shared" si="40"/>
        <v>7.1202702952641708E-2</v>
      </c>
      <c r="E2543" t="s">
        <v>230</v>
      </c>
      <c r="F2543" s="6"/>
      <c r="G2543" s="6"/>
    </row>
    <row r="2544" spans="1:7" ht="14.4">
      <c r="A2544" s="5" t="s">
        <v>202</v>
      </c>
      <c r="B2544" s="12">
        <v>43738</v>
      </c>
      <c r="C2544" s="6">
        <v>376.02</v>
      </c>
      <c r="D2544" s="3">
        <f t="shared" si="40"/>
        <v>4.4010635768732514E-2</v>
      </c>
      <c r="E2544" t="s">
        <v>230</v>
      </c>
      <c r="F2544" s="6"/>
      <c r="G2544" s="6"/>
    </row>
    <row r="2545" spans="1:7" ht="14.4">
      <c r="A2545" s="5" t="s">
        <v>202</v>
      </c>
      <c r="B2545" s="12">
        <v>43769</v>
      </c>
      <c r="C2545" s="6">
        <v>335.93</v>
      </c>
      <c r="D2545" s="3">
        <f t="shared" si="40"/>
        <v>-0.11273952853917156</v>
      </c>
      <c r="E2545" t="s">
        <v>230</v>
      </c>
      <c r="F2545" s="6"/>
      <c r="G2545" s="7"/>
    </row>
    <row r="2546" spans="1:7" ht="14.4">
      <c r="A2546" s="5" t="s">
        <v>202</v>
      </c>
      <c r="B2546" s="12">
        <v>43799</v>
      </c>
      <c r="C2546" s="6">
        <v>364.01</v>
      </c>
      <c r="D2546" s="3">
        <f t="shared" si="40"/>
        <v>8.0278534861382672E-2</v>
      </c>
      <c r="E2546" t="s">
        <v>230</v>
      </c>
      <c r="F2546" s="6"/>
      <c r="G2546" s="6"/>
    </row>
    <row r="2547" spans="1:7" ht="14.4">
      <c r="A2547" s="5" t="s">
        <v>202</v>
      </c>
      <c r="B2547" s="12">
        <v>43830</v>
      </c>
      <c r="C2547" s="6">
        <v>323.83</v>
      </c>
      <c r="D2547" s="3">
        <f t="shared" si="40"/>
        <v>-0.11696265305122443</v>
      </c>
      <c r="E2547" t="s">
        <v>230</v>
      </c>
      <c r="F2547" s="6"/>
      <c r="G2547" s="7"/>
    </row>
    <row r="2548" spans="1:7" ht="14.4">
      <c r="A2548" s="5" t="s">
        <v>202</v>
      </c>
      <c r="B2548" s="12">
        <v>43861</v>
      </c>
      <c r="C2548" s="6">
        <v>316.39</v>
      </c>
      <c r="D2548" s="3">
        <f t="shared" si="40"/>
        <v>-2.3243056904172311E-2</v>
      </c>
      <c r="E2548" t="s">
        <v>230</v>
      </c>
      <c r="F2548" s="6"/>
      <c r="G2548" s="7"/>
    </row>
    <row r="2549" spans="1:7" ht="14.4">
      <c r="A2549" s="5" t="s">
        <v>202</v>
      </c>
      <c r="B2549" s="12">
        <v>43890</v>
      </c>
      <c r="C2549" s="6">
        <v>275.11</v>
      </c>
      <c r="D2549" s="3">
        <f t="shared" si="40"/>
        <v>-0.13980461214355522</v>
      </c>
      <c r="E2549" t="s">
        <v>230</v>
      </c>
      <c r="F2549" s="6"/>
      <c r="G2549" s="7"/>
    </row>
    <row r="2550" spans="1:7" ht="14.4">
      <c r="A2550" s="5" t="s">
        <v>202</v>
      </c>
      <c r="B2550" s="12">
        <v>43921</v>
      </c>
      <c r="C2550" s="6">
        <v>149.13999999999999</v>
      </c>
      <c r="D2550" s="3">
        <f t="shared" si="40"/>
        <v>-0.61228555557224951</v>
      </c>
      <c r="E2550" t="s">
        <v>230</v>
      </c>
      <c r="F2550" s="6"/>
      <c r="G2550" s="7"/>
    </row>
    <row r="2551" spans="1:7" ht="14.4">
      <c r="A2551" s="5" t="s">
        <v>202</v>
      </c>
      <c r="B2551" s="12">
        <v>43951</v>
      </c>
      <c r="C2551" s="6">
        <v>141.02000000000001</v>
      </c>
      <c r="D2551" s="3">
        <f t="shared" si="40"/>
        <v>-5.5983737824754118E-2</v>
      </c>
      <c r="E2551" t="s">
        <v>230</v>
      </c>
      <c r="F2551" s="6"/>
      <c r="G2551" s="7"/>
    </row>
    <row r="2552" spans="1:7" ht="14.4">
      <c r="A2552" s="5" t="s">
        <v>202</v>
      </c>
      <c r="B2552" s="12">
        <v>43982</v>
      </c>
      <c r="C2552" s="6">
        <v>145.85</v>
      </c>
      <c r="D2552" s="3">
        <f t="shared" si="40"/>
        <v>3.3676972022835712E-2</v>
      </c>
      <c r="E2552" t="s">
        <v>230</v>
      </c>
      <c r="F2552" s="6"/>
      <c r="G2552" s="7"/>
    </row>
    <row r="2553" spans="1:7" ht="14.4">
      <c r="A2553" s="5" t="s">
        <v>202</v>
      </c>
      <c r="B2553" s="12">
        <v>44012</v>
      </c>
      <c r="C2553" s="6">
        <v>183.3</v>
      </c>
      <c r="D2553" s="3">
        <f t="shared" si="40"/>
        <v>0.22854545853192904</v>
      </c>
      <c r="E2553" t="s">
        <v>230</v>
      </c>
      <c r="F2553" s="6"/>
      <c r="G2553" s="7"/>
    </row>
    <row r="2554" spans="1:7" ht="14.4">
      <c r="A2554" s="5" t="s">
        <v>202</v>
      </c>
      <c r="B2554" s="12">
        <v>44043</v>
      </c>
      <c r="C2554" s="6">
        <v>158</v>
      </c>
      <c r="D2554" s="3">
        <f t="shared" si="40"/>
        <v>-0.14852912181869254</v>
      </c>
      <c r="E2554" t="s">
        <v>230</v>
      </c>
      <c r="F2554" s="6"/>
      <c r="G2554" s="7"/>
    </row>
    <row r="2555" spans="1:7" ht="14.4">
      <c r="A2555" s="5" t="s">
        <v>202</v>
      </c>
      <c r="B2555" s="12">
        <v>44074</v>
      </c>
      <c r="C2555" s="6">
        <v>171.82</v>
      </c>
      <c r="D2555" s="3">
        <f t="shared" si="40"/>
        <v>8.3852384182943704E-2</v>
      </c>
      <c r="E2555" t="s">
        <v>230</v>
      </c>
      <c r="F2555" s="6"/>
      <c r="G2555" s="7"/>
    </row>
    <row r="2556" spans="1:7" ht="14.4">
      <c r="A2556" s="5" t="s">
        <v>202</v>
      </c>
      <c r="B2556" s="12">
        <v>44104</v>
      </c>
      <c r="C2556" s="6">
        <v>165.26</v>
      </c>
      <c r="D2556" s="3">
        <f t="shared" si="40"/>
        <v>-3.8927425936872151E-2</v>
      </c>
      <c r="E2556" t="s">
        <v>230</v>
      </c>
      <c r="F2556" s="6"/>
      <c r="G2556" s="7"/>
    </row>
    <row r="2557" spans="1:7" ht="14.4">
      <c r="A2557" s="5" t="s">
        <v>202</v>
      </c>
      <c r="B2557" s="12">
        <v>44135</v>
      </c>
      <c r="C2557" s="6">
        <v>144.38999999999999</v>
      </c>
      <c r="D2557" s="3">
        <f t="shared" si="40"/>
        <v>-0.13500201928991065</v>
      </c>
      <c r="E2557" t="s">
        <v>230</v>
      </c>
      <c r="F2557" s="6"/>
      <c r="G2557" s="7"/>
    </row>
    <row r="2558" spans="1:7" ht="14.4">
      <c r="A2558" s="5" t="s">
        <v>202</v>
      </c>
      <c r="B2558" s="12">
        <v>44165</v>
      </c>
      <c r="C2558" s="6">
        <v>210.71</v>
      </c>
      <c r="D2558" s="3">
        <f t="shared" si="40"/>
        <v>0.37796480854558862</v>
      </c>
      <c r="E2558" t="s">
        <v>230</v>
      </c>
      <c r="F2558" s="6"/>
      <c r="G2558" s="7"/>
    </row>
    <row r="2559" spans="1:7" ht="14.4">
      <c r="A2559" s="5" t="s">
        <v>202</v>
      </c>
      <c r="B2559" s="12">
        <v>44196</v>
      </c>
      <c r="C2559" s="6">
        <v>214.06</v>
      </c>
      <c r="D2559" s="3">
        <f t="shared" si="40"/>
        <v>1.5773569027513368E-2</v>
      </c>
      <c r="E2559" t="s">
        <v>230</v>
      </c>
      <c r="F2559" s="6"/>
      <c r="G2559" s="7"/>
    </row>
    <row r="2560" spans="1:7" ht="14.4">
      <c r="A2560" s="5" t="s">
        <v>202</v>
      </c>
      <c r="B2560" s="12">
        <v>44227</v>
      </c>
      <c r="C2560" s="6">
        <v>194.19</v>
      </c>
      <c r="D2560" s="3">
        <f t="shared" si="40"/>
        <v>-9.7419288330701001E-2</v>
      </c>
      <c r="E2560" t="s">
        <v>230</v>
      </c>
      <c r="F2560" s="6"/>
      <c r="G2560" s="7"/>
    </row>
    <row r="2561" spans="1:7" ht="14.4">
      <c r="A2561" s="5" t="s">
        <v>202</v>
      </c>
      <c r="B2561" s="12">
        <v>44255</v>
      </c>
      <c r="C2561" s="6">
        <v>212.01</v>
      </c>
      <c r="D2561" s="3">
        <f t="shared" si="40"/>
        <v>8.7796382145344173E-2</v>
      </c>
      <c r="E2561" t="s">
        <v>230</v>
      </c>
      <c r="F2561" s="6"/>
      <c r="G2561" s="7"/>
    </row>
    <row r="2562" spans="1:7" ht="14.4">
      <c r="A2562" s="5" t="s">
        <v>202</v>
      </c>
      <c r="B2562" s="12">
        <v>44286</v>
      </c>
      <c r="C2562" s="6">
        <v>254.72</v>
      </c>
      <c r="D2562" s="3">
        <f t="shared" si="40"/>
        <v>0.18353145928514555</v>
      </c>
      <c r="E2562" t="s">
        <v>230</v>
      </c>
      <c r="F2562" s="6"/>
      <c r="G2562" s="7"/>
    </row>
    <row r="2563" spans="1:7" ht="14.4">
      <c r="A2563" s="5" t="s">
        <v>202</v>
      </c>
      <c r="B2563" s="12">
        <v>44316</v>
      </c>
      <c r="C2563" s="6">
        <v>234.31</v>
      </c>
      <c r="D2563" s="3">
        <f t="shared" si="40"/>
        <v>-8.3519877728676875E-2</v>
      </c>
      <c r="E2563" t="s">
        <v>230</v>
      </c>
      <c r="F2563" s="6"/>
      <c r="G2563" s="7"/>
    </row>
    <row r="2564" spans="1:7" ht="14.4">
      <c r="A2564" s="5" t="s">
        <v>202</v>
      </c>
      <c r="B2564" s="12">
        <v>44347</v>
      </c>
      <c r="C2564" s="6">
        <v>247.02</v>
      </c>
      <c r="D2564" s="3">
        <f t="shared" si="40"/>
        <v>5.2824280082527091E-2</v>
      </c>
      <c r="E2564" t="s">
        <v>230</v>
      </c>
      <c r="F2564" s="6"/>
      <c r="G2564" s="7"/>
    </row>
    <row r="2565" spans="1:7" ht="14.4">
      <c r="A2565" s="5" t="s">
        <v>202</v>
      </c>
      <c r="B2565" s="12">
        <v>44377</v>
      </c>
      <c r="C2565" s="6">
        <v>239.56</v>
      </c>
      <c r="D2565" s="3">
        <f t="shared" si="40"/>
        <v>-3.0665397613606666E-2</v>
      </c>
      <c r="E2565" t="s">
        <v>230</v>
      </c>
      <c r="F2565" s="6"/>
      <c r="G2565" s="7"/>
    </row>
    <row r="2566" spans="1:7" ht="14.4">
      <c r="A2566" s="5" t="s">
        <v>202</v>
      </c>
      <c r="B2566" s="12">
        <v>44408</v>
      </c>
      <c r="C2566" s="6">
        <v>226.48</v>
      </c>
      <c r="D2566" s="3">
        <f t="shared" si="40"/>
        <v>-5.6147266592617553E-2</v>
      </c>
      <c r="E2566" t="s">
        <v>230</v>
      </c>
      <c r="F2566" s="6"/>
      <c r="G2566" s="7"/>
    </row>
    <row r="2567" spans="1:7" ht="14.4">
      <c r="A2567" s="5" t="s">
        <v>202</v>
      </c>
      <c r="B2567" s="12">
        <v>44439</v>
      </c>
      <c r="C2567" s="6">
        <v>219.5</v>
      </c>
      <c r="D2567" s="3">
        <f t="shared" si="40"/>
        <v>-3.1304408288418066E-2</v>
      </c>
      <c r="E2567" t="s">
        <v>230</v>
      </c>
      <c r="F2567" s="6"/>
      <c r="G2567" s="7"/>
    </row>
    <row r="2568" spans="1:7" ht="14.4">
      <c r="A2568" s="5" t="s">
        <v>202</v>
      </c>
      <c r="B2568" s="12">
        <v>44469</v>
      </c>
      <c r="C2568" s="6">
        <v>219.94</v>
      </c>
      <c r="D2568" s="3">
        <f t="shared" si="40"/>
        <v>2.002549367562432E-3</v>
      </c>
      <c r="E2568" t="s">
        <v>230</v>
      </c>
      <c r="F2568" s="6"/>
      <c r="G2568" s="7"/>
    </row>
    <row r="2569" spans="1:7" ht="14.4">
      <c r="A2569" s="5" t="s">
        <v>202</v>
      </c>
      <c r="B2569" s="12">
        <v>44500</v>
      </c>
      <c r="C2569" s="6">
        <v>207.03</v>
      </c>
      <c r="D2569" s="3">
        <f t="shared" si="40"/>
        <v>-6.0491071582168286E-2</v>
      </c>
      <c r="E2569" t="s">
        <v>230</v>
      </c>
      <c r="F2569" s="6"/>
      <c r="G2569" s="7"/>
    </row>
    <row r="2570" spans="1:7" ht="14.4">
      <c r="A2570" s="5" t="s">
        <v>202</v>
      </c>
      <c r="B2570" s="12">
        <v>44530</v>
      </c>
      <c r="C2570" s="6">
        <v>197.85</v>
      </c>
      <c r="D2570" s="3">
        <f t="shared" si="40"/>
        <v>-4.535454246918693E-2</v>
      </c>
      <c r="E2570" t="s">
        <v>230</v>
      </c>
      <c r="F2570" s="6"/>
      <c r="G2570" s="7"/>
    </row>
    <row r="2571" spans="1:7" ht="14.4">
      <c r="A2571" s="5" t="s">
        <v>202</v>
      </c>
      <c r="B2571" s="12">
        <v>44561</v>
      </c>
      <c r="C2571" s="6">
        <v>201.32</v>
      </c>
      <c r="D2571" s="3">
        <f t="shared" si="40"/>
        <v>1.7386514076726027E-2</v>
      </c>
      <c r="E2571" t="s">
        <v>230</v>
      </c>
      <c r="F2571" s="6"/>
      <c r="G2571" s="7"/>
    </row>
    <row r="2572" spans="1:7" ht="14.4">
      <c r="A2572" s="5" t="s">
        <v>202</v>
      </c>
      <c r="B2572" s="12">
        <v>44592</v>
      </c>
      <c r="C2572" s="6">
        <v>200.24</v>
      </c>
      <c r="D2572" s="3">
        <f t="shared" si="40"/>
        <v>-5.379034784640419E-3</v>
      </c>
      <c r="E2572" t="s">
        <v>230</v>
      </c>
      <c r="F2572" s="6"/>
      <c r="G2572" s="7"/>
    </row>
    <row r="2573" spans="1:7" ht="14.4">
      <c r="A2573" s="5" t="s">
        <v>202</v>
      </c>
      <c r="B2573" s="12">
        <v>44620</v>
      </c>
      <c r="C2573" s="6">
        <v>205.34</v>
      </c>
      <c r="D2573" s="3">
        <f t="shared" si="40"/>
        <v>2.5150494747299992E-2</v>
      </c>
      <c r="E2573" t="s">
        <v>230</v>
      </c>
      <c r="F2573" s="6"/>
      <c r="G2573" s="7"/>
    </row>
    <row r="2574" spans="1:7" ht="14.4">
      <c r="A2574" s="5" t="s">
        <v>202</v>
      </c>
      <c r="B2574" s="12">
        <v>44651</v>
      </c>
      <c r="C2574" s="6">
        <v>191.5</v>
      </c>
      <c r="D2574" s="3">
        <f t="shared" si="40"/>
        <v>-6.9779333250118009E-2</v>
      </c>
      <c r="E2574" t="s">
        <v>230</v>
      </c>
      <c r="F2574" s="6"/>
      <c r="G2574" s="7"/>
    </row>
    <row r="2575" spans="1:7" ht="14.4">
      <c r="A2575" s="5" t="s">
        <v>202</v>
      </c>
      <c r="B2575" s="12">
        <v>44681</v>
      </c>
      <c r="C2575" s="6">
        <v>148.84</v>
      </c>
      <c r="D2575" s="3">
        <f t="shared" si="40"/>
        <v>-0.25201590514227884</v>
      </c>
      <c r="E2575" t="s">
        <v>230</v>
      </c>
      <c r="F2575" s="6"/>
      <c r="G2575" s="7"/>
    </row>
    <row r="2576" spans="1:7" ht="14.4">
      <c r="A2576" s="5" t="s">
        <v>202</v>
      </c>
      <c r="B2576" s="12">
        <v>44712</v>
      </c>
      <c r="C2576" s="6">
        <v>131.4</v>
      </c>
      <c r="D2576" s="3">
        <f t="shared" si="40"/>
        <v>-0.12462579742791165</v>
      </c>
      <c r="E2576" t="s">
        <v>230</v>
      </c>
      <c r="F2576" s="6"/>
      <c r="G2576" s="7"/>
    </row>
    <row r="2577" spans="1:7" ht="14.4">
      <c r="A2577" s="5" t="s">
        <v>202</v>
      </c>
      <c r="B2577" s="12">
        <v>44742</v>
      </c>
      <c r="C2577" s="6">
        <v>136.72</v>
      </c>
      <c r="D2577" s="3">
        <f t="shared" si="40"/>
        <v>3.9688932756825238E-2</v>
      </c>
      <c r="E2577" t="s">
        <v>230</v>
      </c>
      <c r="F2577" s="6"/>
      <c r="G2577" s="7"/>
    </row>
    <row r="2578" spans="1:7" ht="14.4">
      <c r="A2578" s="5" t="s">
        <v>202</v>
      </c>
      <c r="B2578" s="12">
        <v>44773</v>
      </c>
      <c r="C2578" s="6">
        <v>159.31</v>
      </c>
      <c r="D2578" s="3">
        <f t="shared" si="40"/>
        <v>0.15291695077746797</v>
      </c>
      <c r="E2578" t="s">
        <v>230</v>
      </c>
      <c r="F2578" s="6"/>
      <c r="G2578" s="7"/>
    </row>
    <row r="2579" spans="1:7" ht="14.4">
      <c r="A2579" s="5" t="s">
        <v>202</v>
      </c>
      <c r="B2579" s="12">
        <v>44804</v>
      </c>
      <c r="C2579" s="6">
        <v>160.25</v>
      </c>
      <c r="D2579" s="3">
        <f t="shared" si="40"/>
        <v>5.8831062159758673E-3</v>
      </c>
      <c r="E2579" t="s">
        <v>230</v>
      </c>
      <c r="F2579" s="6"/>
      <c r="G2579" s="7"/>
    </row>
    <row r="2580" spans="1:7" ht="14.4">
      <c r="A2580" s="5" t="s">
        <v>202</v>
      </c>
      <c r="B2580" s="12">
        <v>44834</v>
      </c>
      <c r="C2580" s="6">
        <v>121.08</v>
      </c>
      <c r="D2580" s="3">
        <f t="shared" si="40"/>
        <v>-0.28028361164726151</v>
      </c>
      <c r="E2580" t="s">
        <v>230</v>
      </c>
      <c r="F2580" s="6"/>
      <c r="G2580" s="7"/>
    </row>
    <row r="2581" spans="1:7" ht="14.4">
      <c r="A2581" s="5" t="s">
        <v>202</v>
      </c>
      <c r="B2581" s="12">
        <v>44865</v>
      </c>
      <c r="C2581" s="6">
        <v>142.51</v>
      </c>
      <c r="D2581" s="3">
        <f t="shared" si="40"/>
        <v>0.16296068853160278</v>
      </c>
      <c r="E2581" t="s">
        <v>230</v>
      </c>
      <c r="F2581" s="6"/>
      <c r="G2581" s="7"/>
    </row>
    <row r="2582" spans="1:7" ht="14.4">
      <c r="A2582" s="5" t="s">
        <v>202</v>
      </c>
      <c r="B2582" s="12">
        <v>44895</v>
      </c>
      <c r="C2582" s="6">
        <v>178.88</v>
      </c>
      <c r="D2582" s="3">
        <f t="shared" si="40"/>
        <v>0.22730301728161362</v>
      </c>
      <c r="E2582" t="s">
        <v>230</v>
      </c>
      <c r="F2582" s="6"/>
      <c r="G2582" s="7"/>
    </row>
    <row r="2583" spans="1:7" ht="14.4">
      <c r="A2583" s="5" t="s">
        <v>202</v>
      </c>
      <c r="B2583" s="12">
        <v>44926</v>
      </c>
      <c r="C2583" s="6">
        <v>190.49</v>
      </c>
      <c r="D2583" s="3">
        <f t="shared" si="40"/>
        <v>6.2884509783872444E-2</v>
      </c>
      <c r="E2583" t="s">
        <v>230</v>
      </c>
      <c r="F2583" s="6"/>
      <c r="G2583" s="7"/>
    </row>
    <row r="2584" spans="1:7" ht="14.4">
      <c r="A2584" s="5" t="s">
        <v>202</v>
      </c>
      <c r="B2584" s="12">
        <v>44957</v>
      </c>
      <c r="C2584" s="6">
        <v>213</v>
      </c>
      <c r="D2584" s="3">
        <f t="shared" si="40"/>
        <v>0.11169246595881836</v>
      </c>
      <c r="E2584" t="s">
        <v>230</v>
      </c>
      <c r="F2584" s="6"/>
      <c r="G2584" s="7"/>
    </row>
    <row r="2585" spans="1:7" ht="14.4">
      <c r="A2585" s="5" t="s">
        <v>202</v>
      </c>
      <c r="B2585" s="12">
        <v>44985</v>
      </c>
      <c r="C2585" s="6">
        <v>201.55</v>
      </c>
      <c r="D2585" s="3">
        <f t="shared" si="40"/>
        <v>-5.5254676146250285E-2</v>
      </c>
      <c r="E2585" t="s">
        <v>230</v>
      </c>
      <c r="F2585" s="6"/>
      <c r="G2585" s="7"/>
    </row>
    <row r="2586" spans="1:7" ht="14.4">
      <c r="A2586" s="5" t="s">
        <v>202</v>
      </c>
      <c r="B2586" s="12">
        <v>45016</v>
      </c>
      <c r="C2586" s="6">
        <v>212.43</v>
      </c>
      <c r="D2586" s="3">
        <f t="shared" si="40"/>
        <v>5.2575032768617386E-2</v>
      </c>
      <c r="E2586" t="s">
        <v>230</v>
      </c>
      <c r="F2586" s="6"/>
      <c r="G2586" s="7"/>
    </row>
    <row r="2587" spans="1:7" ht="14.4">
      <c r="A2587" s="5" t="s">
        <v>202</v>
      </c>
      <c r="B2587" s="12">
        <v>45046</v>
      </c>
      <c r="C2587" s="6">
        <v>206.78</v>
      </c>
      <c r="D2587" s="3">
        <f t="shared" si="40"/>
        <v>-2.695709617324521E-2</v>
      </c>
      <c r="E2587" t="s">
        <v>230</v>
      </c>
      <c r="F2587" s="6"/>
      <c r="G2587" s="7"/>
    </row>
    <row r="2588" spans="1:7" ht="14.4">
      <c r="A2588" s="5" t="s">
        <v>202</v>
      </c>
      <c r="B2588" s="12">
        <v>45077</v>
      </c>
      <c r="C2588" s="6">
        <v>205.7</v>
      </c>
      <c r="D2588" s="3">
        <f t="shared" si="40"/>
        <v>-5.2366294996356285E-3</v>
      </c>
      <c r="E2588" t="s">
        <v>230</v>
      </c>
      <c r="F2588" s="6"/>
      <c r="G2588" s="6"/>
    </row>
    <row r="2589" spans="1:7" ht="14.4">
      <c r="A2589" s="5" t="s">
        <v>202</v>
      </c>
      <c r="B2589" s="12">
        <v>45107</v>
      </c>
      <c r="C2589" s="6">
        <v>211.16</v>
      </c>
      <c r="D2589" s="3">
        <f t="shared" si="40"/>
        <v>2.6197343296504021E-2</v>
      </c>
      <c r="E2589" t="s">
        <v>230</v>
      </c>
      <c r="F2589" s="6"/>
      <c r="G2589" s="7"/>
    </row>
    <row r="2590" spans="1:7" ht="14.4">
      <c r="A2590" s="5" t="s">
        <v>202</v>
      </c>
      <c r="B2590" s="12">
        <v>45138</v>
      </c>
      <c r="C2590" s="6">
        <v>238.85</v>
      </c>
      <c r="D2590" s="3">
        <f t="shared" si="40"/>
        <v>0.12321959988055536</v>
      </c>
      <c r="E2590" t="s">
        <v>230</v>
      </c>
      <c r="F2590" s="6"/>
      <c r="G2590" s="7"/>
    </row>
    <row r="2591" spans="1:7" ht="14.4">
      <c r="A2591" s="5" t="s">
        <v>202</v>
      </c>
      <c r="B2591" s="12">
        <v>45169</v>
      </c>
      <c r="C2591" s="6">
        <v>224.03</v>
      </c>
      <c r="D2591" s="3">
        <f t="shared" si="40"/>
        <v>-6.4055768377132907E-2</v>
      </c>
      <c r="E2591" t="s">
        <v>230</v>
      </c>
      <c r="F2591" s="6"/>
      <c r="G2591" s="7"/>
    </row>
    <row r="2592" spans="1:7" ht="14.4">
      <c r="A2592" s="5" t="s">
        <v>202</v>
      </c>
      <c r="B2592" s="12">
        <v>45199</v>
      </c>
      <c r="C2592" s="6">
        <v>191.68</v>
      </c>
      <c r="D2592" s="3">
        <f t="shared" si="40"/>
        <v>-0.15595265653175347</v>
      </c>
      <c r="E2592" t="s">
        <v>230</v>
      </c>
      <c r="F2592" s="6"/>
      <c r="G2592" s="6"/>
    </row>
    <row r="2593" spans="1:7" ht="14.4">
      <c r="A2593" s="5" t="s">
        <v>202</v>
      </c>
      <c r="B2593" s="12">
        <v>45230</v>
      </c>
      <c r="C2593" s="6">
        <v>186.82</v>
      </c>
      <c r="D2593" s="3">
        <f t="shared" si="40"/>
        <v>-2.5681728482381913E-2</v>
      </c>
      <c r="E2593" t="s">
        <v>230</v>
      </c>
      <c r="F2593" s="6"/>
      <c r="G2593" s="7"/>
    </row>
    <row r="2594" spans="1:7" ht="14.4">
      <c r="A2594" s="5" t="s">
        <v>202</v>
      </c>
      <c r="B2594" s="12">
        <v>45260</v>
      </c>
      <c r="C2594" s="6">
        <v>231.63</v>
      </c>
      <c r="D2594" s="3">
        <f t="shared" si="40"/>
        <v>0.21499568454413154</v>
      </c>
      <c r="E2594" t="s">
        <v>230</v>
      </c>
      <c r="F2594" s="6"/>
      <c r="G2594" s="7"/>
    </row>
    <row r="2595" spans="1:7" ht="14.4">
      <c r="A2595" s="5" t="s">
        <v>202</v>
      </c>
      <c r="B2595" s="12">
        <v>45291</v>
      </c>
      <c r="C2595" s="6">
        <v>260.66000000000003</v>
      </c>
      <c r="D2595" s="3">
        <f t="shared" si="40"/>
        <v>0.11807560511373966</v>
      </c>
      <c r="E2595" t="s">
        <v>230</v>
      </c>
      <c r="F2595" s="6"/>
      <c r="G2595" s="7"/>
    </row>
    <row r="2596" spans="1:7" ht="14.4">
      <c r="A2596" s="5" t="s">
        <v>202</v>
      </c>
      <c r="B2596" s="12">
        <v>45322</v>
      </c>
      <c r="C2596" s="6">
        <v>211.04</v>
      </c>
      <c r="D2596" s="3">
        <f t="shared" si="40"/>
        <v>-0.21116918713356939</v>
      </c>
      <c r="E2596" t="s">
        <v>230</v>
      </c>
      <c r="F2596" s="6"/>
      <c r="G2596" s="7"/>
    </row>
    <row r="2597" spans="1:7" ht="14.4">
      <c r="A2597" s="5" t="s">
        <v>202</v>
      </c>
      <c r="B2597" s="12">
        <v>45351</v>
      </c>
      <c r="C2597" s="6">
        <v>203.72</v>
      </c>
      <c r="D2597" s="3">
        <f t="shared" si="40"/>
        <v>-3.5301186952600615E-2</v>
      </c>
      <c r="E2597" t="s">
        <v>230</v>
      </c>
      <c r="F2597" s="6"/>
      <c r="G2597" s="7"/>
    </row>
    <row r="2598" spans="1:7" ht="14.4">
      <c r="A2598" s="5" t="s">
        <v>202</v>
      </c>
      <c r="B2598" s="12">
        <v>45382</v>
      </c>
      <c r="C2598" s="6">
        <v>192.99</v>
      </c>
      <c r="D2598" s="3">
        <f t="shared" ref="D2598:D2660" si="41">LN(C2598/C2597)</f>
        <v>-5.4108127925385156E-2</v>
      </c>
      <c r="E2598" t="s">
        <v>230</v>
      </c>
      <c r="F2598" s="6"/>
      <c r="G2598" s="7"/>
    </row>
    <row r="2599" spans="1:7" ht="14.4">
      <c r="A2599" s="5" t="s">
        <v>202</v>
      </c>
      <c r="B2599" s="12">
        <v>45412</v>
      </c>
      <c r="C2599" s="6">
        <v>167.84</v>
      </c>
      <c r="D2599" s="3">
        <f t="shared" si="41"/>
        <v>-0.13962722944303166</v>
      </c>
      <c r="E2599" t="s">
        <v>230</v>
      </c>
      <c r="F2599" s="6"/>
      <c r="G2599" s="7"/>
    </row>
    <row r="2600" spans="1:7" ht="14.4">
      <c r="A2600" s="5" t="s">
        <v>202</v>
      </c>
      <c r="B2600" s="12">
        <v>45443</v>
      </c>
      <c r="C2600" s="6">
        <v>179.79</v>
      </c>
      <c r="D2600" s="3">
        <f t="shared" si="41"/>
        <v>6.8778358490216504E-2</v>
      </c>
      <c r="E2600" t="s">
        <v>230</v>
      </c>
      <c r="F2600" s="6"/>
      <c r="G2600" s="7"/>
    </row>
    <row r="2601" spans="1:7" ht="14.4">
      <c r="A2601" s="5" t="s">
        <v>202</v>
      </c>
      <c r="B2601" s="12">
        <v>45473</v>
      </c>
      <c r="C2601" s="6">
        <v>182.01</v>
      </c>
      <c r="D2601" s="3">
        <f t="shared" si="41"/>
        <v>1.2272127484112673E-2</v>
      </c>
      <c r="E2601" t="s">
        <v>230</v>
      </c>
      <c r="F2601" s="6"/>
      <c r="G2601" s="7"/>
    </row>
    <row r="2602" spans="1:7" ht="14.4">
      <c r="A2602" s="5" t="s">
        <v>202</v>
      </c>
      <c r="B2602" s="12">
        <v>45504</v>
      </c>
      <c r="C2602" s="6">
        <v>190.6</v>
      </c>
      <c r="D2602" s="3">
        <f t="shared" si="41"/>
        <v>4.6115360597785642E-2</v>
      </c>
      <c r="E2602" t="s">
        <v>230</v>
      </c>
      <c r="F2602" s="6"/>
      <c r="G2602" s="7"/>
    </row>
    <row r="2603" spans="1:7" ht="14.4">
      <c r="A2603" s="5" t="s">
        <v>202</v>
      </c>
      <c r="B2603" s="12">
        <v>45535</v>
      </c>
      <c r="C2603" s="6">
        <v>173.74</v>
      </c>
      <c r="D2603" s="3">
        <f t="shared" si="41"/>
        <v>-9.261706238832719E-2</v>
      </c>
      <c r="E2603" t="s">
        <v>230</v>
      </c>
      <c r="F2603" s="6"/>
      <c r="G2603" s="7"/>
    </row>
    <row r="2604" spans="1:7" ht="14.4">
      <c r="A2604" s="5" t="s">
        <v>202</v>
      </c>
      <c r="B2604" s="12">
        <v>45565</v>
      </c>
      <c r="C2604" s="6">
        <v>152.04</v>
      </c>
      <c r="D2604" s="3">
        <f t="shared" si="41"/>
        <v>-0.13341628471072653</v>
      </c>
      <c r="E2604" t="s">
        <v>230</v>
      </c>
      <c r="F2604" s="6"/>
      <c r="G2604" s="7"/>
    </row>
    <row r="2605" spans="1:7" ht="14.4">
      <c r="A2605" s="5" t="s">
        <v>202</v>
      </c>
      <c r="B2605" s="12">
        <v>45596</v>
      </c>
      <c r="C2605" s="6">
        <v>149.31</v>
      </c>
      <c r="D2605" s="3">
        <f t="shared" si="41"/>
        <v>-1.8118962582475414E-2</v>
      </c>
      <c r="E2605" t="s">
        <v>230</v>
      </c>
      <c r="F2605" s="6"/>
      <c r="G2605" s="7"/>
    </row>
    <row r="2606" spans="1:7" ht="14.4">
      <c r="A2606" s="5" t="s">
        <v>202</v>
      </c>
      <c r="B2606" s="12">
        <v>45626</v>
      </c>
      <c r="C2606" s="6">
        <v>155.44</v>
      </c>
      <c r="D2606" s="3">
        <f t="shared" si="41"/>
        <v>4.0235123530612149E-2</v>
      </c>
      <c r="E2606" t="s">
        <v>230</v>
      </c>
      <c r="F2606" s="6"/>
      <c r="G2606" s="7"/>
    </row>
    <row r="2607" spans="1:7" ht="14.4">
      <c r="A2607" s="5" t="s">
        <v>202</v>
      </c>
      <c r="B2607" s="12">
        <v>45657</v>
      </c>
      <c r="C2607" s="6">
        <v>177</v>
      </c>
      <c r="D2607" s="3">
        <f t="shared" si="41"/>
        <v>0.12988992750464451</v>
      </c>
      <c r="E2607" t="s">
        <v>230</v>
      </c>
      <c r="F2607" s="6"/>
      <c r="G2607" s="7"/>
    </row>
    <row r="2608" spans="1:7" ht="14.4">
      <c r="A2608" s="5" t="s">
        <v>203</v>
      </c>
      <c r="B2608" s="12">
        <v>43131</v>
      </c>
      <c r="C2608" s="6">
        <v>128.31200000000001</v>
      </c>
      <c r="D2608" s="3" t="e">
        <f>LN(C2608/#REF!)</f>
        <v>#REF!</v>
      </c>
      <c r="E2608" t="s">
        <v>230</v>
      </c>
      <c r="F2608" s="6"/>
      <c r="G2608" s="6"/>
    </row>
    <row r="2609" spans="1:7" ht="14.4">
      <c r="A2609" s="5" t="s">
        <v>203</v>
      </c>
      <c r="B2609" s="12">
        <v>43159</v>
      </c>
      <c r="C2609" s="6">
        <v>121.999</v>
      </c>
      <c r="D2609" s="3">
        <f t="shared" si="41"/>
        <v>-5.0451950056725217E-2</v>
      </c>
      <c r="E2609" t="s">
        <v>230</v>
      </c>
      <c r="F2609" s="6"/>
      <c r="G2609" s="6"/>
    </row>
    <row r="2610" spans="1:7" ht="14.4">
      <c r="A2610" s="5" t="s">
        <v>203</v>
      </c>
      <c r="B2610" s="12">
        <v>43190</v>
      </c>
      <c r="C2610" s="6">
        <v>116.7</v>
      </c>
      <c r="D2610" s="3">
        <f t="shared" si="41"/>
        <v>-4.4406308685841382E-2</v>
      </c>
      <c r="E2610" t="s">
        <v>230</v>
      </c>
      <c r="F2610" s="6"/>
      <c r="G2610" s="6"/>
    </row>
    <row r="2611" spans="1:7" ht="14.4">
      <c r="A2611" s="5" t="s">
        <v>203</v>
      </c>
      <c r="B2611" s="12">
        <v>43220</v>
      </c>
      <c r="C2611" s="6">
        <v>116.81399999999999</v>
      </c>
      <c r="D2611" s="3">
        <f t="shared" si="41"/>
        <v>9.763869323178607E-4</v>
      </c>
      <c r="E2611" t="s">
        <v>230</v>
      </c>
      <c r="F2611" s="6"/>
      <c r="G2611" s="6"/>
    </row>
    <row r="2612" spans="1:7" ht="14.4">
      <c r="A2612" s="5" t="s">
        <v>203</v>
      </c>
      <c r="B2612" s="12">
        <v>43251</v>
      </c>
      <c r="C2612" s="6">
        <v>120.03700000000001</v>
      </c>
      <c r="D2612" s="3">
        <f t="shared" si="41"/>
        <v>2.7217102365597656E-2</v>
      </c>
      <c r="E2612" t="s">
        <v>230</v>
      </c>
      <c r="F2612" s="6"/>
      <c r="G2612" s="6"/>
    </row>
    <row r="2613" spans="1:7" ht="14.4">
      <c r="A2613" s="5" t="s">
        <v>203</v>
      </c>
      <c r="B2613" s="12">
        <v>43281</v>
      </c>
      <c r="C2613" s="6">
        <v>116.884</v>
      </c>
      <c r="D2613" s="3">
        <f t="shared" si="41"/>
        <v>-2.661803859874088E-2</v>
      </c>
      <c r="E2613" t="s">
        <v>230</v>
      </c>
      <c r="F2613" s="6"/>
      <c r="G2613" s="6"/>
    </row>
    <row r="2614" spans="1:7" ht="14.4">
      <c r="A2614" s="5" t="s">
        <v>203</v>
      </c>
      <c r="B2614" s="12">
        <v>43312</v>
      </c>
      <c r="C2614" s="6">
        <v>129.56399999999999</v>
      </c>
      <c r="D2614" s="3">
        <f t="shared" si="41"/>
        <v>0.10299297756131853</v>
      </c>
      <c r="E2614" t="s">
        <v>230</v>
      </c>
      <c r="F2614" s="6"/>
      <c r="G2614" s="6"/>
    </row>
    <row r="2615" spans="1:7" ht="14.4">
      <c r="A2615" s="5" t="s">
        <v>203</v>
      </c>
      <c r="B2615" s="12">
        <v>43343</v>
      </c>
      <c r="C2615" s="6">
        <v>129.71299999999999</v>
      </c>
      <c r="D2615" s="3">
        <f t="shared" si="41"/>
        <v>1.1493500495801327E-3</v>
      </c>
      <c r="E2615" t="s">
        <v>230</v>
      </c>
      <c r="F2615" s="6"/>
      <c r="G2615" s="6"/>
    </row>
    <row r="2616" spans="1:7" ht="14.4">
      <c r="A2616" s="5" t="s">
        <v>203</v>
      </c>
      <c r="B2616" s="12">
        <v>43373</v>
      </c>
      <c r="C2616" s="6">
        <v>135.70099999999999</v>
      </c>
      <c r="D2616" s="3">
        <f t="shared" si="41"/>
        <v>4.5129618407844997E-2</v>
      </c>
      <c r="E2616" t="s">
        <v>230</v>
      </c>
      <c r="F2616" s="6"/>
      <c r="G2616" s="6"/>
    </row>
    <row r="2617" spans="1:7" ht="14.4">
      <c r="A2617" s="5" t="s">
        <v>203</v>
      </c>
      <c r="B2617" s="12">
        <v>43404</v>
      </c>
      <c r="C2617" s="6">
        <v>118.11</v>
      </c>
      <c r="D2617" s="3">
        <f t="shared" si="41"/>
        <v>-0.13883754238667279</v>
      </c>
      <c r="E2617" t="s">
        <v>230</v>
      </c>
      <c r="F2617" s="6"/>
      <c r="G2617" s="7"/>
    </row>
    <row r="2618" spans="1:7" ht="14.4">
      <c r="A2618" s="5" t="s">
        <v>203</v>
      </c>
      <c r="B2618" s="12">
        <v>43434</v>
      </c>
      <c r="C2618" s="6">
        <v>120.33499999999999</v>
      </c>
      <c r="D2618" s="3">
        <f t="shared" si="41"/>
        <v>1.8663126360611619E-2</v>
      </c>
      <c r="E2618" t="s">
        <v>230</v>
      </c>
      <c r="F2618" s="6"/>
      <c r="G2618" s="6"/>
    </row>
    <row r="2619" spans="1:7" ht="14.4">
      <c r="A2619" s="5" t="s">
        <v>203</v>
      </c>
      <c r="B2619" s="12">
        <v>43465</v>
      </c>
      <c r="C2619" s="6">
        <v>108.345</v>
      </c>
      <c r="D2619" s="3">
        <f t="shared" si="41"/>
        <v>-0.10495893981344774</v>
      </c>
      <c r="E2619" t="s">
        <v>230</v>
      </c>
      <c r="F2619" s="6"/>
      <c r="G2619" s="6"/>
    </row>
    <row r="2620" spans="1:7" ht="14.4">
      <c r="A2620" s="5" t="s">
        <v>203</v>
      </c>
      <c r="B2620" s="12">
        <v>43496</v>
      </c>
      <c r="C2620" s="6">
        <v>117.79300000000001</v>
      </c>
      <c r="D2620" s="3">
        <f t="shared" si="41"/>
        <v>8.3608266530540612E-2</v>
      </c>
      <c r="E2620" t="s">
        <v>230</v>
      </c>
      <c r="F2620" s="6"/>
      <c r="G2620" s="6"/>
    </row>
    <row r="2621" spans="1:7" ht="14.4">
      <c r="A2621" s="5" t="s">
        <v>203</v>
      </c>
      <c r="B2621" s="12">
        <v>43524</v>
      </c>
      <c r="C2621" s="6">
        <v>127.01600000000001</v>
      </c>
      <c r="D2621" s="3">
        <f t="shared" si="41"/>
        <v>7.5384216073750079E-2</v>
      </c>
      <c r="E2621" t="s">
        <v>230</v>
      </c>
      <c r="F2621" s="6"/>
      <c r="G2621" s="6"/>
    </row>
    <row r="2622" spans="1:7" ht="14.4">
      <c r="A2622" s="5" t="s">
        <v>203</v>
      </c>
      <c r="B2622" s="12">
        <v>43555</v>
      </c>
      <c r="C2622" s="6">
        <v>131.023</v>
      </c>
      <c r="D2622" s="3">
        <f t="shared" si="41"/>
        <v>3.1059817533974073E-2</v>
      </c>
      <c r="E2622" t="s">
        <v>230</v>
      </c>
      <c r="F2622" s="6"/>
      <c r="G2622" s="6"/>
    </row>
    <row r="2623" spans="1:7" ht="14.4">
      <c r="A2623" s="5" t="s">
        <v>203</v>
      </c>
      <c r="B2623" s="12">
        <v>43585</v>
      </c>
      <c r="C2623" s="6">
        <v>143.14400000000001</v>
      </c>
      <c r="D2623" s="3">
        <f t="shared" si="41"/>
        <v>8.847823628037621E-2</v>
      </c>
      <c r="E2623" t="s">
        <v>230</v>
      </c>
      <c r="F2623" s="6"/>
      <c r="G2623" s="6"/>
    </row>
    <row r="2624" spans="1:7" ht="14.4">
      <c r="A2624" s="5" t="s">
        <v>203</v>
      </c>
      <c r="B2624" s="12">
        <v>43616</v>
      </c>
      <c r="C2624" s="6">
        <v>136.10499999999999</v>
      </c>
      <c r="D2624" s="3">
        <f t="shared" si="41"/>
        <v>-5.0424469914080026E-2</v>
      </c>
      <c r="E2624" t="s">
        <v>230</v>
      </c>
      <c r="F2624" s="6"/>
      <c r="G2624" s="6"/>
    </row>
    <row r="2625" spans="1:7" ht="14.4">
      <c r="A2625" s="5" t="s">
        <v>203</v>
      </c>
      <c r="B2625" s="12">
        <v>43646</v>
      </c>
      <c r="C2625" s="6">
        <v>144.631</v>
      </c>
      <c r="D2625" s="3">
        <f t="shared" si="41"/>
        <v>6.0759024581099066E-2</v>
      </c>
      <c r="E2625" t="s">
        <v>230</v>
      </c>
      <c r="F2625" s="6"/>
      <c r="G2625" s="6"/>
    </row>
    <row r="2626" spans="1:7" ht="14.4">
      <c r="A2626" s="5" t="s">
        <v>203</v>
      </c>
      <c r="B2626" s="12">
        <v>43677</v>
      </c>
      <c r="C2626" s="6">
        <v>142.86500000000001</v>
      </c>
      <c r="D2626" s="3">
        <f t="shared" si="41"/>
        <v>-1.2285542842200441E-2</v>
      </c>
      <c r="E2626" t="s">
        <v>230</v>
      </c>
      <c r="F2626" s="6"/>
      <c r="G2626" s="6"/>
    </row>
    <row r="2627" spans="1:7" ht="14.4">
      <c r="A2627" s="5" t="s">
        <v>203</v>
      </c>
      <c r="B2627" s="12">
        <v>43708</v>
      </c>
      <c r="C2627" s="6">
        <v>137.06899999999999</v>
      </c>
      <c r="D2627" s="3">
        <f t="shared" si="41"/>
        <v>-4.1415679740125673E-2</v>
      </c>
      <c r="E2627" t="s">
        <v>230</v>
      </c>
      <c r="F2627" s="6"/>
      <c r="G2627" s="6"/>
    </row>
    <row r="2628" spans="1:7" ht="14.4">
      <c r="A2628" s="5" t="s">
        <v>203</v>
      </c>
      <c r="B2628" s="12">
        <v>43738</v>
      </c>
      <c r="C2628" s="6">
        <v>140.86000000000001</v>
      </c>
      <c r="D2628" s="3">
        <f t="shared" si="41"/>
        <v>2.7282040643010885E-2</v>
      </c>
      <c r="E2628" t="s">
        <v>230</v>
      </c>
      <c r="F2628" s="6"/>
      <c r="G2628" s="6"/>
    </row>
    <row r="2629" spans="1:7" ht="14.4">
      <c r="A2629" s="5" t="s">
        <v>203</v>
      </c>
      <c r="B2629" s="12">
        <v>43769</v>
      </c>
      <c r="C2629" s="6">
        <v>143.822</v>
      </c>
      <c r="D2629" s="3">
        <f t="shared" si="41"/>
        <v>2.0809934532120929E-2</v>
      </c>
      <c r="E2629" t="s">
        <v>230</v>
      </c>
      <c r="F2629" s="6"/>
      <c r="G2629" s="6"/>
    </row>
    <row r="2630" spans="1:7" ht="14.4">
      <c r="A2630" s="5" t="s">
        <v>203</v>
      </c>
      <c r="B2630" s="12">
        <v>43799</v>
      </c>
      <c r="C2630" s="6">
        <v>149.39699999999999</v>
      </c>
      <c r="D2630" s="3">
        <f t="shared" si="41"/>
        <v>3.8030768326434171E-2</v>
      </c>
      <c r="E2630" t="s">
        <v>230</v>
      </c>
      <c r="F2630" s="6"/>
      <c r="G2630" s="6"/>
    </row>
    <row r="2631" spans="1:7" ht="14.4">
      <c r="A2631" s="5" t="s">
        <v>203</v>
      </c>
      <c r="B2631" s="12">
        <v>43830</v>
      </c>
      <c r="C2631" s="6">
        <v>148.10900000000001</v>
      </c>
      <c r="D2631" s="3">
        <f t="shared" si="41"/>
        <v>-8.6587029983039281E-3</v>
      </c>
      <c r="E2631" t="s">
        <v>230</v>
      </c>
      <c r="F2631" s="6"/>
      <c r="G2631" s="6"/>
    </row>
    <row r="2632" spans="1:7" ht="14.4">
      <c r="A2632" s="5" t="s">
        <v>203</v>
      </c>
      <c r="B2632" s="12">
        <v>43861</v>
      </c>
      <c r="C2632" s="6">
        <v>144.94200000000001</v>
      </c>
      <c r="D2632" s="3">
        <f t="shared" si="41"/>
        <v>-2.1614826778280742E-2</v>
      </c>
      <c r="E2632" t="s">
        <v>230</v>
      </c>
      <c r="F2632" s="6"/>
      <c r="G2632" s="6"/>
    </row>
    <row r="2633" spans="1:7" ht="14.4">
      <c r="A2633" s="5" t="s">
        <v>203</v>
      </c>
      <c r="B2633" s="12">
        <v>43890</v>
      </c>
      <c r="C2633" s="6">
        <v>136.411</v>
      </c>
      <c r="D2633" s="3">
        <f t="shared" si="41"/>
        <v>-6.0661275080228887E-2</v>
      </c>
      <c r="E2633" t="s">
        <v>230</v>
      </c>
      <c r="F2633" s="6"/>
      <c r="G2633" s="6"/>
    </row>
    <row r="2634" spans="1:7" ht="14.4">
      <c r="A2634" s="5" t="s">
        <v>203</v>
      </c>
      <c r="B2634" s="12">
        <v>43921</v>
      </c>
      <c r="C2634" s="6">
        <v>112.542</v>
      </c>
      <c r="D2634" s="3">
        <f t="shared" si="41"/>
        <v>-0.19234590201274668</v>
      </c>
      <c r="E2634" t="s">
        <v>230</v>
      </c>
      <c r="F2634" s="6"/>
      <c r="G2634" s="7"/>
    </row>
    <row r="2635" spans="1:7" ht="14.4">
      <c r="A2635" s="5" t="s">
        <v>203</v>
      </c>
      <c r="B2635" s="12">
        <v>43951</v>
      </c>
      <c r="C2635" s="6">
        <v>119.379</v>
      </c>
      <c r="D2635" s="3">
        <f t="shared" si="41"/>
        <v>5.8976820786662651E-2</v>
      </c>
      <c r="E2635" t="s">
        <v>230</v>
      </c>
      <c r="F2635" s="6"/>
      <c r="G2635" s="6"/>
    </row>
    <row r="2636" spans="1:7" ht="14.4">
      <c r="A2636" s="5" t="s">
        <v>203</v>
      </c>
      <c r="B2636" s="12">
        <v>43982</v>
      </c>
      <c r="C2636" s="6">
        <v>123.59099999999999</v>
      </c>
      <c r="D2636" s="3">
        <f t="shared" si="41"/>
        <v>3.4674420745508104E-2</v>
      </c>
      <c r="E2636" t="s">
        <v>230</v>
      </c>
      <c r="F2636" s="6"/>
      <c r="G2636" s="6"/>
    </row>
    <row r="2637" spans="1:7" ht="14.4">
      <c r="A2637" s="5" t="s">
        <v>203</v>
      </c>
      <c r="B2637" s="12">
        <v>44012</v>
      </c>
      <c r="C2637" s="6">
        <v>122.54</v>
      </c>
      <c r="D2637" s="3">
        <f t="shared" si="41"/>
        <v>-8.5402195409214673E-3</v>
      </c>
      <c r="E2637" t="s">
        <v>230</v>
      </c>
      <c r="F2637" s="6"/>
      <c r="G2637" s="6"/>
    </row>
    <row r="2638" spans="1:7" ht="14.4">
      <c r="A2638" s="5" t="s">
        <v>203</v>
      </c>
      <c r="B2638" s="12">
        <v>44043</v>
      </c>
      <c r="C2638" s="6">
        <v>126.584</v>
      </c>
      <c r="D2638" s="3">
        <f t="shared" si="41"/>
        <v>3.246861211917345E-2</v>
      </c>
      <c r="E2638" t="s">
        <v>230</v>
      </c>
      <c r="F2638" s="6"/>
      <c r="G2638" s="6"/>
    </row>
    <row r="2639" spans="1:7" ht="14.4">
      <c r="A2639" s="5" t="s">
        <v>203</v>
      </c>
      <c r="B2639" s="12">
        <v>44074</v>
      </c>
      <c r="C2639" s="6">
        <v>141.089</v>
      </c>
      <c r="D2639" s="3">
        <f t="shared" si="41"/>
        <v>0.10848477750873248</v>
      </c>
      <c r="E2639" t="s">
        <v>230</v>
      </c>
      <c r="F2639" s="6"/>
      <c r="G2639" s="6"/>
    </row>
    <row r="2640" spans="1:7" ht="14.4">
      <c r="A2640" s="5" t="s">
        <v>203</v>
      </c>
      <c r="B2640" s="12">
        <v>44104</v>
      </c>
      <c r="C2640" s="6">
        <v>140.28299999999999</v>
      </c>
      <c r="D2640" s="3">
        <f t="shared" si="41"/>
        <v>-5.7290860822813722E-3</v>
      </c>
      <c r="E2640" t="s">
        <v>230</v>
      </c>
      <c r="F2640" s="6"/>
      <c r="G2640" s="6"/>
    </row>
    <row r="2641" spans="1:7" ht="14.4">
      <c r="A2641" s="5" t="s">
        <v>203</v>
      </c>
      <c r="B2641" s="12">
        <v>44135</v>
      </c>
      <c r="C2641" s="6">
        <v>140.577</v>
      </c>
      <c r="D2641" s="3">
        <f t="shared" si="41"/>
        <v>2.0935705147363693E-3</v>
      </c>
      <c r="E2641" t="s">
        <v>230</v>
      </c>
      <c r="F2641" s="6"/>
      <c r="G2641" s="6"/>
    </row>
    <row r="2642" spans="1:7" ht="14.4">
      <c r="A2642" s="5" t="s">
        <v>203</v>
      </c>
      <c r="B2642" s="12">
        <v>44165</v>
      </c>
      <c r="C2642" s="6">
        <v>174.59800000000001</v>
      </c>
      <c r="D2642" s="3">
        <f t="shared" si="41"/>
        <v>0.21673080722830335</v>
      </c>
      <c r="E2642" t="s">
        <v>230</v>
      </c>
      <c r="F2642" s="6"/>
      <c r="G2642" s="6"/>
    </row>
    <row r="2643" spans="1:7" ht="14.4">
      <c r="A2643" s="5" t="s">
        <v>203</v>
      </c>
      <c r="B2643" s="12">
        <v>44196</v>
      </c>
      <c r="C2643" s="6">
        <v>182.114</v>
      </c>
      <c r="D2643" s="3">
        <f t="shared" si="41"/>
        <v>4.214667602691563E-2</v>
      </c>
      <c r="E2643" t="s">
        <v>230</v>
      </c>
      <c r="F2643" s="6"/>
      <c r="G2643" s="6"/>
    </row>
    <row r="2644" spans="1:7" ht="14.4">
      <c r="A2644" s="5" t="s">
        <v>203</v>
      </c>
      <c r="B2644" s="12">
        <v>44227</v>
      </c>
      <c r="C2644" s="6">
        <v>167.28700000000001</v>
      </c>
      <c r="D2644" s="3">
        <f t="shared" si="41"/>
        <v>-8.4921964361534721E-2</v>
      </c>
      <c r="E2644" t="s">
        <v>230</v>
      </c>
      <c r="F2644" s="6"/>
      <c r="G2644" s="6"/>
    </row>
    <row r="2645" spans="1:7" ht="14.4">
      <c r="A2645" s="5" t="s">
        <v>203</v>
      </c>
      <c r="B2645" s="12">
        <v>44255</v>
      </c>
      <c r="C2645" s="6">
        <v>174.03</v>
      </c>
      <c r="D2645" s="3">
        <f t="shared" si="41"/>
        <v>3.9516797894528929E-2</v>
      </c>
      <c r="E2645" t="s">
        <v>230</v>
      </c>
      <c r="F2645" s="6"/>
      <c r="G2645" s="6"/>
    </row>
    <row r="2646" spans="1:7" ht="14.4">
      <c r="A2646" s="5" t="s">
        <v>203</v>
      </c>
      <c r="B2646" s="12">
        <v>44286</v>
      </c>
      <c r="C2646" s="6">
        <v>186.685</v>
      </c>
      <c r="D2646" s="3">
        <f t="shared" si="41"/>
        <v>7.0195006378009669E-2</v>
      </c>
      <c r="E2646" t="s">
        <v>230</v>
      </c>
      <c r="F2646" s="6"/>
      <c r="G2646" s="6"/>
    </row>
    <row r="2647" spans="1:7" ht="14.4">
      <c r="A2647" s="5" t="s">
        <v>203</v>
      </c>
      <c r="B2647" s="12">
        <v>44316</v>
      </c>
      <c r="C2647" s="6">
        <v>191.82300000000001</v>
      </c>
      <c r="D2647" s="3">
        <f t="shared" si="41"/>
        <v>2.7150367315597803E-2</v>
      </c>
      <c r="E2647" t="s">
        <v>230</v>
      </c>
      <c r="F2647" s="6"/>
      <c r="G2647" s="6"/>
    </row>
    <row r="2648" spans="1:7" ht="14.4">
      <c r="A2648" s="5" t="s">
        <v>203</v>
      </c>
      <c r="B2648" s="12">
        <v>44347</v>
      </c>
      <c r="C2648" s="6">
        <v>199.43199999999999</v>
      </c>
      <c r="D2648" s="3">
        <f t="shared" si="41"/>
        <v>3.8900254256611311E-2</v>
      </c>
      <c r="E2648" t="s">
        <v>230</v>
      </c>
      <c r="F2648" s="6"/>
      <c r="G2648" s="6"/>
    </row>
    <row r="2649" spans="1:7" ht="14.4">
      <c r="A2649" s="5" t="s">
        <v>203</v>
      </c>
      <c r="B2649" s="12">
        <v>44377</v>
      </c>
      <c r="C2649" s="6">
        <v>189.44800000000001</v>
      </c>
      <c r="D2649" s="3">
        <f t="shared" si="41"/>
        <v>-5.1358745562580771E-2</v>
      </c>
      <c r="E2649" t="s">
        <v>230</v>
      </c>
      <c r="F2649" s="6"/>
      <c r="G2649" s="6"/>
    </row>
    <row r="2650" spans="1:7" ht="14.4">
      <c r="A2650" s="5" t="s">
        <v>203</v>
      </c>
      <c r="B2650" s="12">
        <v>44408</v>
      </c>
      <c r="C2650" s="6">
        <v>201.92</v>
      </c>
      <c r="D2650" s="3">
        <f t="shared" si="41"/>
        <v>6.3756998819127553E-2</v>
      </c>
      <c r="E2650" t="s">
        <v>230</v>
      </c>
      <c r="F2650" s="6"/>
      <c r="G2650" s="6"/>
    </row>
    <row r="2651" spans="1:7" ht="14.4">
      <c r="A2651" s="5" t="s">
        <v>203</v>
      </c>
      <c r="B2651" s="12">
        <v>44439</v>
      </c>
      <c r="C2651" s="6">
        <v>201.09800000000001</v>
      </c>
      <c r="D2651" s="3">
        <f t="shared" si="41"/>
        <v>-4.0792279245419737E-3</v>
      </c>
      <c r="E2651" t="s">
        <v>230</v>
      </c>
      <c r="F2651" s="6"/>
      <c r="G2651" s="6"/>
    </row>
    <row r="2652" spans="1:7" ht="14.4">
      <c r="A2652" s="5" t="s">
        <v>203</v>
      </c>
      <c r="B2652" s="12">
        <v>44469</v>
      </c>
      <c r="C2652" s="6">
        <v>184.07300000000001</v>
      </c>
      <c r="D2652" s="3">
        <f t="shared" si="41"/>
        <v>-8.8459933369044924E-2</v>
      </c>
      <c r="E2652" t="s">
        <v>230</v>
      </c>
      <c r="F2652" s="6"/>
      <c r="G2652" s="6"/>
    </row>
    <row r="2653" spans="1:7" ht="14.4">
      <c r="A2653" s="5" t="s">
        <v>203</v>
      </c>
      <c r="B2653" s="12">
        <v>44500</v>
      </c>
      <c r="C2653" s="6">
        <v>189.57300000000001</v>
      </c>
      <c r="D2653" s="3">
        <f t="shared" si="41"/>
        <v>2.9441756557805236E-2</v>
      </c>
      <c r="E2653" t="s">
        <v>230</v>
      </c>
      <c r="F2653" s="6"/>
      <c r="G2653" s="6"/>
    </row>
    <row r="2654" spans="1:7" ht="14.4">
      <c r="A2654" s="5" t="s">
        <v>203</v>
      </c>
      <c r="B2654" s="12">
        <v>44530</v>
      </c>
      <c r="C2654" s="6">
        <v>176.124</v>
      </c>
      <c r="D2654" s="3">
        <f t="shared" si="41"/>
        <v>-7.3585882200004574E-2</v>
      </c>
      <c r="E2654" t="s">
        <v>230</v>
      </c>
      <c r="F2654" s="6"/>
      <c r="G2654" s="6"/>
    </row>
    <row r="2655" spans="1:7" ht="14.4">
      <c r="A2655" s="5" t="s">
        <v>203</v>
      </c>
      <c r="B2655" s="12">
        <v>44561</v>
      </c>
      <c r="C2655" s="6">
        <v>181.58799999999999</v>
      </c>
      <c r="D2655" s="3">
        <f t="shared" si="41"/>
        <v>3.0552092271643981E-2</v>
      </c>
      <c r="E2655" t="s">
        <v>230</v>
      </c>
      <c r="F2655" s="6"/>
      <c r="G2655" s="6"/>
    </row>
    <row r="2656" spans="1:7" ht="14.4">
      <c r="A2656" s="5" t="s">
        <v>203</v>
      </c>
      <c r="B2656" s="12">
        <v>44592</v>
      </c>
      <c r="C2656" s="6">
        <v>178.07499999999999</v>
      </c>
      <c r="D2656" s="3">
        <f t="shared" si="41"/>
        <v>-1.9535574824288436E-2</v>
      </c>
      <c r="E2656" t="s">
        <v>230</v>
      </c>
      <c r="F2656" s="6"/>
      <c r="G2656" s="6"/>
    </row>
    <row r="2657" spans="1:7" ht="14.4">
      <c r="A2657" s="5" t="s">
        <v>203</v>
      </c>
      <c r="B2657" s="12">
        <v>44620</v>
      </c>
      <c r="C2657" s="6">
        <v>166.15700000000001</v>
      </c>
      <c r="D2657" s="3">
        <f t="shared" si="41"/>
        <v>-6.9271685346407957E-2</v>
      </c>
      <c r="E2657" t="s">
        <v>230</v>
      </c>
      <c r="F2657" s="6"/>
      <c r="G2657" s="6"/>
    </row>
    <row r="2658" spans="1:7" ht="14.4">
      <c r="A2658" s="5" t="s">
        <v>203</v>
      </c>
      <c r="B2658" s="12">
        <v>44651</v>
      </c>
      <c r="C2658" s="6">
        <v>170.38399999999999</v>
      </c>
      <c r="D2658" s="3">
        <f t="shared" si="41"/>
        <v>2.5121588755018465E-2</v>
      </c>
      <c r="E2658" t="s">
        <v>230</v>
      </c>
      <c r="F2658" s="6"/>
      <c r="G2658" s="6"/>
    </row>
    <row r="2659" spans="1:7" ht="14.4">
      <c r="A2659" s="5" t="s">
        <v>203</v>
      </c>
      <c r="B2659" s="12">
        <v>44681</v>
      </c>
      <c r="C2659" s="6">
        <v>169.44900000000001</v>
      </c>
      <c r="D2659" s="3">
        <f t="shared" si="41"/>
        <v>-5.5027166832353151E-3</v>
      </c>
      <c r="E2659" t="s">
        <v>230</v>
      </c>
      <c r="F2659" s="6"/>
      <c r="G2659" s="6"/>
    </row>
    <row r="2660" spans="1:7" ht="14.4">
      <c r="A2660" s="5" t="s">
        <v>203</v>
      </c>
      <c r="B2660" s="12">
        <v>44712</v>
      </c>
      <c r="C2660" s="6">
        <v>170.416</v>
      </c>
      <c r="D2660" s="3">
        <f t="shared" si="41"/>
        <v>5.6905101110173752E-3</v>
      </c>
      <c r="E2660" t="s">
        <v>230</v>
      </c>
      <c r="F2660" s="6"/>
      <c r="G2660" s="6"/>
    </row>
    <row r="2661" spans="1:7" ht="14.4">
      <c r="A2661" s="5" t="s">
        <v>203</v>
      </c>
      <c r="B2661" s="12">
        <v>44742</v>
      </c>
      <c r="C2661" s="6">
        <v>152.97999999999999</v>
      </c>
      <c r="D2661" s="3">
        <f t="shared" ref="D2661:D2723" si="42">LN(C2661/C2660)</f>
        <v>-0.10793531280708998</v>
      </c>
      <c r="E2661" t="s">
        <v>230</v>
      </c>
      <c r="F2661" s="6"/>
      <c r="G2661" s="6"/>
    </row>
    <row r="2662" spans="1:7" ht="14.4">
      <c r="A2662" s="5" t="s">
        <v>203</v>
      </c>
      <c r="B2662" s="12">
        <v>44773</v>
      </c>
      <c r="C2662" s="6">
        <v>169.39500000000001</v>
      </c>
      <c r="D2662" s="3">
        <f t="shared" si="42"/>
        <v>0.10192607195002343</v>
      </c>
      <c r="E2662" t="s">
        <v>230</v>
      </c>
      <c r="F2662" s="6"/>
      <c r="G2662" s="6"/>
    </row>
    <row r="2663" spans="1:7" ht="14.4">
      <c r="A2663" s="5" t="s">
        <v>203</v>
      </c>
      <c r="B2663" s="12">
        <v>44804</v>
      </c>
      <c r="C2663" s="6">
        <v>167.49100000000001</v>
      </c>
      <c r="D2663" s="3">
        <f t="shared" si="42"/>
        <v>-1.1303647365486049E-2</v>
      </c>
      <c r="E2663" t="s">
        <v>230</v>
      </c>
      <c r="F2663" s="6"/>
      <c r="G2663" s="6"/>
    </row>
    <row r="2664" spans="1:7" ht="14.4">
      <c r="A2664" s="5" t="s">
        <v>203</v>
      </c>
      <c r="B2664" s="12">
        <v>44834</v>
      </c>
      <c r="C2664" s="6">
        <v>147.69399999999999</v>
      </c>
      <c r="D2664" s="3">
        <f t="shared" si="42"/>
        <v>-0.12578705265027973</v>
      </c>
      <c r="E2664" t="s">
        <v>230</v>
      </c>
      <c r="F2664" s="6"/>
      <c r="G2664" s="6"/>
    </row>
    <row r="2665" spans="1:7" ht="14.4">
      <c r="A2665" s="5" t="s">
        <v>203</v>
      </c>
      <c r="B2665" s="12">
        <v>44865</v>
      </c>
      <c r="C2665" s="6">
        <v>180.46700000000001</v>
      </c>
      <c r="D2665" s="3">
        <f t="shared" si="42"/>
        <v>0.20040536974557738</v>
      </c>
      <c r="E2665" t="s">
        <v>230</v>
      </c>
      <c r="F2665" s="6"/>
      <c r="G2665" s="6"/>
    </row>
    <row r="2666" spans="1:7" ht="14.4">
      <c r="A2666" s="5" t="s">
        <v>203</v>
      </c>
      <c r="B2666" s="12">
        <v>44895</v>
      </c>
      <c r="C2666" s="6">
        <v>195.154</v>
      </c>
      <c r="D2666" s="3">
        <f t="shared" si="42"/>
        <v>7.8241054896555834E-2</v>
      </c>
      <c r="E2666" t="s">
        <v>230</v>
      </c>
      <c r="F2666" s="6"/>
      <c r="G2666" s="6"/>
    </row>
    <row r="2667" spans="1:7" ht="14.4">
      <c r="A2667" s="5" t="s">
        <v>203</v>
      </c>
      <c r="B2667" s="12">
        <v>44926</v>
      </c>
      <c r="C2667" s="6">
        <v>190.488</v>
      </c>
      <c r="D2667" s="3">
        <f t="shared" si="42"/>
        <v>-2.4199790013426696E-2</v>
      </c>
      <c r="E2667" t="s">
        <v>230</v>
      </c>
      <c r="F2667" s="6"/>
      <c r="G2667" s="6"/>
    </row>
    <row r="2668" spans="1:7" ht="14.4">
      <c r="A2668" s="5" t="s">
        <v>203</v>
      </c>
      <c r="B2668" s="12">
        <v>44957</v>
      </c>
      <c r="C2668" s="6">
        <v>185.31399999999999</v>
      </c>
      <c r="D2668" s="3">
        <f t="shared" si="42"/>
        <v>-2.7537516862323457E-2</v>
      </c>
      <c r="E2668" t="s">
        <v>230</v>
      </c>
      <c r="F2668" s="6"/>
      <c r="G2668" s="6"/>
    </row>
    <row r="2669" spans="1:7" ht="14.4">
      <c r="A2669" s="5" t="s">
        <v>203</v>
      </c>
      <c r="B2669" s="12">
        <v>44985</v>
      </c>
      <c r="C2669" s="6">
        <v>171.10599999999999</v>
      </c>
      <c r="D2669" s="3">
        <f t="shared" si="42"/>
        <v>-7.9768436098896639E-2</v>
      </c>
      <c r="E2669" t="s">
        <v>230</v>
      </c>
      <c r="F2669" s="6"/>
      <c r="G2669" s="6"/>
    </row>
    <row r="2670" spans="1:7" ht="14.4">
      <c r="A2670" s="5" t="s">
        <v>203</v>
      </c>
      <c r="B2670" s="12">
        <v>45016</v>
      </c>
      <c r="C2670" s="6">
        <v>170.78200000000001</v>
      </c>
      <c r="D2670" s="3">
        <f t="shared" si="42"/>
        <v>-1.8953581113949581E-3</v>
      </c>
      <c r="E2670" t="s">
        <v>230</v>
      </c>
      <c r="F2670" s="6"/>
      <c r="G2670" s="6"/>
    </row>
    <row r="2671" spans="1:7" ht="14.4">
      <c r="A2671" s="5" t="s">
        <v>203</v>
      </c>
      <c r="B2671" s="12">
        <v>45046</v>
      </c>
      <c r="C2671" s="6">
        <v>178.57599999999999</v>
      </c>
      <c r="D2671" s="3">
        <f t="shared" si="42"/>
        <v>4.462639152928987E-2</v>
      </c>
      <c r="E2671" t="s">
        <v>230</v>
      </c>
      <c r="F2671" s="6"/>
      <c r="G2671" s="6"/>
    </row>
    <row r="2672" spans="1:7" ht="14.4">
      <c r="A2672" s="5" t="s">
        <v>203</v>
      </c>
      <c r="B2672" s="12">
        <v>45077</v>
      </c>
      <c r="C2672" s="6">
        <v>172.10900000000001</v>
      </c>
      <c r="D2672" s="3">
        <f t="shared" si="42"/>
        <v>-3.6886283885987858E-2</v>
      </c>
      <c r="E2672" t="s">
        <v>230</v>
      </c>
      <c r="F2672" s="6"/>
      <c r="G2672" s="6"/>
    </row>
    <row r="2673" spans="1:7" ht="14.4">
      <c r="A2673" s="5" t="s">
        <v>203</v>
      </c>
      <c r="B2673" s="12">
        <v>45107</v>
      </c>
      <c r="C2673" s="6">
        <v>186.392</v>
      </c>
      <c r="D2673" s="3">
        <f t="shared" si="42"/>
        <v>7.9723985848160678E-2</v>
      </c>
      <c r="E2673" t="s">
        <v>230</v>
      </c>
      <c r="F2673" s="6"/>
      <c r="G2673" s="6"/>
    </row>
    <row r="2674" spans="1:7" ht="14.4">
      <c r="A2674" s="5" t="s">
        <v>203</v>
      </c>
      <c r="B2674" s="12">
        <v>45138</v>
      </c>
      <c r="C2674" s="6">
        <v>174.38200000000001</v>
      </c>
      <c r="D2674" s="3">
        <f t="shared" si="42"/>
        <v>-6.6603687736449646E-2</v>
      </c>
      <c r="E2674" t="s">
        <v>230</v>
      </c>
      <c r="F2674" s="6"/>
      <c r="G2674" s="6"/>
    </row>
    <row r="2675" spans="1:7" ht="14.4">
      <c r="A2675" s="5" t="s">
        <v>203</v>
      </c>
      <c r="B2675" s="12">
        <v>45169</v>
      </c>
      <c r="C2675" s="6">
        <v>169.74600000000001</v>
      </c>
      <c r="D2675" s="3">
        <f t="shared" si="42"/>
        <v>-2.6945093042714828E-2</v>
      </c>
      <c r="E2675" t="s">
        <v>230</v>
      </c>
      <c r="F2675" s="6"/>
      <c r="G2675" s="6"/>
    </row>
    <row r="2676" spans="1:7" ht="14.4">
      <c r="A2676" s="5" t="s">
        <v>203</v>
      </c>
      <c r="B2676" s="12">
        <v>45199</v>
      </c>
      <c r="C2676" s="6">
        <v>166.85599999999999</v>
      </c>
      <c r="D2676" s="3">
        <f t="shared" si="42"/>
        <v>-1.7172037102033536E-2</v>
      </c>
      <c r="E2676" t="s">
        <v>230</v>
      </c>
      <c r="F2676" s="6"/>
      <c r="G2676" s="6"/>
    </row>
    <row r="2677" spans="1:7" ht="14.4">
      <c r="A2677" s="5" t="s">
        <v>203</v>
      </c>
      <c r="B2677" s="12">
        <v>45230</v>
      </c>
      <c r="C2677" s="6">
        <v>165.52</v>
      </c>
      <c r="D2677" s="3">
        <f t="shared" si="42"/>
        <v>-8.0391315570461832E-3</v>
      </c>
      <c r="E2677" t="s">
        <v>230</v>
      </c>
      <c r="F2677" s="6"/>
      <c r="G2677" s="6"/>
    </row>
    <row r="2678" spans="1:7" ht="14.4">
      <c r="A2678" s="5" t="s">
        <v>203</v>
      </c>
      <c r="B2678" s="12">
        <v>45260</v>
      </c>
      <c r="C2678" s="6">
        <v>177.994</v>
      </c>
      <c r="D2678" s="3">
        <f t="shared" si="42"/>
        <v>7.2657808421506015E-2</v>
      </c>
      <c r="E2678" t="s">
        <v>230</v>
      </c>
      <c r="F2678" s="6"/>
      <c r="G2678" s="6"/>
    </row>
    <row r="2679" spans="1:7" ht="14.4">
      <c r="A2679" s="5" t="s">
        <v>203</v>
      </c>
      <c r="B2679" s="12">
        <v>45291</v>
      </c>
      <c r="C2679" s="6">
        <v>190.523</v>
      </c>
      <c r="D2679" s="3">
        <f t="shared" si="42"/>
        <v>6.8023080328225904E-2</v>
      </c>
      <c r="E2679" t="s">
        <v>230</v>
      </c>
      <c r="F2679" s="6"/>
      <c r="G2679" s="6"/>
    </row>
    <row r="2680" spans="1:7" ht="14.4">
      <c r="A2680" s="5" t="s">
        <v>203</v>
      </c>
      <c r="B2680" s="12">
        <v>45322</v>
      </c>
      <c r="C2680" s="6">
        <v>183.75399999999999</v>
      </c>
      <c r="D2680" s="3">
        <f t="shared" si="42"/>
        <v>-3.6175015623525528E-2</v>
      </c>
      <c r="E2680" t="s">
        <v>230</v>
      </c>
      <c r="F2680" s="6"/>
      <c r="G2680" s="6"/>
    </row>
    <row r="2681" spans="1:7" ht="14.4">
      <c r="A2681" s="5" t="s">
        <v>203</v>
      </c>
      <c r="B2681" s="12">
        <v>45351</v>
      </c>
      <c r="C2681" s="6">
        <v>181.53899999999999</v>
      </c>
      <c r="D2681" s="3">
        <f t="shared" si="42"/>
        <v>-1.2127399908079156E-2</v>
      </c>
      <c r="E2681" t="s">
        <v>230</v>
      </c>
      <c r="F2681" s="6"/>
      <c r="G2681" s="6"/>
    </row>
    <row r="2682" spans="1:7" ht="14.4">
      <c r="A2682" s="5" t="s">
        <v>203</v>
      </c>
      <c r="B2682" s="12">
        <v>45382</v>
      </c>
      <c r="C2682" s="6">
        <v>187.49600000000001</v>
      </c>
      <c r="D2682" s="3">
        <f t="shared" si="42"/>
        <v>3.228700519415835E-2</v>
      </c>
      <c r="E2682" t="s">
        <v>230</v>
      </c>
      <c r="F2682" s="6"/>
      <c r="G2682" s="6"/>
    </row>
    <row r="2683" spans="1:7" ht="14.4">
      <c r="A2683" s="5" t="s">
        <v>203</v>
      </c>
      <c r="B2683" s="12">
        <v>45412</v>
      </c>
      <c r="C2683" s="6">
        <v>176.05799999999999</v>
      </c>
      <c r="D2683" s="3">
        <f t="shared" si="42"/>
        <v>-6.2944025645052942E-2</v>
      </c>
      <c r="E2683" t="s">
        <v>230</v>
      </c>
      <c r="F2683" s="6"/>
      <c r="G2683" s="6"/>
    </row>
    <row r="2684" spans="1:7" ht="14.4">
      <c r="A2684" s="5" t="s">
        <v>203</v>
      </c>
      <c r="B2684" s="12">
        <v>45443</v>
      </c>
      <c r="C2684" s="6">
        <v>185.678</v>
      </c>
      <c r="D2684" s="3">
        <f t="shared" si="42"/>
        <v>5.3200504484349029E-2</v>
      </c>
      <c r="E2684" t="s">
        <v>230</v>
      </c>
      <c r="F2684" s="6"/>
      <c r="G2684" s="6"/>
    </row>
    <row r="2685" spans="1:7" ht="14.4">
      <c r="A2685" s="5" t="s">
        <v>203</v>
      </c>
      <c r="B2685" s="12">
        <v>45473</v>
      </c>
      <c r="C2685" s="6">
        <v>196.101</v>
      </c>
      <c r="D2685" s="3">
        <f t="shared" si="42"/>
        <v>5.4615841939490629E-2</v>
      </c>
      <c r="E2685" t="s">
        <v>230</v>
      </c>
      <c r="F2685" s="6"/>
      <c r="G2685" s="6"/>
    </row>
    <row r="2686" spans="1:7" ht="14.4">
      <c r="A2686" s="5" t="s">
        <v>203</v>
      </c>
      <c r="B2686" s="12">
        <v>45504</v>
      </c>
      <c r="C2686" s="6">
        <v>188.029</v>
      </c>
      <c r="D2686" s="3">
        <f t="shared" si="42"/>
        <v>-4.2033626375390459E-2</v>
      </c>
      <c r="E2686" t="s">
        <v>230</v>
      </c>
      <c r="F2686" s="6"/>
      <c r="G2686" s="6"/>
    </row>
    <row r="2687" spans="1:7" ht="14.4">
      <c r="A2687" s="5" t="s">
        <v>203</v>
      </c>
      <c r="B2687" s="12">
        <v>45535</v>
      </c>
      <c r="C2687" s="6">
        <v>191.97399999999999</v>
      </c>
      <c r="D2687" s="3">
        <f t="shared" si="42"/>
        <v>2.0763739938480547E-2</v>
      </c>
      <c r="E2687" t="s">
        <v>230</v>
      </c>
      <c r="F2687" s="6"/>
      <c r="G2687" s="6"/>
    </row>
    <row r="2688" spans="1:7" ht="14.4">
      <c r="A2688" s="5" t="s">
        <v>203</v>
      </c>
      <c r="B2688" s="12">
        <v>45565</v>
      </c>
      <c r="C2688" s="6">
        <v>190.86699999999999</v>
      </c>
      <c r="D2688" s="3">
        <f t="shared" si="42"/>
        <v>-5.78309577723095E-3</v>
      </c>
      <c r="E2688" t="s">
        <v>230</v>
      </c>
      <c r="F2688" s="6"/>
      <c r="G2688" s="6"/>
    </row>
    <row r="2689" spans="1:7" ht="14.4">
      <c r="A2689" s="5" t="s">
        <v>203</v>
      </c>
      <c r="B2689" s="12">
        <v>45596</v>
      </c>
      <c r="C2689" s="6">
        <v>189.916</v>
      </c>
      <c r="D2689" s="3">
        <f t="shared" si="42"/>
        <v>-4.9949812742366047E-3</v>
      </c>
      <c r="E2689" t="s">
        <v>230</v>
      </c>
      <c r="F2689" s="6"/>
      <c r="G2689" s="7"/>
    </row>
    <row r="2690" spans="1:7" ht="14.4">
      <c r="A2690" s="5" t="s">
        <v>203</v>
      </c>
      <c r="B2690" s="12">
        <v>45626</v>
      </c>
      <c r="C2690" s="6">
        <v>216.13499999999999</v>
      </c>
      <c r="D2690" s="3">
        <f t="shared" si="42"/>
        <v>0.12932134331302447</v>
      </c>
      <c r="E2690" t="s">
        <v>230</v>
      </c>
      <c r="F2690" s="6"/>
      <c r="G2690" s="7"/>
    </row>
    <row r="2691" spans="1:7" ht="14.4">
      <c r="A2691" s="5" t="s">
        <v>203</v>
      </c>
      <c r="B2691" s="12">
        <v>45657</v>
      </c>
      <c r="C2691" s="6">
        <v>209.60300000000001</v>
      </c>
      <c r="D2691" s="3">
        <f t="shared" si="42"/>
        <v>-3.0687947131450292E-2</v>
      </c>
      <c r="E2691" t="s">
        <v>230</v>
      </c>
      <c r="F2691" s="6"/>
      <c r="G2691" s="6"/>
    </row>
    <row r="2692" spans="1:7" ht="14.4">
      <c r="A2692" s="5" t="s">
        <v>204</v>
      </c>
      <c r="B2692" s="12">
        <v>43131</v>
      </c>
      <c r="C2692" s="6">
        <v>144.5</v>
      </c>
      <c r="D2692" s="3" t="e">
        <f>LN(C2692/#REF!)</f>
        <v>#REF!</v>
      </c>
      <c r="E2692" t="s">
        <v>230</v>
      </c>
      <c r="F2692" s="6"/>
      <c r="G2692" s="7"/>
    </row>
    <row r="2693" spans="1:7" ht="14.4">
      <c r="A2693" s="5" t="s">
        <v>204</v>
      </c>
      <c r="B2693" s="12">
        <v>43159</v>
      </c>
      <c r="C2693" s="6">
        <v>137.27000000000001</v>
      </c>
      <c r="D2693" s="3">
        <f t="shared" si="42"/>
        <v>-5.1329718288918601E-2</v>
      </c>
      <c r="E2693" t="s">
        <v>230</v>
      </c>
      <c r="F2693" s="6"/>
      <c r="G2693" s="7"/>
    </row>
    <row r="2694" spans="1:7" ht="14.4">
      <c r="A2694" s="5" t="s">
        <v>204</v>
      </c>
      <c r="B2694" s="12">
        <v>43190</v>
      </c>
      <c r="C2694" s="6">
        <v>130.83799999999999</v>
      </c>
      <c r="D2694" s="3">
        <f t="shared" si="42"/>
        <v>-4.7989872555522117E-2</v>
      </c>
      <c r="E2694" t="s">
        <v>230</v>
      </c>
      <c r="F2694" s="6"/>
      <c r="G2694" s="7"/>
    </row>
    <row r="2695" spans="1:7" ht="14.4">
      <c r="A2695" s="5" t="s">
        <v>204</v>
      </c>
      <c r="B2695" s="12">
        <v>43220</v>
      </c>
      <c r="C2695" s="6">
        <v>128.80500000000001</v>
      </c>
      <c r="D2695" s="3">
        <f t="shared" si="42"/>
        <v>-1.5660283915488325E-2</v>
      </c>
      <c r="E2695" t="s">
        <v>230</v>
      </c>
      <c r="F2695" s="6"/>
      <c r="G2695" s="7"/>
    </row>
    <row r="2696" spans="1:7" ht="14.4">
      <c r="A2696" s="5" t="s">
        <v>204</v>
      </c>
      <c r="B2696" s="12">
        <v>43251</v>
      </c>
      <c r="C2696" s="6">
        <v>135.523</v>
      </c>
      <c r="D2696" s="3">
        <f t="shared" si="42"/>
        <v>5.0841734820122837E-2</v>
      </c>
      <c r="E2696" t="s">
        <v>230</v>
      </c>
      <c r="F2696" s="6"/>
      <c r="G2696" s="7"/>
    </row>
    <row r="2697" spans="1:7" ht="14.4">
      <c r="A2697" s="5" t="s">
        <v>204</v>
      </c>
      <c r="B2697" s="12">
        <v>43281</v>
      </c>
      <c r="C2697" s="6">
        <v>121.051</v>
      </c>
      <c r="D2697" s="3">
        <f t="shared" si="42"/>
        <v>-0.11292942321358214</v>
      </c>
      <c r="E2697" t="s">
        <v>230</v>
      </c>
      <c r="F2697" s="6"/>
      <c r="G2697" s="7"/>
    </row>
    <row r="2698" spans="1:7" ht="14.4">
      <c r="A2698" s="5" t="s">
        <v>204</v>
      </c>
      <c r="B2698" s="12">
        <v>43312</v>
      </c>
      <c r="C2698" s="6">
        <v>129.09100000000001</v>
      </c>
      <c r="D2698" s="3">
        <f t="shared" si="42"/>
        <v>6.4305637622941614E-2</v>
      </c>
      <c r="E2698" t="s">
        <v>230</v>
      </c>
      <c r="F2698" s="6"/>
      <c r="G2698" s="7"/>
    </row>
    <row r="2699" spans="1:7" ht="14.4">
      <c r="A2699" s="5" t="s">
        <v>204</v>
      </c>
      <c r="B2699" s="12">
        <v>43343</v>
      </c>
      <c r="C2699" s="6">
        <v>124.652</v>
      </c>
      <c r="D2699" s="3">
        <f t="shared" si="42"/>
        <v>-3.4991727255399355E-2</v>
      </c>
      <c r="E2699" t="s">
        <v>230</v>
      </c>
      <c r="F2699" s="6"/>
      <c r="G2699" s="7"/>
    </row>
    <row r="2700" spans="1:7" ht="14.4">
      <c r="A2700" s="5" t="s">
        <v>204</v>
      </c>
      <c r="B2700" s="12">
        <v>43373</v>
      </c>
      <c r="C2700" s="6">
        <v>136.874</v>
      </c>
      <c r="D2700" s="3">
        <f t="shared" si="42"/>
        <v>9.3534939841363116E-2</v>
      </c>
      <c r="E2700" t="s">
        <v>230</v>
      </c>
      <c r="F2700" s="6"/>
      <c r="G2700" s="6"/>
    </row>
    <row r="2701" spans="1:7" ht="14.4">
      <c r="A2701" s="5" t="s">
        <v>204</v>
      </c>
      <c r="B2701" s="12">
        <v>43404</v>
      </c>
      <c r="C2701" s="6">
        <v>109.599</v>
      </c>
      <c r="D2701" s="3">
        <f t="shared" si="42"/>
        <v>-0.22223254422330443</v>
      </c>
      <c r="E2701" t="s">
        <v>230</v>
      </c>
      <c r="F2701" s="6"/>
      <c r="G2701" s="7"/>
    </row>
    <row r="2702" spans="1:7" ht="14.4">
      <c r="A2702" s="5" t="s">
        <v>204</v>
      </c>
      <c r="B2702" s="12">
        <v>43434</v>
      </c>
      <c r="C2702" s="6">
        <v>122.56100000000001</v>
      </c>
      <c r="D2702" s="3">
        <f t="shared" si="42"/>
        <v>0.11178061484322495</v>
      </c>
      <c r="E2702" t="s">
        <v>230</v>
      </c>
      <c r="F2702" s="6"/>
      <c r="G2702" s="7"/>
    </row>
    <row r="2703" spans="1:7" ht="14.4">
      <c r="A2703" s="5" t="s">
        <v>204</v>
      </c>
      <c r="B2703" s="12">
        <v>43465</v>
      </c>
      <c r="C2703" s="6">
        <v>114.807</v>
      </c>
      <c r="D2703" s="3">
        <f t="shared" si="42"/>
        <v>-6.5356407591638896E-2</v>
      </c>
      <c r="E2703" t="s">
        <v>230</v>
      </c>
      <c r="F2703" s="6"/>
      <c r="G2703" s="7"/>
    </row>
    <row r="2704" spans="1:7" ht="14.4">
      <c r="A2704" s="5" t="s">
        <v>204</v>
      </c>
      <c r="B2704" s="12">
        <v>43496</v>
      </c>
      <c r="C2704" s="6">
        <v>121.081</v>
      </c>
      <c r="D2704" s="3">
        <f t="shared" si="42"/>
        <v>5.3207285485439841E-2</v>
      </c>
      <c r="E2704" t="s">
        <v>230</v>
      </c>
      <c r="F2704" s="6"/>
      <c r="G2704" s="7"/>
    </row>
    <row r="2705" spans="1:7" ht="14.4">
      <c r="A2705" s="5" t="s">
        <v>204</v>
      </c>
      <c r="B2705" s="12">
        <v>43524</v>
      </c>
      <c r="C2705" s="6">
        <v>124.86799999999999</v>
      </c>
      <c r="D2705" s="3">
        <f t="shared" si="42"/>
        <v>3.0797436219737E-2</v>
      </c>
      <c r="E2705" t="s">
        <v>230</v>
      </c>
      <c r="F2705" s="6"/>
      <c r="G2705" s="6"/>
    </row>
    <row r="2706" spans="1:7" ht="14.4">
      <c r="A2706" s="5" t="s">
        <v>204</v>
      </c>
      <c r="B2706" s="12">
        <v>43555</v>
      </c>
      <c r="C2706" s="6">
        <v>123.182</v>
      </c>
      <c r="D2706" s="3">
        <f t="shared" si="42"/>
        <v>-1.3594242812360434E-2</v>
      </c>
      <c r="E2706" t="s">
        <v>230</v>
      </c>
      <c r="F2706" s="6"/>
      <c r="G2706" s="6"/>
    </row>
    <row r="2707" spans="1:7" ht="14.4">
      <c r="A2707" s="5" t="s">
        <v>204</v>
      </c>
      <c r="B2707" s="12">
        <v>43585</v>
      </c>
      <c r="C2707" s="6">
        <v>127.54300000000001</v>
      </c>
      <c r="D2707" s="3">
        <f t="shared" si="42"/>
        <v>3.4790626113688904E-2</v>
      </c>
      <c r="E2707" t="s">
        <v>230</v>
      </c>
      <c r="F2707" s="6"/>
      <c r="G2707" s="6"/>
    </row>
    <row r="2708" spans="1:7" ht="14.4">
      <c r="A2708" s="5" t="s">
        <v>204</v>
      </c>
      <c r="B2708" s="12">
        <v>43616</v>
      </c>
      <c r="C2708" s="6">
        <v>109.599</v>
      </c>
      <c r="D2708" s="3">
        <f t="shared" si="42"/>
        <v>-0.15162531225809137</v>
      </c>
      <c r="E2708" t="s">
        <v>230</v>
      </c>
      <c r="F2708" s="6"/>
      <c r="G2708" s="7"/>
    </row>
    <row r="2709" spans="1:7" ht="14.4">
      <c r="A2709" s="5" t="s">
        <v>204</v>
      </c>
      <c r="B2709" s="12">
        <v>43646</v>
      </c>
      <c r="C2709" s="6">
        <v>124.682</v>
      </c>
      <c r="D2709" s="3">
        <f t="shared" si="42"/>
        <v>0.12893824545090729</v>
      </c>
      <c r="E2709" t="s">
        <v>230</v>
      </c>
      <c r="F2709" s="6"/>
      <c r="G2709" s="6"/>
    </row>
    <row r="2710" spans="1:7" ht="14.4">
      <c r="A2710" s="5" t="s">
        <v>204</v>
      </c>
      <c r="B2710" s="12">
        <v>43677</v>
      </c>
      <c r="C2710" s="6">
        <v>121.367</v>
      </c>
      <c r="D2710" s="3">
        <f t="shared" si="42"/>
        <v>-2.6947482827885321E-2</v>
      </c>
      <c r="E2710" t="s">
        <v>230</v>
      </c>
      <c r="F2710" s="6"/>
      <c r="G2710" s="6"/>
    </row>
    <row r="2711" spans="1:7" ht="14.4">
      <c r="A2711" s="5" t="s">
        <v>204</v>
      </c>
      <c r="B2711" s="12">
        <v>43708</v>
      </c>
      <c r="C2711" s="6">
        <v>109.697</v>
      </c>
      <c r="D2711" s="3">
        <f t="shared" si="42"/>
        <v>-0.10109699341132897</v>
      </c>
      <c r="E2711" t="s">
        <v>230</v>
      </c>
      <c r="F2711" s="6"/>
      <c r="G2711" s="6"/>
    </row>
    <row r="2712" spans="1:7" ht="14.4">
      <c r="A2712" s="5" t="s">
        <v>204</v>
      </c>
      <c r="B2712" s="12">
        <v>43738</v>
      </c>
      <c r="C2712" s="6">
        <v>116.435</v>
      </c>
      <c r="D2712" s="3">
        <f t="shared" si="42"/>
        <v>5.9611157788806754E-2</v>
      </c>
      <c r="E2712" t="s">
        <v>230</v>
      </c>
      <c r="F2712" s="6"/>
      <c r="G2712" s="6"/>
    </row>
    <row r="2713" spans="1:7" ht="14.4">
      <c r="A2713" s="5" t="s">
        <v>204</v>
      </c>
      <c r="B2713" s="12">
        <v>43769</v>
      </c>
      <c r="C2713" s="6">
        <v>128.02500000000001</v>
      </c>
      <c r="D2713" s="3">
        <f t="shared" si="42"/>
        <v>9.4892379963414916E-2</v>
      </c>
      <c r="E2713" t="s">
        <v>230</v>
      </c>
      <c r="F2713" s="6"/>
      <c r="G2713" s="7"/>
    </row>
    <row r="2714" spans="1:7" ht="14.4">
      <c r="A2714" s="5" t="s">
        <v>204</v>
      </c>
      <c r="B2714" s="12">
        <v>43799</v>
      </c>
      <c r="C2714" s="6">
        <v>134.46700000000001</v>
      </c>
      <c r="D2714" s="3">
        <f t="shared" si="42"/>
        <v>4.909325842941778E-2</v>
      </c>
      <c r="E2714" t="s">
        <v>230</v>
      </c>
      <c r="F2714" s="6"/>
      <c r="G2714" s="6"/>
    </row>
    <row r="2715" spans="1:7" ht="14.4">
      <c r="A2715" s="5" t="s">
        <v>204</v>
      </c>
      <c r="B2715" s="12">
        <v>43830</v>
      </c>
      <c r="C2715" s="6">
        <v>137.19</v>
      </c>
      <c r="D2715" s="3">
        <f t="shared" si="42"/>
        <v>2.0048010560041619E-2</v>
      </c>
      <c r="E2715" t="s">
        <v>230</v>
      </c>
      <c r="F2715" s="6"/>
      <c r="G2715" s="6"/>
    </row>
    <row r="2716" spans="1:7" ht="14.4">
      <c r="A2716" s="5" t="s">
        <v>204</v>
      </c>
      <c r="B2716" s="12">
        <v>43861</v>
      </c>
      <c r="C2716" s="6">
        <v>122.896</v>
      </c>
      <c r="D2716" s="3">
        <f t="shared" si="42"/>
        <v>-0.11002835708174731</v>
      </c>
      <c r="E2716" t="s">
        <v>230</v>
      </c>
      <c r="F2716" s="6"/>
      <c r="G2716" s="6"/>
    </row>
    <row r="2717" spans="1:7" ht="14.4">
      <c r="A2717" s="5" t="s">
        <v>204</v>
      </c>
      <c r="B2717" s="12">
        <v>43890</v>
      </c>
      <c r="C2717" s="6">
        <v>116.23699999999999</v>
      </c>
      <c r="D2717" s="3">
        <f t="shared" si="42"/>
        <v>-5.5707258999061898E-2</v>
      </c>
      <c r="E2717" t="s">
        <v>230</v>
      </c>
      <c r="F2717" s="6"/>
      <c r="G2717" s="6"/>
    </row>
    <row r="2718" spans="1:7" ht="14.4">
      <c r="A2718" s="5" t="s">
        <v>204</v>
      </c>
      <c r="B2718" s="12">
        <v>43921</v>
      </c>
      <c r="C2718" s="6">
        <v>108.563</v>
      </c>
      <c r="D2718" s="3">
        <f t="shared" si="42"/>
        <v>-6.8300560624635145E-2</v>
      </c>
      <c r="E2718" t="s">
        <v>230</v>
      </c>
      <c r="F2718" s="6"/>
      <c r="G2718" s="7"/>
    </row>
    <row r="2719" spans="1:7" ht="14.4">
      <c r="A2719" s="5" t="s">
        <v>204</v>
      </c>
      <c r="B2719" s="12">
        <v>43951</v>
      </c>
      <c r="C2719" s="6">
        <v>109.88500000000001</v>
      </c>
      <c r="D2719" s="3">
        <f t="shared" si="42"/>
        <v>1.2103714745545021E-2</v>
      </c>
      <c r="E2719" t="s">
        <v>230</v>
      </c>
      <c r="F2719" s="6"/>
      <c r="G2719" s="7"/>
    </row>
    <row r="2720" spans="1:7" ht="14.4">
      <c r="A2720" s="5" t="s">
        <v>204</v>
      </c>
      <c r="B2720" s="12">
        <v>43982</v>
      </c>
      <c r="C2720" s="6">
        <v>113.426</v>
      </c>
      <c r="D2720" s="3">
        <f t="shared" si="42"/>
        <v>3.1716277531490415E-2</v>
      </c>
      <c r="E2720" t="s">
        <v>230</v>
      </c>
      <c r="F2720" s="6"/>
      <c r="G2720" s="6"/>
    </row>
    <row r="2721" spans="1:7" ht="14.4">
      <c r="A2721" s="5" t="s">
        <v>204</v>
      </c>
      <c r="B2721" s="12">
        <v>44012</v>
      </c>
      <c r="C2721" s="6">
        <v>119.444</v>
      </c>
      <c r="D2721" s="3">
        <f t="shared" si="42"/>
        <v>5.169700037872392E-2</v>
      </c>
      <c r="E2721" t="s">
        <v>230</v>
      </c>
      <c r="F2721" s="6"/>
      <c r="G2721" s="6"/>
    </row>
    <row r="2722" spans="1:7" ht="14.4">
      <c r="A2722" s="5" t="s">
        <v>204</v>
      </c>
      <c r="B2722" s="12">
        <v>44043</v>
      </c>
      <c r="C2722" s="6">
        <v>126.408</v>
      </c>
      <c r="D2722" s="3">
        <f t="shared" si="42"/>
        <v>5.666712856080932E-2</v>
      </c>
      <c r="E2722" t="s">
        <v>230</v>
      </c>
      <c r="F2722" s="6"/>
      <c r="G2722" s="6"/>
    </row>
    <row r="2723" spans="1:7" ht="14.4">
      <c r="A2723" s="5" t="s">
        <v>204</v>
      </c>
      <c r="B2723" s="12">
        <v>44074</v>
      </c>
      <c r="C2723" s="6">
        <v>135.36500000000001</v>
      </c>
      <c r="D2723" s="3">
        <f t="shared" si="42"/>
        <v>6.8460062860783419E-2</v>
      </c>
      <c r="E2723" t="s">
        <v>230</v>
      </c>
      <c r="F2723" s="6"/>
      <c r="G2723" s="6"/>
    </row>
    <row r="2724" spans="1:7" ht="14.4">
      <c r="A2724" s="5" t="s">
        <v>204</v>
      </c>
      <c r="B2724" s="12">
        <v>44104</v>
      </c>
      <c r="C2724" s="6">
        <v>141.886</v>
      </c>
      <c r="D2724" s="3">
        <f t="shared" ref="D2724:D2786" si="43">LN(C2724/C2723)</f>
        <v>4.704908455980248E-2</v>
      </c>
      <c r="E2724" t="s">
        <v>230</v>
      </c>
      <c r="F2724" s="6"/>
      <c r="G2724" s="6"/>
    </row>
    <row r="2725" spans="1:7" ht="14.4">
      <c r="A2725" s="5" t="s">
        <v>204</v>
      </c>
      <c r="B2725" s="12">
        <v>44135</v>
      </c>
      <c r="C2725" s="6">
        <v>150.31</v>
      </c>
      <c r="D2725" s="3">
        <f t="shared" si="43"/>
        <v>5.7675909875350928E-2</v>
      </c>
      <c r="E2725" t="s">
        <v>230</v>
      </c>
      <c r="F2725" s="6"/>
      <c r="G2725" s="6"/>
    </row>
    <row r="2726" spans="1:7" ht="14.4">
      <c r="A2726" s="5" t="s">
        <v>204</v>
      </c>
      <c r="B2726" s="12">
        <v>44165</v>
      </c>
      <c r="C2726" s="6">
        <v>166.12299999999999</v>
      </c>
      <c r="D2726" s="3">
        <f t="shared" si="43"/>
        <v>0.10002864968864039</v>
      </c>
      <c r="E2726" t="s">
        <v>230</v>
      </c>
      <c r="F2726" s="6"/>
      <c r="G2726" s="6"/>
    </row>
    <row r="2727" spans="1:7" ht="14.4">
      <c r="A2727" s="5" t="s">
        <v>204</v>
      </c>
      <c r="B2727" s="12">
        <v>44196</v>
      </c>
      <c r="C2727" s="6">
        <v>174.21199999999999</v>
      </c>
      <c r="D2727" s="3">
        <f t="shared" si="43"/>
        <v>4.754447054961549E-2</v>
      </c>
      <c r="E2727" t="s">
        <v>230</v>
      </c>
      <c r="F2727" s="6"/>
      <c r="G2727" s="6"/>
    </row>
    <row r="2728" spans="1:7" ht="14.4">
      <c r="A2728" s="5" t="s">
        <v>204</v>
      </c>
      <c r="B2728" s="12">
        <v>44227</v>
      </c>
      <c r="C2728" s="6">
        <v>175.92</v>
      </c>
      <c r="D2728" s="3">
        <f t="shared" si="43"/>
        <v>9.7563978631150256E-3</v>
      </c>
      <c r="E2728" t="s">
        <v>230</v>
      </c>
      <c r="F2728" s="6"/>
      <c r="G2728" s="6"/>
    </row>
    <row r="2729" spans="1:7" ht="14.4">
      <c r="A2729" s="5" t="s">
        <v>204</v>
      </c>
      <c r="B2729" s="12">
        <v>44255</v>
      </c>
      <c r="C2729" s="6">
        <v>207.70400000000001</v>
      </c>
      <c r="D2729" s="3">
        <f t="shared" si="43"/>
        <v>0.16608464299609729</v>
      </c>
      <c r="E2729" t="s">
        <v>230</v>
      </c>
      <c r="F2729" s="6"/>
      <c r="G2729" s="6"/>
    </row>
    <row r="2730" spans="1:7" ht="14.4">
      <c r="A2730" s="5" t="s">
        <v>204</v>
      </c>
      <c r="B2730" s="12">
        <v>44286</v>
      </c>
      <c r="C2730" s="6">
        <v>223.10300000000001</v>
      </c>
      <c r="D2730" s="3">
        <f t="shared" si="43"/>
        <v>7.1519558990280285E-2</v>
      </c>
      <c r="E2730" t="s">
        <v>230</v>
      </c>
      <c r="F2730" s="6"/>
      <c r="G2730" s="6"/>
    </row>
    <row r="2731" spans="1:7" ht="14.4">
      <c r="A2731" s="5" t="s">
        <v>204</v>
      </c>
      <c r="B2731" s="12">
        <v>44316</v>
      </c>
      <c r="C2731" s="6">
        <v>220.459</v>
      </c>
      <c r="D2731" s="3">
        <f t="shared" si="43"/>
        <v>-1.1921811678245495E-2</v>
      </c>
      <c r="E2731" t="s">
        <v>230</v>
      </c>
      <c r="F2731" s="6"/>
      <c r="G2731" s="6"/>
    </row>
    <row r="2732" spans="1:7" ht="14.4">
      <c r="A2732" s="5" t="s">
        <v>204</v>
      </c>
      <c r="B2732" s="12">
        <v>44347</v>
      </c>
      <c r="C2732" s="6">
        <v>232.99700000000001</v>
      </c>
      <c r="D2732" s="3">
        <f t="shared" si="43"/>
        <v>5.5313841391691772E-2</v>
      </c>
      <c r="E2732" t="s">
        <v>230</v>
      </c>
      <c r="F2732" s="6"/>
      <c r="G2732" s="6"/>
    </row>
    <row r="2733" spans="1:7" ht="14.4">
      <c r="A2733" s="5" t="s">
        <v>204</v>
      </c>
      <c r="B2733" s="12">
        <v>44377</v>
      </c>
      <c r="C2733" s="6">
        <v>210.33799999999999</v>
      </c>
      <c r="D2733" s="3">
        <f t="shared" si="43"/>
        <v>-0.10230981731459962</v>
      </c>
      <c r="E2733" t="s">
        <v>230</v>
      </c>
      <c r="F2733" s="6"/>
      <c r="G2733" s="7"/>
    </row>
    <row r="2734" spans="1:7" ht="14.4">
      <c r="A2734" s="5" t="s">
        <v>204</v>
      </c>
      <c r="B2734" s="12">
        <v>44408</v>
      </c>
      <c r="C2734" s="6">
        <v>200.887</v>
      </c>
      <c r="D2734" s="3">
        <f t="shared" si="43"/>
        <v>-4.5973199714899868E-2</v>
      </c>
      <c r="E2734" t="s">
        <v>230</v>
      </c>
      <c r="F2734" s="6"/>
      <c r="G2734" s="6"/>
    </row>
    <row r="2735" spans="1:7" ht="14.4">
      <c r="A2735" s="5" t="s">
        <v>204</v>
      </c>
      <c r="B2735" s="12">
        <v>44439</v>
      </c>
      <c r="C2735" s="6">
        <v>204.892</v>
      </c>
      <c r="D2735" s="3">
        <f t="shared" si="43"/>
        <v>1.9740450129987059E-2</v>
      </c>
      <c r="E2735" t="s">
        <v>230</v>
      </c>
      <c r="F2735" s="6"/>
      <c r="G2735" s="6"/>
    </row>
    <row r="2736" spans="1:7" ht="14.4">
      <c r="A2736" s="5" t="s">
        <v>204</v>
      </c>
      <c r="B2736" s="12">
        <v>44469</v>
      </c>
      <c r="C2736" s="6">
        <v>186.53399999999999</v>
      </c>
      <c r="D2736" s="3">
        <f t="shared" si="43"/>
        <v>-9.386948294857192E-2</v>
      </c>
      <c r="E2736" t="s">
        <v>230</v>
      </c>
      <c r="F2736" s="6"/>
      <c r="G2736" s="6"/>
    </row>
    <row r="2737" spans="1:7" ht="14.4">
      <c r="A2737" s="5" t="s">
        <v>204</v>
      </c>
      <c r="B2737" s="12">
        <v>44500</v>
      </c>
      <c r="C2737" s="6">
        <v>199.31800000000001</v>
      </c>
      <c r="D2737" s="3">
        <f t="shared" si="43"/>
        <v>6.6288011148622344E-2</v>
      </c>
      <c r="E2737" t="s">
        <v>230</v>
      </c>
      <c r="F2737" s="6"/>
      <c r="G2737" s="6"/>
    </row>
    <row r="2738" spans="1:7" ht="14.4">
      <c r="A2738" s="5" t="s">
        <v>204</v>
      </c>
      <c r="B2738" s="12">
        <v>44530</v>
      </c>
      <c r="C2738" s="6">
        <v>188.911</v>
      </c>
      <c r="D2738" s="3">
        <f t="shared" si="43"/>
        <v>-5.362553456609933E-2</v>
      </c>
      <c r="E2738" t="s">
        <v>230</v>
      </c>
      <c r="F2738" s="6"/>
      <c r="G2738" s="6"/>
    </row>
    <row r="2739" spans="1:7" ht="14.4">
      <c r="A2739" s="5" t="s">
        <v>204</v>
      </c>
      <c r="B2739" s="12">
        <v>44561</v>
      </c>
      <c r="C2739" s="6">
        <v>201.99199999999999</v>
      </c>
      <c r="D2739" s="3">
        <f t="shared" si="43"/>
        <v>6.6952087975783142E-2</v>
      </c>
      <c r="E2739" t="s">
        <v>230</v>
      </c>
      <c r="F2739" s="6"/>
      <c r="G2739" s="6"/>
    </row>
    <row r="2740" spans="1:7" ht="14.4">
      <c r="A2740" s="5" t="s">
        <v>204</v>
      </c>
      <c r="B2740" s="12">
        <v>44592</v>
      </c>
      <c r="C2740" s="6">
        <v>197.88800000000001</v>
      </c>
      <c r="D2740" s="3">
        <f t="shared" si="43"/>
        <v>-2.0526878571703759E-2</v>
      </c>
      <c r="E2740" t="s">
        <v>230</v>
      </c>
      <c r="F2740" s="6"/>
      <c r="G2740" s="6"/>
    </row>
    <row r="2741" spans="1:7" ht="14.4">
      <c r="A2741" s="5" t="s">
        <v>204</v>
      </c>
      <c r="B2741" s="12">
        <v>44620</v>
      </c>
      <c r="C2741" s="6">
        <v>184.15700000000001</v>
      </c>
      <c r="D2741" s="3">
        <f t="shared" si="43"/>
        <v>-7.1912559426411379E-2</v>
      </c>
      <c r="E2741" t="s">
        <v>230</v>
      </c>
      <c r="F2741" s="6"/>
      <c r="G2741" s="6"/>
    </row>
    <row r="2742" spans="1:7" ht="14.4">
      <c r="A2742" s="5" t="s">
        <v>204</v>
      </c>
      <c r="B2742" s="12">
        <v>44651</v>
      </c>
      <c r="C2742" s="6">
        <v>218.762</v>
      </c>
      <c r="D2742" s="3">
        <f t="shared" si="43"/>
        <v>0.17219572621754695</v>
      </c>
      <c r="E2742" t="s">
        <v>230</v>
      </c>
      <c r="F2742" s="6"/>
      <c r="G2742" s="6"/>
    </row>
    <row r="2743" spans="1:7" ht="14.4">
      <c r="A2743" s="5" t="s">
        <v>204</v>
      </c>
      <c r="B2743" s="12">
        <v>44681</v>
      </c>
      <c r="C2743" s="6">
        <v>207.69399999999999</v>
      </c>
      <c r="D2743" s="3">
        <f t="shared" si="43"/>
        <v>-5.1918538230147041E-2</v>
      </c>
      <c r="E2743" t="s">
        <v>230</v>
      </c>
      <c r="F2743" s="6"/>
      <c r="G2743" s="6"/>
    </row>
    <row r="2744" spans="1:7" ht="14.4">
      <c r="A2744" s="5" t="s">
        <v>204</v>
      </c>
      <c r="B2744" s="12">
        <v>44712</v>
      </c>
      <c r="C2744" s="6">
        <v>212.93199999999999</v>
      </c>
      <c r="D2744" s="3">
        <f t="shared" si="43"/>
        <v>2.4907023266543021E-2</v>
      </c>
      <c r="E2744" t="s">
        <v>230</v>
      </c>
      <c r="F2744" s="6"/>
      <c r="G2744" s="6"/>
    </row>
    <row r="2745" spans="1:7" ht="14.4">
      <c r="A2745" s="5" t="s">
        <v>204</v>
      </c>
      <c r="B2745" s="12">
        <v>44742</v>
      </c>
      <c r="C2745" s="6">
        <v>176.34399999999999</v>
      </c>
      <c r="D2745" s="3">
        <f t="shared" si="43"/>
        <v>-0.18853623305834219</v>
      </c>
      <c r="E2745" t="s">
        <v>230</v>
      </c>
      <c r="F2745" s="6"/>
      <c r="G2745" s="6"/>
    </row>
    <row r="2746" spans="1:7" ht="14.4">
      <c r="A2746" s="5" t="s">
        <v>204</v>
      </c>
      <c r="B2746" s="12">
        <v>44773</v>
      </c>
      <c r="C2746" s="6">
        <v>196.93199999999999</v>
      </c>
      <c r="D2746" s="3">
        <f t="shared" si="43"/>
        <v>0.11042185863145425</v>
      </c>
      <c r="E2746" t="s">
        <v>230</v>
      </c>
      <c r="F2746" s="6"/>
      <c r="G2746" s="6"/>
    </row>
    <row r="2747" spans="1:7" ht="14.4">
      <c r="A2747" s="5" t="s">
        <v>204</v>
      </c>
      <c r="B2747" s="12">
        <v>44804</v>
      </c>
      <c r="C2747" s="6">
        <v>183.482</v>
      </c>
      <c r="D2747" s="3">
        <f t="shared" si="43"/>
        <v>-7.0741921445315825E-2</v>
      </c>
      <c r="E2747" t="s">
        <v>230</v>
      </c>
      <c r="F2747" s="6"/>
      <c r="G2747" s="6"/>
    </row>
    <row r="2748" spans="1:7" ht="14.4">
      <c r="A2748" s="5" t="s">
        <v>204</v>
      </c>
      <c r="B2748" s="12">
        <v>44834</v>
      </c>
      <c r="C2748" s="6">
        <v>162.989</v>
      </c>
      <c r="D2748" s="3">
        <f t="shared" si="43"/>
        <v>-0.11843385617318182</v>
      </c>
      <c r="E2748" t="s">
        <v>230</v>
      </c>
      <c r="F2748" s="6"/>
      <c r="G2748" s="6"/>
    </row>
    <row r="2749" spans="1:7" ht="14.4">
      <c r="A2749" s="5" t="s">
        <v>204</v>
      </c>
      <c r="B2749" s="12">
        <v>44865</v>
      </c>
      <c r="C2749" s="6">
        <v>216.46</v>
      </c>
      <c r="D2749" s="3">
        <f t="shared" si="43"/>
        <v>0.28372305900000699</v>
      </c>
      <c r="E2749" t="s">
        <v>230</v>
      </c>
      <c r="F2749" s="6"/>
      <c r="G2749" s="6"/>
    </row>
    <row r="2750" spans="1:7" ht="14.4">
      <c r="A2750" s="5" t="s">
        <v>204</v>
      </c>
      <c r="B2750" s="12">
        <v>44895</v>
      </c>
      <c r="C2750" s="6">
        <v>236.41</v>
      </c>
      <c r="D2750" s="3">
        <f t="shared" si="43"/>
        <v>8.8161812954705918E-2</v>
      </c>
      <c r="E2750" t="s">
        <v>230</v>
      </c>
      <c r="F2750" s="6"/>
      <c r="G2750" s="6"/>
    </row>
    <row r="2751" spans="1:7" ht="14.4">
      <c r="A2751" s="5" t="s">
        <v>204</v>
      </c>
      <c r="B2751" s="12">
        <v>44926</v>
      </c>
      <c r="C2751" s="6">
        <v>239.56</v>
      </c>
      <c r="D2751" s="3">
        <f t="shared" si="43"/>
        <v>1.3236321574555268E-2</v>
      </c>
      <c r="E2751" t="s">
        <v>230</v>
      </c>
      <c r="F2751" s="6"/>
      <c r="G2751" s="6"/>
    </row>
    <row r="2752" spans="1:7" ht="14.4">
      <c r="A2752" s="5" t="s">
        <v>204</v>
      </c>
      <c r="B2752" s="12">
        <v>44957</v>
      </c>
      <c r="C2752" s="6">
        <v>252.29</v>
      </c>
      <c r="D2752" s="3">
        <f t="shared" si="43"/>
        <v>5.1775312110512596E-2</v>
      </c>
      <c r="E2752" t="s">
        <v>230</v>
      </c>
      <c r="F2752" s="6"/>
      <c r="G2752" s="6"/>
    </row>
    <row r="2753" spans="1:7" ht="14.4">
      <c r="A2753" s="5" t="s">
        <v>204</v>
      </c>
      <c r="B2753" s="12">
        <v>44985</v>
      </c>
      <c r="C2753" s="6">
        <v>239.55</v>
      </c>
      <c r="D2753" s="3">
        <f t="shared" si="43"/>
        <v>-5.1817056177643032E-2</v>
      </c>
      <c r="E2753" t="s">
        <v>230</v>
      </c>
      <c r="F2753" s="6"/>
      <c r="G2753" s="6"/>
    </row>
    <row r="2754" spans="1:7" ht="14.4">
      <c r="A2754" s="5" t="s">
        <v>204</v>
      </c>
      <c r="B2754" s="12">
        <v>45016</v>
      </c>
      <c r="C2754" s="6">
        <v>228.84</v>
      </c>
      <c r="D2754" s="3">
        <f t="shared" si="43"/>
        <v>-4.5739093928803126E-2</v>
      </c>
      <c r="E2754" t="s">
        <v>230</v>
      </c>
      <c r="F2754" s="6"/>
      <c r="G2754" s="6"/>
    </row>
    <row r="2755" spans="1:7" ht="14.4">
      <c r="A2755" s="5" t="s">
        <v>204</v>
      </c>
      <c r="B2755" s="12">
        <v>45046</v>
      </c>
      <c r="C2755" s="6">
        <v>218.8</v>
      </c>
      <c r="D2755" s="3">
        <f t="shared" si="43"/>
        <v>-4.486499885250185E-2</v>
      </c>
      <c r="E2755" t="s">
        <v>230</v>
      </c>
      <c r="F2755" s="6"/>
      <c r="G2755" s="6"/>
    </row>
    <row r="2756" spans="1:7" ht="14.4">
      <c r="A2756" s="5" t="s">
        <v>204</v>
      </c>
      <c r="B2756" s="12">
        <v>45077</v>
      </c>
      <c r="C2756" s="6">
        <v>205.75</v>
      </c>
      <c r="D2756" s="3">
        <f t="shared" si="43"/>
        <v>-6.1496230990647043E-2</v>
      </c>
      <c r="E2756" t="s">
        <v>230</v>
      </c>
      <c r="F2756" s="6"/>
      <c r="G2756" s="6"/>
    </row>
    <row r="2757" spans="1:7" ht="14.4">
      <c r="A2757" s="5" t="s">
        <v>204</v>
      </c>
      <c r="B2757" s="12">
        <v>45107</v>
      </c>
      <c r="C2757" s="6">
        <v>246.05</v>
      </c>
      <c r="D2757" s="3">
        <f t="shared" si="43"/>
        <v>0.17887292775480801</v>
      </c>
      <c r="E2757" t="s">
        <v>230</v>
      </c>
      <c r="F2757" s="6"/>
      <c r="G2757" s="6"/>
    </row>
    <row r="2758" spans="1:7" ht="14.4">
      <c r="A2758" s="5" t="s">
        <v>204</v>
      </c>
      <c r="B2758" s="12">
        <v>45138</v>
      </c>
      <c r="C2758" s="6">
        <v>265.17</v>
      </c>
      <c r="D2758" s="3">
        <f t="shared" si="43"/>
        <v>7.4836362428979133E-2</v>
      </c>
      <c r="E2758" t="s">
        <v>230</v>
      </c>
      <c r="F2758" s="6"/>
      <c r="G2758" s="6"/>
    </row>
    <row r="2759" spans="1:7" ht="14.4">
      <c r="A2759" s="5" t="s">
        <v>204</v>
      </c>
      <c r="B2759" s="12">
        <v>45169</v>
      </c>
      <c r="C2759" s="6">
        <v>281.13</v>
      </c>
      <c r="D2759" s="3">
        <f t="shared" si="43"/>
        <v>5.8446066062875682E-2</v>
      </c>
      <c r="E2759" t="s">
        <v>230</v>
      </c>
      <c r="F2759" s="6"/>
      <c r="G2759" s="6"/>
    </row>
    <row r="2760" spans="1:7" ht="14.4">
      <c r="A2760" s="5" t="s">
        <v>204</v>
      </c>
      <c r="B2760" s="12">
        <v>45199</v>
      </c>
      <c r="C2760" s="6">
        <v>273</v>
      </c>
      <c r="D2760" s="3">
        <f t="shared" si="43"/>
        <v>-2.934540061888222E-2</v>
      </c>
      <c r="E2760" t="s">
        <v>230</v>
      </c>
      <c r="F2760" s="6"/>
      <c r="G2760" s="6"/>
    </row>
    <row r="2761" spans="1:7" ht="14.4">
      <c r="A2761" s="5" t="s">
        <v>204</v>
      </c>
      <c r="B2761" s="12">
        <v>45230</v>
      </c>
      <c r="C2761" s="6">
        <v>226.05</v>
      </c>
      <c r="D2761" s="3">
        <f t="shared" si="43"/>
        <v>-0.1887155814443455</v>
      </c>
      <c r="E2761" t="s">
        <v>230</v>
      </c>
      <c r="F2761" s="6"/>
      <c r="G2761" s="6"/>
    </row>
    <row r="2762" spans="1:7" ht="14.4">
      <c r="A2762" s="5" t="s">
        <v>204</v>
      </c>
      <c r="B2762" s="12">
        <v>45260</v>
      </c>
      <c r="C2762" s="6">
        <v>250.72</v>
      </c>
      <c r="D2762" s="3">
        <f t="shared" si="43"/>
        <v>0.10358056486709639</v>
      </c>
      <c r="E2762" t="s">
        <v>230</v>
      </c>
      <c r="F2762" s="6"/>
      <c r="G2762" s="6"/>
    </row>
    <row r="2763" spans="1:7" ht="14.4">
      <c r="A2763" s="5" t="s">
        <v>204</v>
      </c>
      <c r="B2763" s="12">
        <v>45291</v>
      </c>
      <c r="C2763" s="6">
        <v>295.67</v>
      </c>
      <c r="D2763" s="3">
        <f t="shared" si="43"/>
        <v>0.16490718892736755</v>
      </c>
      <c r="E2763" t="s">
        <v>230</v>
      </c>
      <c r="F2763" s="6"/>
      <c r="G2763" s="6"/>
    </row>
    <row r="2764" spans="1:7" ht="14.4">
      <c r="A2764" s="5" t="s">
        <v>204</v>
      </c>
      <c r="B2764" s="12">
        <v>45322</v>
      </c>
      <c r="C2764" s="6">
        <v>300.31</v>
      </c>
      <c r="D2764" s="3">
        <f t="shared" si="43"/>
        <v>1.5571306933072635E-2</v>
      </c>
      <c r="E2764" t="s">
        <v>230</v>
      </c>
      <c r="F2764" s="6"/>
      <c r="G2764" s="6"/>
    </row>
    <row r="2765" spans="1:7" ht="14.4">
      <c r="A2765" s="5" t="s">
        <v>204</v>
      </c>
      <c r="B2765" s="12">
        <v>45351</v>
      </c>
      <c r="C2765" s="6">
        <v>333.96</v>
      </c>
      <c r="D2765" s="3">
        <f t="shared" si="43"/>
        <v>0.10620595085764879</v>
      </c>
      <c r="E2765" t="s">
        <v>230</v>
      </c>
      <c r="F2765" s="6"/>
      <c r="G2765" s="6"/>
    </row>
    <row r="2766" spans="1:7" ht="14.4">
      <c r="A2766" s="5" t="s">
        <v>204</v>
      </c>
      <c r="B2766" s="12">
        <v>45382</v>
      </c>
      <c r="C2766" s="6">
        <v>366.43</v>
      </c>
      <c r="D2766" s="3">
        <f t="shared" si="43"/>
        <v>9.2786281851634969E-2</v>
      </c>
      <c r="E2766" t="s">
        <v>230</v>
      </c>
      <c r="F2766" s="6"/>
      <c r="G2766" s="6"/>
    </row>
    <row r="2767" spans="1:7" ht="14.4">
      <c r="A2767" s="5" t="s">
        <v>204</v>
      </c>
      <c r="B2767" s="12">
        <v>45412</v>
      </c>
      <c r="C2767" s="6">
        <v>334.57</v>
      </c>
      <c r="D2767" s="3">
        <f t="shared" si="43"/>
        <v>-9.0961381939025976E-2</v>
      </c>
      <c r="E2767" t="s">
        <v>230</v>
      </c>
      <c r="F2767" s="6"/>
      <c r="G2767" s="6"/>
    </row>
    <row r="2768" spans="1:7" ht="14.4">
      <c r="A2768" s="5" t="s">
        <v>204</v>
      </c>
      <c r="B2768" s="12">
        <v>45443</v>
      </c>
      <c r="C2768" s="6">
        <v>336.75</v>
      </c>
      <c r="D2768" s="3">
        <f t="shared" si="43"/>
        <v>6.4946900520649088E-3</v>
      </c>
      <c r="E2768" t="s">
        <v>230</v>
      </c>
      <c r="F2768" s="6"/>
      <c r="G2768" s="6"/>
    </row>
    <row r="2769" spans="1:7" ht="14.4">
      <c r="A2769" s="5" t="s">
        <v>204</v>
      </c>
      <c r="B2769" s="12">
        <v>45473</v>
      </c>
      <c r="C2769" s="6">
        <v>333.1</v>
      </c>
      <c r="D2769" s="3">
        <f t="shared" si="43"/>
        <v>-1.0898070090839321E-2</v>
      </c>
      <c r="E2769" t="s">
        <v>230</v>
      </c>
      <c r="F2769" s="6"/>
      <c r="G2769" s="6"/>
    </row>
    <row r="2770" spans="1:7" ht="14.4">
      <c r="A2770" s="5" t="s">
        <v>204</v>
      </c>
      <c r="B2770" s="12">
        <v>45504</v>
      </c>
      <c r="C2770" s="6">
        <v>346.2</v>
      </c>
      <c r="D2770" s="3">
        <f t="shared" si="43"/>
        <v>3.8573897542474894E-2</v>
      </c>
      <c r="E2770" t="s">
        <v>230</v>
      </c>
      <c r="F2770" s="6"/>
      <c r="G2770" s="6"/>
    </row>
    <row r="2771" spans="1:7" ht="14.4">
      <c r="A2771" s="5" t="s">
        <v>204</v>
      </c>
      <c r="B2771" s="12">
        <v>45535</v>
      </c>
      <c r="C2771" s="6">
        <v>356.1</v>
      </c>
      <c r="D2771" s="3">
        <f t="shared" si="43"/>
        <v>2.8194947541623362E-2</v>
      </c>
      <c r="E2771" t="s">
        <v>230</v>
      </c>
      <c r="F2771" s="6"/>
      <c r="G2771" s="6"/>
    </row>
    <row r="2772" spans="1:7" ht="14.4">
      <c r="A2772" s="5" t="s">
        <v>204</v>
      </c>
      <c r="B2772" s="12">
        <v>45565</v>
      </c>
      <c r="C2772" s="6">
        <v>391.12</v>
      </c>
      <c r="D2772" s="3">
        <f t="shared" si="43"/>
        <v>9.3802827986658066E-2</v>
      </c>
      <c r="E2772" t="s">
        <v>230</v>
      </c>
      <c r="F2772" s="6"/>
      <c r="G2772" s="6"/>
    </row>
    <row r="2773" spans="1:7" ht="14.4">
      <c r="A2773" s="5" t="s">
        <v>204</v>
      </c>
      <c r="B2773" s="12">
        <v>45596</v>
      </c>
      <c r="C2773" s="6">
        <v>376.2</v>
      </c>
      <c r="D2773" s="3">
        <f t="shared" si="43"/>
        <v>-3.8893501403460096E-2</v>
      </c>
      <c r="E2773" t="s">
        <v>230</v>
      </c>
      <c r="F2773" s="6"/>
      <c r="G2773" s="6"/>
    </row>
    <row r="2774" spans="1:7" ht="14.4">
      <c r="A2774" s="5" t="s">
        <v>204</v>
      </c>
      <c r="B2774" s="12">
        <v>45626</v>
      </c>
      <c r="C2774" s="6">
        <v>406.11</v>
      </c>
      <c r="D2774" s="3">
        <f t="shared" si="43"/>
        <v>7.6503141998874508E-2</v>
      </c>
      <c r="E2774" t="s">
        <v>230</v>
      </c>
      <c r="F2774" s="6"/>
      <c r="G2774" s="6"/>
    </row>
    <row r="2775" spans="1:7" ht="14.4">
      <c r="A2775" s="5" t="s">
        <v>204</v>
      </c>
      <c r="B2775" s="12">
        <v>45657</v>
      </c>
      <c r="C2775" s="6">
        <v>362.76</v>
      </c>
      <c r="D2775" s="3">
        <f t="shared" si="43"/>
        <v>-0.11288260028643757</v>
      </c>
      <c r="E2775" t="s">
        <v>230</v>
      </c>
      <c r="F2775" s="6"/>
      <c r="G2775" s="6"/>
    </row>
    <row r="2776" spans="1:7" ht="14.4">
      <c r="A2776" s="5" t="s">
        <v>205</v>
      </c>
      <c r="B2776" s="12">
        <v>43131</v>
      </c>
      <c r="C2776" s="6">
        <v>109.239</v>
      </c>
      <c r="D2776" s="3" t="e">
        <f>LN(C2776/#REF!)</f>
        <v>#REF!</v>
      </c>
      <c r="E2776" t="s">
        <v>230</v>
      </c>
      <c r="F2776" s="6"/>
      <c r="G2776" s="6"/>
    </row>
    <row r="2777" spans="1:7" ht="14.4">
      <c r="A2777" s="5" t="s">
        <v>205</v>
      </c>
      <c r="B2777" s="12">
        <v>43159</v>
      </c>
      <c r="C2777" s="6">
        <v>90.338499999999996</v>
      </c>
      <c r="D2777" s="3">
        <f t="shared" si="43"/>
        <v>-0.18997441625967545</v>
      </c>
      <c r="E2777" t="s">
        <v>230</v>
      </c>
      <c r="F2777" s="6"/>
      <c r="G2777" s="7"/>
    </row>
    <row r="2778" spans="1:7" ht="14.4">
      <c r="A2778" s="5" t="s">
        <v>205</v>
      </c>
      <c r="B2778" s="12">
        <v>43190</v>
      </c>
      <c r="C2778" s="6">
        <v>90.551000000000002</v>
      </c>
      <c r="D2778" s="3">
        <f t="shared" si="43"/>
        <v>2.3495017428077601E-3</v>
      </c>
      <c r="E2778" t="s">
        <v>230</v>
      </c>
      <c r="F2778" s="6"/>
      <c r="G2778" s="7"/>
    </row>
    <row r="2779" spans="1:7" ht="14.4">
      <c r="A2779" s="5" t="s">
        <v>205</v>
      </c>
      <c r="B2779" s="12">
        <v>43220</v>
      </c>
      <c r="C2779" s="6">
        <v>98.221400000000003</v>
      </c>
      <c r="D2779" s="3">
        <f t="shared" si="43"/>
        <v>8.1310886334912583E-2</v>
      </c>
      <c r="E2779" t="s">
        <v>230</v>
      </c>
      <c r="F2779" s="6"/>
      <c r="G2779" s="6"/>
    </row>
    <row r="2780" spans="1:7" ht="14.4">
      <c r="A2780" s="5" t="s">
        <v>205</v>
      </c>
      <c r="B2780" s="12">
        <v>43251</v>
      </c>
      <c r="C2780" s="6">
        <v>101.273</v>
      </c>
      <c r="D2780" s="3">
        <f t="shared" si="43"/>
        <v>3.0595726457774561E-2</v>
      </c>
      <c r="E2780" t="s">
        <v>230</v>
      </c>
      <c r="F2780" s="6"/>
      <c r="G2780" s="6"/>
    </row>
    <row r="2781" spans="1:7" ht="14.4">
      <c r="A2781" s="5" t="s">
        <v>205</v>
      </c>
      <c r="B2781" s="12">
        <v>43281</v>
      </c>
      <c r="C2781" s="6">
        <v>92.634699999999995</v>
      </c>
      <c r="D2781" s="3">
        <f t="shared" si="43"/>
        <v>-8.9156039203464654E-2</v>
      </c>
      <c r="E2781" t="s">
        <v>230</v>
      </c>
      <c r="F2781" s="6"/>
      <c r="G2781" s="6"/>
    </row>
    <row r="2782" spans="1:7" ht="14.4">
      <c r="A2782" s="5" t="s">
        <v>205</v>
      </c>
      <c r="B2782" s="12">
        <v>43312</v>
      </c>
      <c r="C2782" s="6">
        <v>104.559</v>
      </c>
      <c r="D2782" s="3">
        <f t="shared" si="43"/>
        <v>0.12108770390349606</v>
      </c>
      <c r="E2782" t="s">
        <v>230</v>
      </c>
      <c r="F2782" s="6"/>
      <c r="G2782" s="6"/>
    </row>
    <row r="2783" spans="1:7" ht="14.4">
      <c r="A2783" s="5" t="s">
        <v>205</v>
      </c>
      <c r="B2783" s="12">
        <v>43343</v>
      </c>
      <c r="C2783" s="6">
        <v>107.982</v>
      </c>
      <c r="D2783" s="3">
        <f t="shared" si="43"/>
        <v>3.2213041183652001E-2</v>
      </c>
      <c r="E2783" t="s">
        <v>230</v>
      </c>
      <c r="F2783" s="6"/>
      <c r="G2783" s="6"/>
    </row>
    <row r="2784" spans="1:7" ht="14.4">
      <c r="A2784" s="5" t="s">
        <v>205</v>
      </c>
      <c r="B2784" s="12">
        <v>43373</v>
      </c>
      <c r="C2784" s="6">
        <v>102.599</v>
      </c>
      <c r="D2784" s="3">
        <f t="shared" si="43"/>
        <v>-5.1136360466643792E-2</v>
      </c>
      <c r="E2784" t="s">
        <v>230</v>
      </c>
      <c r="F2784" s="6"/>
      <c r="G2784" s="6"/>
    </row>
    <row r="2785" spans="1:7" ht="14.4">
      <c r="A2785" s="5" t="s">
        <v>205</v>
      </c>
      <c r="B2785" s="12">
        <v>43404</v>
      </c>
      <c r="C2785" s="6">
        <v>93.614599999999996</v>
      </c>
      <c r="D2785" s="3">
        <f t="shared" si="43"/>
        <v>-9.1641831875016289E-2</v>
      </c>
      <c r="E2785" t="s">
        <v>230</v>
      </c>
      <c r="F2785" s="6"/>
      <c r="G2785" s="6"/>
    </row>
    <row r="2786" spans="1:7" ht="14.4">
      <c r="A2786" s="5" t="s">
        <v>205</v>
      </c>
      <c r="B2786" s="12">
        <v>43434</v>
      </c>
      <c r="C2786" s="6">
        <v>102.161</v>
      </c>
      <c r="D2786" s="3">
        <f t="shared" si="43"/>
        <v>8.7363646017869265E-2</v>
      </c>
      <c r="E2786" t="s">
        <v>230</v>
      </c>
      <c r="F2786" s="6"/>
      <c r="G2786" s="6"/>
    </row>
    <row r="2787" spans="1:7" ht="14.4">
      <c r="A2787" s="5" t="s">
        <v>205</v>
      </c>
      <c r="B2787" s="12">
        <v>43465</v>
      </c>
      <c r="C2787" s="6">
        <v>86.411199999999994</v>
      </c>
      <c r="D2787" s="3">
        <f t="shared" ref="D2787:D2850" si="44">LN(C2787/C2786)</f>
        <v>-0.16743270320488482</v>
      </c>
      <c r="E2787" t="s">
        <v>230</v>
      </c>
      <c r="F2787" s="6"/>
      <c r="G2787" s="6"/>
    </row>
    <row r="2788" spans="1:7" ht="14.4">
      <c r="A2788" s="5" t="s">
        <v>205</v>
      </c>
      <c r="B2788" s="12">
        <v>43496</v>
      </c>
      <c r="C2788" s="6">
        <v>93.380499999999998</v>
      </c>
      <c r="D2788" s="3">
        <f t="shared" si="44"/>
        <v>7.756524695563502E-2</v>
      </c>
      <c r="E2788" t="s">
        <v>230</v>
      </c>
      <c r="F2788" s="6"/>
      <c r="G2788" s="6"/>
    </row>
    <row r="2789" spans="1:7" ht="14.4">
      <c r="A2789" s="5" t="s">
        <v>205</v>
      </c>
      <c r="B2789" s="12">
        <v>43524</v>
      </c>
      <c r="C2789" s="6">
        <v>98.513599999999997</v>
      </c>
      <c r="D2789" s="3">
        <f t="shared" si="44"/>
        <v>5.3512065719020466E-2</v>
      </c>
      <c r="E2789" t="s">
        <v>230</v>
      </c>
      <c r="F2789" s="6"/>
      <c r="G2789" s="6"/>
    </row>
    <row r="2790" spans="1:7" ht="14.4">
      <c r="A2790" s="5" t="s">
        <v>205</v>
      </c>
      <c r="B2790" s="12">
        <v>43555</v>
      </c>
      <c r="C2790" s="6">
        <v>99.868799999999993</v>
      </c>
      <c r="D2790" s="3">
        <f t="shared" si="44"/>
        <v>1.3662714849448065E-2</v>
      </c>
      <c r="E2790" t="s">
        <v>230</v>
      </c>
      <c r="F2790" s="6"/>
      <c r="G2790" s="6"/>
    </row>
    <row r="2791" spans="1:7" ht="14.4">
      <c r="A2791" s="5" t="s">
        <v>205</v>
      </c>
      <c r="B2791" s="12">
        <v>43585</v>
      </c>
      <c r="C2791" s="6">
        <v>94.927800000000005</v>
      </c>
      <c r="D2791" s="3">
        <f t="shared" si="44"/>
        <v>-5.074072190841656E-2</v>
      </c>
      <c r="E2791" t="s">
        <v>230</v>
      </c>
      <c r="F2791" s="6"/>
      <c r="G2791" s="6"/>
    </row>
    <row r="2792" spans="1:7" ht="14.4">
      <c r="A2792" s="5" t="s">
        <v>205</v>
      </c>
      <c r="B2792" s="12">
        <v>43616</v>
      </c>
      <c r="C2792" s="6">
        <v>83.841200000000001</v>
      </c>
      <c r="D2792" s="3">
        <f t="shared" si="44"/>
        <v>-0.12419206920673055</v>
      </c>
      <c r="E2792" t="s">
        <v>230</v>
      </c>
      <c r="F2792" s="6"/>
      <c r="G2792" s="6"/>
    </row>
    <row r="2793" spans="1:7" ht="14.4">
      <c r="A2793" s="5" t="s">
        <v>205</v>
      </c>
      <c r="B2793" s="12">
        <v>43646</v>
      </c>
      <c r="C2793" s="6">
        <v>93.1845</v>
      </c>
      <c r="D2793" s="3">
        <f t="shared" si="44"/>
        <v>0.10565686540039108</v>
      </c>
      <c r="E2793" t="s">
        <v>230</v>
      </c>
      <c r="F2793" s="6"/>
      <c r="G2793" s="6"/>
    </row>
    <row r="2794" spans="1:7" ht="14.4">
      <c r="A2794" s="5" t="s">
        <v>205</v>
      </c>
      <c r="B2794" s="12">
        <v>43677</v>
      </c>
      <c r="C2794" s="6">
        <v>107.79600000000001</v>
      </c>
      <c r="D2794" s="3">
        <f t="shared" si="44"/>
        <v>0.14565915318727743</v>
      </c>
      <c r="E2794" t="s">
        <v>230</v>
      </c>
      <c r="F2794" s="6"/>
      <c r="G2794" s="6"/>
    </row>
    <row r="2795" spans="1:7" ht="14.4">
      <c r="A2795" s="5" t="s">
        <v>205</v>
      </c>
      <c r="B2795" s="12">
        <v>43708</v>
      </c>
      <c r="C2795" s="6">
        <v>107.982</v>
      </c>
      <c r="D2795" s="3">
        <f t="shared" si="44"/>
        <v>1.7239945320508285E-3</v>
      </c>
      <c r="E2795" t="s">
        <v>230</v>
      </c>
      <c r="F2795" s="6"/>
      <c r="G2795" s="6"/>
    </row>
    <row r="2796" spans="1:7" ht="14.4">
      <c r="A2796" s="5" t="s">
        <v>205</v>
      </c>
      <c r="B2796" s="12">
        <v>43738</v>
      </c>
      <c r="C2796" s="6">
        <v>109.02500000000001</v>
      </c>
      <c r="D2796" s="3">
        <f t="shared" si="44"/>
        <v>9.6126671617095746E-3</v>
      </c>
      <c r="E2796" t="s">
        <v>230</v>
      </c>
      <c r="F2796" s="6"/>
      <c r="G2796" s="6"/>
    </row>
    <row r="2797" spans="1:7" ht="14.4">
      <c r="A2797" s="5" t="s">
        <v>205</v>
      </c>
      <c r="B2797" s="12">
        <v>43769</v>
      </c>
      <c r="C2797" s="6">
        <v>104.821</v>
      </c>
      <c r="D2797" s="3">
        <f t="shared" si="44"/>
        <v>-3.9323080236226216E-2</v>
      </c>
      <c r="E2797" t="s">
        <v>230</v>
      </c>
      <c r="F2797" s="6"/>
      <c r="G2797" s="6"/>
    </row>
    <row r="2798" spans="1:7" ht="14.4">
      <c r="A2798" s="5" t="s">
        <v>205</v>
      </c>
      <c r="B2798" s="12">
        <v>43799</v>
      </c>
      <c r="C2798" s="6">
        <v>109.80500000000001</v>
      </c>
      <c r="D2798" s="3">
        <f t="shared" si="44"/>
        <v>4.6451931886652427E-2</v>
      </c>
      <c r="E2798" t="s">
        <v>230</v>
      </c>
      <c r="F2798" s="6"/>
      <c r="G2798" s="6"/>
    </row>
    <row r="2799" spans="1:7" ht="14.4">
      <c r="A2799" s="5" t="s">
        <v>205</v>
      </c>
      <c r="B2799" s="12">
        <v>43830</v>
      </c>
      <c r="C2799" s="6">
        <v>107.34699999999999</v>
      </c>
      <c r="D2799" s="3">
        <f t="shared" si="44"/>
        <v>-2.2639487416084826E-2</v>
      </c>
      <c r="E2799" t="s">
        <v>230</v>
      </c>
      <c r="F2799" s="6"/>
      <c r="G2799" s="6"/>
    </row>
    <row r="2800" spans="1:7" ht="14.4">
      <c r="A2800" s="5" t="s">
        <v>205</v>
      </c>
      <c r="B2800" s="12">
        <v>43861</v>
      </c>
      <c r="C2800" s="6">
        <v>94.936599999999999</v>
      </c>
      <c r="D2800" s="3">
        <f t="shared" si="44"/>
        <v>-0.12285727757311533</v>
      </c>
      <c r="E2800" t="s">
        <v>230</v>
      </c>
      <c r="F2800" s="6"/>
      <c r="G2800" s="6"/>
    </row>
    <row r="2801" spans="1:7" ht="14.4">
      <c r="A2801" s="5" t="s">
        <v>205</v>
      </c>
      <c r="B2801" s="12">
        <v>43890</v>
      </c>
      <c r="C2801" s="6">
        <v>83.808000000000007</v>
      </c>
      <c r="D2801" s="3">
        <f t="shared" si="44"/>
        <v>-0.12468083206475468</v>
      </c>
      <c r="E2801" t="s">
        <v>230</v>
      </c>
      <c r="F2801" s="6"/>
      <c r="G2801" s="7"/>
    </row>
    <row r="2802" spans="1:7" ht="14.4">
      <c r="A2802" s="5" t="s">
        <v>205</v>
      </c>
      <c r="B2802" s="12">
        <v>43921</v>
      </c>
      <c r="C2802" s="6">
        <v>86.520499999999998</v>
      </c>
      <c r="D2802" s="3">
        <f t="shared" si="44"/>
        <v>3.1852911753491496E-2</v>
      </c>
      <c r="E2802" t="s">
        <v>230</v>
      </c>
      <c r="F2802" s="6"/>
      <c r="G2802" s="7"/>
    </row>
    <row r="2803" spans="1:7" ht="14.4">
      <c r="A2803" s="5" t="s">
        <v>205</v>
      </c>
      <c r="B2803" s="12">
        <v>43951</v>
      </c>
      <c r="C2803" s="6">
        <v>87.671899999999994</v>
      </c>
      <c r="D2803" s="3">
        <f t="shared" si="44"/>
        <v>1.3220057466627973E-2</v>
      </c>
      <c r="E2803" t="s">
        <v>230</v>
      </c>
      <c r="F2803" s="6"/>
      <c r="G2803" s="7"/>
    </row>
    <row r="2804" spans="1:7" ht="14.4">
      <c r="A2804" s="5" t="s">
        <v>205</v>
      </c>
      <c r="B2804" s="12">
        <v>43982</v>
      </c>
      <c r="C2804" s="6">
        <v>93.315200000000004</v>
      </c>
      <c r="D2804" s="3">
        <f t="shared" si="44"/>
        <v>6.2381572365518979E-2</v>
      </c>
      <c r="E2804" t="s">
        <v>230</v>
      </c>
      <c r="F2804" s="6"/>
      <c r="G2804" s="6"/>
    </row>
    <row r="2805" spans="1:7" ht="14.4">
      <c r="A2805" s="5" t="s">
        <v>205</v>
      </c>
      <c r="B2805" s="12">
        <v>44012</v>
      </c>
      <c r="C2805" s="6">
        <v>104.05200000000001</v>
      </c>
      <c r="D2805" s="3">
        <f t="shared" si="44"/>
        <v>0.10890776427208375</v>
      </c>
      <c r="E2805" t="s">
        <v>230</v>
      </c>
      <c r="F2805" s="6"/>
      <c r="G2805" s="7"/>
    </row>
    <row r="2806" spans="1:7" ht="14.4">
      <c r="A2806" s="5" t="s">
        <v>205</v>
      </c>
      <c r="B2806" s="12">
        <v>44043</v>
      </c>
      <c r="C2806" s="6">
        <v>133.60400000000001</v>
      </c>
      <c r="D2806" s="3">
        <f t="shared" si="44"/>
        <v>0.24998942659108567</v>
      </c>
      <c r="E2806" t="s">
        <v>230</v>
      </c>
      <c r="F2806" s="6"/>
      <c r="G2806" s="7"/>
    </row>
    <row r="2807" spans="1:7" ht="14.4">
      <c r="A2807" s="5" t="s">
        <v>205</v>
      </c>
      <c r="B2807" s="12">
        <v>44074</v>
      </c>
      <c r="C2807" s="6">
        <v>154.09800000000001</v>
      </c>
      <c r="D2807" s="3">
        <f t="shared" si="44"/>
        <v>0.14270856288240383</v>
      </c>
      <c r="E2807" t="s">
        <v>230</v>
      </c>
      <c r="F2807" s="6"/>
      <c r="G2807" s="6"/>
    </row>
    <row r="2808" spans="1:7" ht="14.4">
      <c r="A2808" s="5" t="s">
        <v>205</v>
      </c>
      <c r="B2808" s="12">
        <v>44104</v>
      </c>
      <c r="C2808" s="6">
        <v>156.94499999999999</v>
      </c>
      <c r="D2808" s="3">
        <f t="shared" si="44"/>
        <v>1.8306661844606966E-2</v>
      </c>
      <c r="E2808" t="s">
        <v>230</v>
      </c>
      <c r="F2808" s="6"/>
      <c r="G2808" s="6"/>
    </row>
    <row r="2809" spans="1:7" ht="14.4">
      <c r="A2809" s="5" t="s">
        <v>205</v>
      </c>
      <c r="B2809" s="12">
        <v>44135</v>
      </c>
      <c r="C2809" s="6">
        <v>147.976</v>
      </c>
      <c r="D2809" s="3">
        <f t="shared" si="44"/>
        <v>-5.8845327048872416E-2</v>
      </c>
      <c r="E2809" t="s">
        <v>230</v>
      </c>
      <c r="F2809" s="6"/>
      <c r="G2809" s="6"/>
    </row>
    <row r="2810" spans="1:7" ht="14.4">
      <c r="A2810" s="5" t="s">
        <v>205</v>
      </c>
      <c r="B2810" s="12">
        <v>44165</v>
      </c>
      <c r="C2810" s="6">
        <v>162.09399999999999</v>
      </c>
      <c r="D2810" s="3">
        <f t="shared" si="44"/>
        <v>9.1126315415568079E-2</v>
      </c>
      <c r="E2810" t="s">
        <v>230</v>
      </c>
      <c r="F2810" s="6"/>
      <c r="G2810" s="6"/>
    </row>
    <row r="2811" spans="1:7" ht="14.4">
      <c r="A2811" s="5" t="s">
        <v>205</v>
      </c>
      <c r="B2811" s="12">
        <v>44196</v>
      </c>
      <c r="C2811" s="6">
        <v>159.56800000000001</v>
      </c>
      <c r="D2811" s="3">
        <f t="shared" si="44"/>
        <v>-1.5706250208303827E-2</v>
      </c>
      <c r="E2811" t="s">
        <v>230</v>
      </c>
      <c r="F2811" s="6"/>
      <c r="G2811" s="6"/>
    </row>
    <row r="2812" spans="1:7" ht="14.4">
      <c r="A2812" s="5" t="s">
        <v>205</v>
      </c>
      <c r="B2812" s="12">
        <v>44227</v>
      </c>
      <c r="C2812" s="6">
        <v>146.87299999999999</v>
      </c>
      <c r="D2812" s="3">
        <f t="shared" si="44"/>
        <v>-8.290189587507793E-2</v>
      </c>
      <c r="E2812" t="s">
        <v>230</v>
      </c>
      <c r="F2812" s="6"/>
      <c r="G2812" s="6"/>
    </row>
    <row r="2813" spans="1:7" ht="14.4">
      <c r="A2813" s="5" t="s">
        <v>205</v>
      </c>
      <c r="B2813" s="12">
        <v>44255</v>
      </c>
      <c r="C2813" s="6">
        <v>150.501</v>
      </c>
      <c r="D2813" s="3">
        <f t="shared" si="44"/>
        <v>2.4401460900693787E-2</v>
      </c>
      <c r="E2813" t="s">
        <v>230</v>
      </c>
      <c r="F2813" s="6"/>
      <c r="G2813" s="6"/>
    </row>
    <row r="2814" spans="1:7" ht="14.4">
      <c r="A2814" s="5" t="s">
        <v>205</v>
      </c>
      <c r="B2814" s="12">
        <v>44286</v>
      </c>
      <c r="C2814" s="6">
        <v>162.09399999999999</v>
      </c>
      <c r="D2814" s="3">
        <f t="shared" si="44"/>
        <v>7.4206685182687776E-2</v>
      </c>
      <c r="E2814" t="s">
        <v>230</v>
      </c>
      <c r="F2814" s="6"/>
      <c r="G2814" s="6"/>
    </row>
    <row r="2815" spans="1:7" ht="14.4">
      <c r="A2815" s="5" t="s">
        <v>205</v>
      </c>
      <c r="B2815" s="12">
        <v>44316</v>
      </c>
      <c r="C2815" s="6">
        <v>194.39599999999999</v>
      </c>
      <c r="D2815" s="3">
        <f t="shared" si="44"/>
        <v>0.1817209018151438</v>
      </c>
      <c r="E2815" t="s">
        <v>230</v>
      </c>
      <c r="F2815" s="6"/>
      <c r="G2815" s="6"/>
    </row>
    <row r="2816" spans="1:7" ht="14.4">
      <c r="A2816" s="5" t="s">
        <v>205</v>
      </c>
      <c r="B2816" s="12">
        <v>44347</v>
      </c>
      <c r="C2816" s="6">
        <v>205.61799999999999</v>
      </c>
      <c r="D2816" s="3">
        <f t="shared" si="44"/>
        <v>5.6122762704024075E-2</v>
      </c>
      <c r="E2816" t="s">
        <v>230</v>
      </c>
      <c r="F2816" s="6"/>
      <c r="G2816" s="6"/>
    </row>
    <row r="2817" spans="1:7" ht="14.4">
      <c r="A2817" s="5" t="s">
        <v>205</v>
      </c>
      <c r="B2817" s="12">
        <v>44377</v>
      </c>
      <c r="C2817" s="6">
        <v>199.26</v>
      </c>
      <c r="D2817" s="3">
        <f t="shared" si="44"/>
        <v>-3.1409573770273813E-2</v>
      </c>
      <c r="E2817" t="s">
        <v>230</v>
      </c>
      <c r="F2817" s="6"/>
      <c r="G2817" s="6"/>
    </row>
    <row r="2818" spans="1:7" ht="14.4">
      <c r="A2818" s="5" t="s">
        <v>205</v>
      </c>
      <c r="B2818" s="12">
        <v>44408</v>
      </c>
      <c r="C2818" s="6">
        <v>183.339</v>
      </c>
      <c r="D2818" s="3">
        <f t="shared" si="44"/>
        <v>-8.32736064450703E-2</v>
      </c>
      <c r="E2818" t="s">
        <v>230</v>
      </c>
      <c r="F2818" s="6"/>
      <c r="G2818" s="6"/>
    </row>
    <row r="2819" spans="1:7" ht="14.4">
      <c r="A2819" s="5" t="s">
        <v>205</v>
      </c>
      <c r="B2819" s="12">
        <v>44439</v>
      </c>
      <c r="C2819" s="6">
        <v>188.43799999999999</v>
      </c>
      <c r="D2819" s="3">
        <f t="shared" si="44"/>
        <v>2.7432142146012722E-2</v>
      </c>
      <c r="E2819" t="s">
        <v>230</v>
      </c>
      <c r="F2819" s="6"/>
      <c r="G2819" s="6"/>
    </row>
    <row r="2820" spans="1:7" ht="14.4">
      <c r="A2820" s="5" t="s">
        <v>205</v>
      </c>
      <c r="B2820" s="12">
        <v>44469</v>
      </c>
      <c r="C2820" s="6">
        <v>175.392</v>
      </c>
      <c r="D2820" s="3">
        <f t="shared" si="44"/>
        <v>-7.1745571453946763E-2</v>
      </c>
      <c r="E2820" t="s">
        <v>230</v>
      </c>
      <c r="F2820" s="6"/>
      <c r="G2820" s="6"/>
    </row>
    <row r="2821" spans="1:7" ht="14.4">
      <c r="A2821" s="5" t="s">
        <v>205</v>
      </c>
      <c r="B2821" s="12">
        <v>44500</v>
      </c>
      <c r="C2821" s="6">
        <v>205.61799999999999</v>
      </c>
      <c r="D2821" s="3">
        <f t="shared" si="44"/>
        <v>0.15899660952327799</v>
      </c>
      <c r="E2821" t="s">
        <v>230</v>
      </c>
      <c r="F2821" s="6"/>
      <c r="G2821" s="6"/>
    </row>
    <row r="2822" spans="1:7" ht="14.4">
      <c r="A2822" s="5" t="s">
        <v>205</v>
      </c>
      <c r="B2822" s="12">
        <v>44530</v>
      </c>
      <c r="C2822" s="6">
        <v>192.01599999999999</v>
      </c>
      <c r="D2822" s="3">
        <f t="shared" si="44"/>
        <v>-6.8441376497898415E-2</v>
      </c>
      <c r="E2822" t="s">
        <v>230</v>
      </c>
      <c r="F2822" s="6"/>
      <c r="G2822" s="6"/>
    </row>
    <row r="2823" spans="1:7" ht="14.4">
      <c r="A2823" s="5" t="s">
        <v>205</v>
      </c>
      <c r="B2823" s="12">
        <v>44561</v>
      </c>
      <c r="C2823" s="6">
        <v>207.47</v>
      </c>
      <c r="D2823" s="3">
        <f t="shared" si="44"/>
        <v>7.7408049015962696E-2</v>
      </c>
      <c r="E2823" t="s">
        <v>230</v>
      </c>
      <c r="F2823" s="6"/>
      <c r="G2823" s="6"/>
    </row>
    <row r="2824" spans="1:7" ht="14.4">
      <c r="A2824" s="5" t="s">
        <v>205</v>
      </c>
      <c r="B2824" s="12">
        <v>44592</v>
      </c>
      <c r="C2824" s="6">
        <v>195.73099999999999</v>
      </c>
      <c r="D2824" s="3">
        <f t="shared" si="44"/>
        <v>-5.8245483324833897E-2</v>
      </c>
      <c r="E2824" t="s">
        <v>230</v>
      </c>
      <c r="F2824" s="6"/>
      <c r="G2824" s="6"/>
    </row>
    <row r="2825" spans="1:7" ht="14.4">
      <c r="A2825" s="5" t="s">
        <v>205</v>
      </c>
      <c r="B2825" s="12">
        <v>44620</v>
      </c>
      <c r="C2825" s="6">
        <v>205.16</v>
      </c>
      <c r="D2825" s="3">
        <f t="shared" si="44"/>
        <v>4.7048894940853389E-2</v>
      </c>
      <c r="E2825" t="s">
        <v>230</v>
      </c>
      <c r="F2825" s="6"/>
      <c r="G2825" s="6"/>
    </row>
    <row r="2826" spans="1:7" ht="14.4">
      <c r="A2826" s="5" t="s">
        <v>205</v>
      </c>
      <c r="B2826" s="12">
        <v>44651</v>
      </c>
      <c r="C2826" s="6">
        <v>209.09800000000001</v>
      </c>
      <c r="D2826" s="3">
        <f t="shared" si="44"/>
        <v>1.9012879066246963E-2</v>
      </c>
      <c r="E2826" t="s">
        <v>230</v>
      </c>
      <c r="F2826" s="6"/>
      <c r="G2826" s="6"/>
    </row>
    <row r="2827" spans="1:7" ht="14.4">
      <c r="A2827" s="5" t="s">
        <v>205</v>
      </c>
      <c r="B2827" s="12">
        <v>44681</v>
      </c>
      <c r="C2827" s="6">
        <v>175.48</v>
      </c>
      <c r="D2827" s="3">
        <f t="shared" si="44"/>
        <v>-0.17527796528930145</v>
      </c>
      <c r="E2827" t="s">
        <v>230</v>
      </c>
      <c r="F2827" s="6"/>
      <c r="G2827" s="6"/>
    </row>
    <row r="2828" spans="1:7" ht="14.4">
      <c r="A2828" s="5" t="s">
        <v>205</v>
      </c>
      <c r="B2828" s="12">
        <v>44712</v>
      </c>
      <c r="C2828" s="6">
        <v>179.21899999999999</v>
      </c>
      <c r="D2828" s="3">
        <f t="shared" si="44"/>
        <v>2.1083445408088739E-2</v>
      </c>
      <c r="E2828" t="s">
        <v>230</v>
      </c>
      <c r="F2828" s="6"/>
      <c r="G2828" s="6"/>
    </row>
    <row r="2829" spans="1:7" ht="14.4">
      <c r="A2829" s="5" t="s">
        <v>205</v>
      </c>
      <c r="B2829" s="12">
        <v>44742</v>
      </c>
      <c r="C2829" s="6">
        <v>179.50399999999999</v>
      </c>
      <c r="D2829" s="3">
        <f t="shared" si="44"/>
        <v>1.5889700965069117E-3</v>
      </c>
      <c r="E2829" t="s">
        <v>230</v>
      </c>
      <c r="F2829" s="6"/>
      <c r="G2829" s="6"/>
    </row>
    <row r="2830" spans="1:7" ht="14.4">
      <c r="A2830" s="5" t="s">
        <v>205</v>
      </c>
      <c r="B2830" s="12">
        <v>44773</v>
      </c>
      <c r="C2830" s="6">
        <v>191.648</v>
      </c>
      <c r="D2830" s="3">
        <f t="shared" si="44"/>
        <v>6.5462864279442992E-2</v>
      </c>
      <c r="E2830" t="s">
        <v>230</v>
      </c>
      <c r="F2830" s="6"/>
      <c r="G2830" s="6"/>
    </row>
    <row r="2831" spans="1:7" ht="14.4">
      <c r="A2831" s="5" t="s">
        <v>205</v>
      </c>
      <c r="B2831" s="12">
        <v>44804</v>
      </c>
      <c r="C2831" s="6">
        <v>192.70699999999999</v>
      </c>
      <c r="D2831" s="3">
        <f t="shared" si="44"/>
        <v>5.5105445736733432E-3</v>
      </c>
      <c r="E2831" t="s">
        <v>230</v>
      </c>
      <c r="F2831" s="6"/>
      <c r="G2831" s="6"/>
    </row>
    <row r="2832" spans="1:7" ht="14.4">
      <c r="A2832" s="5" t="s">
        <v>205</v>
      </c>
      <c r="B2832" s="12">
        <v>44834</v>
      </c>
      <c r="C2832" s="6">
        <v>160.04300000000001</v>
      </c>
      <c r="D2832" s="3">
        <f t="shared" si="44"/>
        <v>-0.18572837152871041</v>
      </c>
      <c r="E2832" t="s">
        <v>230</v>
      </c>
      <c r="F2832" s="6"/>
      <c r="G2832" s="6"/>
    </row>
    <row r="2833" spans="1:7" ht="14.4">
      <c r="A2833" s="5" t="s">
        <v>205</v>
      </c>
      <c r="B2833" s="12">
        <v>44865</v>
      </c>
      <c r="C2833" s="6">
        <v>166.215</v>
      </c>
      <c r="D2833" s="3">
        <f t="shared" si="44"/>
        <v>3.7839601929383876E-2</v>
      </c>
      <c r="E2833" t="s">
        <v>230</v>
      </c>
      <c r="F2833" s="6"/>
      <c r="G2833" s="6"/>
    </row>
    <row r="2834" spans="1:7" ht="14.4">
      <c r="A2834" s="5" t="s">
        <v>205</v>
      </c>
      <c r="B2834" s="12">
        <v>44895</v>
      </c>
      <c r="C2834" s="6">
        <v>189.73</v>
      </c>
      <c r="D2834" s="3">
        <f t="shared" si="44"/>
        <v>0.13231987781964374</v>
      </c>
      <c r="E2834" t="s">
        <v>230</v>
      </c>
      <c r="F2834" s="6"/>
      <c r="G2834" s="6"/>
    </row>
    <row r="2835" spans="1:7" ht="14.4">
      <c r="A2835" s="5" t="s">
        <v>205</v>
      </c>
      <c r="B2835" s="12">
        <v>44926</v>
      </c>
      <c r="C2835" s="6">
        <v>173.84</v>
      </c>
      <c r="D2835" s="3">
        <f t="shared" si="44"/>
        <v>-8.7466672927868E-2</v>
      </c>
      <c r="E2835" t="s">
        <v>230</v>
      </c>
      <c r="F2835" s="6"/>
      <c r="G2835" s="6"/>
    </row>
    <row r="2836" spans="1:7" ht="14.4">
      <c r="A2836" s="5" t="s">
        <v>205</v>
      </c>
      <c r="B2836" s="12">
        <v>44957</v>
      </c>
      <c r="C2836" s="6">
        <v>185.23</v>
      </c>
      <c r="D2836" s="3">
        <f t="shared" si="44"/>
        <v>6.3462960186457362E-2</v>
      </c>
      <c r="E2836" t="s">
        <v>230</v>
      </c>
      <c r="F2836" s="6"/>
      <c r="G2836" s="6"/>
    </row>
    <row r="2837" spans="1:7" ht="14.4">
      <c r="A2837" s="5" t="s">
        <v>205</v>
      </c>
      <c r="B2837" s="12">
        <v>44985</v>
      </c>
      <c r="C2837" s="6">
        <v>182.49</v>
      </c>
      <c r="D2837" s="3">
        <f t="shared" si="44"/>
        <v>-1.4902919133907851E-2</v>
      </c>
      <c r="E2837" t="s">
        <v>230</v>
      </c>
      <c r="F2837" s="6"/>
      <c r="G2837" s="6"/>
    </row>
    <row r="2838" spans="1:7" ht="14.4">
      <c r="A2838" s="5" t="s">
        <v>205</v>
      </c>
      <c r="B2838" s="12">
        <v>45016</v>
      </c>
      <c r="C2838" s="6">
        <v>193.99</v>
      </c>
      <c r="D2838" s="3">
        <f t="shared" si="44"/>
        <v>6.111123434229105E-2</v>
      </c>
      <c r="E2838" t="s">
        <v>230</v>
      </c>
      <c r="F2838" s="6"/>
      <c r="G2838" s="6"/>
    </row>
    <row r="2839" spans="1:7" ht="14.4">
      <c r="A2839" s="5" t="s">
        <v>205</v>
      </c>
      <c r="B2839" s="12">
        <v>45046</v>
      </c>
      <c r="C2839" s="6">
        <v>179.81</v>
      </c>
      <c r="D2839" s="3">
        <f t="shared" si="44"/>
        <v>-7.590587349946834E-2</v>
      </c>
      <c r="E2839" t="s">
        <v>230</v>
      </c>
      <c r="F2839" s="6"/>
      <c r="G2839" s="6"/>
    </row>
    <row r="2840" spans="1:7" ht="14.4">
      <c r="A2840" s="5" t="s">
        <v>205</v>
      </c>
      <c r="B2840" s="12">
        <v>45077</v>
      </c>
      <c r="C2840" s="6">
        <v>167</v>
      </c>
      <c r="D2840" s="3">
        <f t="shared" si="44"/>
        <v>-7.3906925426791156E-2</v>
      </c>
      <c r="E2840" t="s">
        <v>230</v>
      </c>
      <c r="F2840" s="6"/>
      <c r="G2840" s="6"/>
    </row>
    <row r="2841" spans="1:7" ht="14.4">
      <c r="A2841" s="5" t="s">
        <v>205</v>
      </c>
      <c r="B2841" s="12">
        <v>45107</v>
      </c>
      <c r="C2841" s="6">
        <v>179.25</v>
      </c>
      <c r="D2841" s="3">
        <f t="shared" si="44"/>
        <v>7.0787667062974735E-2</v>
      </c>
      <c r="E2841" t="s">
        <v>230</v>
      </c>
      <c r="F2841" s="6"/>
      <c r="G2841" s="6"/>
    </row>
    <row r="2842" spans="1:7" ht="14.4">
      <c r="A2842" s="5" t="s">
        <v>205</v>
      </c>
      <c r="B2842" s="12">
        <v>45138</v>
      </c>
      <c r="C2842" s="6">
        <v>187.13</v>
      </c>
      <c r="D2842" s="3">
        <f t="shared" si="44"/>
        <v>4.3022083009967349E-2</v>
      </c>
      <c r="E2842" t="s">
        <v>230</v>
      </c>
      <c r="F2842" s="6"/>
      <c r="G2842" s="6"/>
    </row>
    <row r="2843" spans="1:7" ht="14.4">
      <c r="A2843" s="5" t="s">
        <v>205</v>
      </c>
      <c r="B2843" s="12">
        <v>45169</v>
      </c>
      <c r="C2843" s="6">
        <v>169.4</v>
      </c>
      <c r="D2843" s="3">
        <f t="shared" si="44"/>
        <v>-9.9540780271743054E-2</v>
      </c>
      <c r="E2843" t="s">
        <v>230</v>
      </c>
      <c r="F2843" s="6"/>
      <c r="G2843" s="6"/>
    </row>
    <row r="2844" spans="1:7" ht="14.4">
      <c r="A2844" s="5" t="s">
        <v>205</v>
      </c>
      <c r="B2844" s="12">
        <v>45199</v>
      </c>
      <c r="C2844" s="6">
        <v>155.87</v>
      </c>
      <c r="D2844" s="3">
        <f t="shared" si="44"/>
        <v>-8.3240455716994399E-2</v>
      </c>
      <c r="E2844" t="s">
        <v>230</v>
      </c>
      <c r="F2844" s="6"/>
      <c r="G2844" s="6"/>
    </row>
    <row r="2845" spans="1:7" ht="14.4">
      <c r="A2845" s="5" t="s">
        <v>205</v>
      </c>
      <c r="B2845" s="12">
        <v>45230</v>
      </c>
      <c r="C2845" s="6">
        <v>141.25</v>
      </c>
      <c r="D2845" s="3">
        <f t="shared" si="44"/>
        <v>-9.8490956474409336E-2</v>
      </c>
      <c r="E2845" t="s">
        <v>230</v>
      </c>
      <c r="F2845" s="6"/>
      <c r="G2845" s="6"/>
    </row>
    <row r="2846" spans="1:7" ht="14.4">
      <c r="A2846" s="5" t="s">
        <v>205</v>
      </c>
      <c r="B2846" s="12">
        <v>45260</v>
      </c>
      <c r="C2846" s="6">
        <v>151.61000000000001</v>
      </c>
      <c r="D2846" s="3">
        <f t="shared" si="44"/>
        <v>7.0780064066940068E-2</v>
      </c>
      <c r="E2846" t="s">
        <v>230</v>
      </c>
      <c r="F2846" s="6"/>
      <c r="G2846" s="6"/>
    </row>
    <row r="2847" spans="1:7" ht="14.4">
      <c r="A2847" s="5" t="s">
        <v>205</v>
      </c>
      <c r="B2847" s="12">
        <v>45291</v>
      </c>
      <c r="C2847" s="6">
        <v>157.22999999999999</v>
      </c>
      <c r="D2847" s="3">
        <f t="shared" si="44"/>
        <v>3.6398267388694103E-2</v>
      </c>
      <c r="E2847" t="s">
        <v>230</v>
      </c>
      <c r="F2847" s="6"/>
      <c r="G2847" s="6"/>
    </row>
    <row r="2848" spans="1:7" ht="14.4">
      <c r="A2848" s="5" t="s">
        <v>205</v>
      </c>
      <c r="B2848" s="12">
        <v>45322</v>
      </c>
      <c r="C2848" s="6">
        <v>141.9</v>
      </c>
      <c r="D2848" s="3">
        <f t="shared" si="44"/>
        <v>-0.10258711731618746</v>
      </c>
      <c r="E2848" t="s">
        <v>230</v>
      </c>
      <c r="F2848" s="6"/>
      <c r="G2848" s="6"/>
    </row>
    <row r="2849" spans="1:7" ht="14.4">
      <c r="A2849" s="5" t="s">
        <v>205</v>
      </c>
      <c r="B2849" s="12">
        <v>45351</v>
      </c>
      <c r="C2849" s="6">
        <v>148.26</v>
      </c>
      <c r="D2849" s="3">
        <f t="shared" si="44"/>
        <v>4.3844905062576621E-2</v>
      </c>
      <c r="E2849" t="s">
        <v>230</v>
      </c>
      <c r="F2849" s="6"/>
      <c r="G2849" s="6"/>
    </row>
    <row r="2850" spans="1:7" ht="14.4">
      <c r="A2850" s="5" t="s">
        <v>205</v>
      </c>
      <c r="B2850" s="12">
        <v>45382</v>
      </c>
      <c r="C2850" s="6">
        <v>148.63</v>
      </c>
      <c r="D2850" s="3">
        <f t="shared" si="44"/>
        <v>2.4925069322299927E-3</v>
      </c>
      <c r="E2850" t="s">
        <v>230</v>
      </c>
      <c r="F2850" s="6"/>
      <c r="G2850" s="7"/>
    </row>
    <row r="2851" spans="1:7" ht="14.4">
      <c r="A2851" s="5" t="s">
        <v>205</v>
      </c>
      <c r="B2851" s="12">
        <v>45412</v>
      </c>
      <c r="C2851" s="6">
        <v>147.47999999999999</v>
      </c>
      <c r="D2851" s="3">
        <f t="shared" ref="D2851:D2913" si="45">LN(C2851/C2850)</f>
        <v>-7.7674227948598181E-3</v>
      </c>
      <c r="E2851" t="s">
        <v>230</v>
      </c>
      <c r="F2851" s="6"/>
      <c r="G2851" s="6"/>
    </row>
    <row r="2852" spans="1:7" ht="14.4">
      <c r="A2852" s="5" t="s">
        <v>205</v>
      </c>
      <c r="B2852" s="12">
        <v>45443</v>
      </c>
      <c r="C2852" s="6">
        <v>146.66999999999999</v>
      </c>
      <c r="D2852" s="3">
        <f t="shared" si="45"/>
        <v>-5.5074081072799186E-3</v>
      </c>
      <c r="E2852" t="s">
        <v>230</v>
      </c>
      <c r="F2852" s="6"/>
      <c r="G2852" s="6"/>
    </row>
    <row r="2853" spans="1:7" ht="14.4">
      <c r="A2853" s="5" t="s">
        <v>205</v>
      </c>
      <c r="B2853" s="12">
        <v>45473</v>
      </c>
      <c r="C2853" s="6">
        <v>136.85</v>
      </c>
      <c r="D2853" s="3">
        <f t="shared" si="45"/>
        <v>-6.9299729771975793E-2</v>
      </c>
      <c r="E2853" t="s">
        <v>230</v>
      </c>
      <c r="F2853" s="6"/>
      <c r="G2853" s="6"/>
    </row>
    <row r="2854" spans="1:7" ht="14.4">
      <c r="A2854" s="5" t="s">
        <v>205</v>
      </c>
      <c r="B2854" s="12">
        <v>45504</v>
      </c>
      <c r="C2854" s="6">
        <v>130.37</v>
      </c>
      <c r="D2854" s="3">
        <f t="shared" si="45"/>
        <v>-4.85088738120006E-2</v>
      </c>
      <c r="E2854" t="s">
        <v>230</v>
      </c>
      <c r="F2854" s="6"/>
      <c r="G2854" s="7"/>
    </row>
    <row r="2855" spans="1:7" ht="14.4">
      <c r="A2855" s="5" t="s">
        <v>205</v>
      </c>
      <c r="B2855" s="12">
        <v>45535</v>
      </c>
      <c r="C2855" s="6">
        <v>128.55000000000001</v>
      </c>
      <c r="D2855" s="3">
        <f t="shared" si="45"/>
        <v>-1.405862796278886E-2</v>
      </c>
      <c r="E2855" t="s">
        <v>230</v>
      </c>
      <c r="F2855" s="6"/>
      <c r="G2855" s="6"/>
    </row>
    <row r="2856" spans="1:7" ht="14.4">
      <c r="A2856" s="5" t="s">
        <v>205</v>
      </c>
      <c r="B2856" s="12">
        <v>45565</v>
      </c>
      <c r="C2856" s="6">
        <v>136.34</v>
      </c>
      <c r="D2856" s="3">
        <f t="shared" si="45"/>
        <v>5.8833832222740641E-2</v>
      </c>
      <c r="E2856" t="s">
        <v>230</v>
      </c>
      <c r="F2856" s="6"/>
      <c r="G2856" s="6"/>
    </row>
    <row r="2857" spans="1:7" ht="14.4">
      <c r="A2857" s="5" t="s">
        <v>205</v>
      </c>
      <c r="B2857" s="12">
        <v>45596</v>
      </c>
      <c r="C2857" s="6">
        <v>134.06</v>
      </c>
      <c r="D2857" s="3">
        <f t="shared" si="45"/>
        <v>-1.6864305004827641E-2</v>
      </c>
      <c r="E2857" t="s">
        <v>230</v>
      </c>
      <c r="F2857" s="6"/>
      <c r="G2857" s="6"/>
    </row>
    <row r="2858" spans="1:7" ht="14.4">
      <c r="A2858" s="5" t="s">
        <v>205</v>
      </c>
      <c r="B2858" s="12">
        <v>45626</v>
      </c>
      <c r="C2858" s="6">
        <v>135.72</v>
      </c>
      <c r="D2858" s="3">
        <f t="shared" si="45"/>
        <v>1.2306478986217664E-2</v>
      </c>
      <c r="E2858" t="s">
        <v>230</v>
      </c>
      <c r="F2858" s="6"/>
      <c r="G2858" s="6"/>
    </row>
    <row r="2859" spans="1:7" ht="14.4">
      <c r="A2859" s="5" t="s">
        <v>205</v>
      </c>
      <c r="B2859" s="12">
        <v>45657</v>
      </c>
      <c r="C2859" s="6">
        <v>126.1</v>
      </c>
      <c r="D2859" s="3">
        <f t="shared" si="45"/>
        <v>-7.3518696945155573E-2</v>
      </c>
      <c r="E2859" t="s">
        <v>230</v>
      </c>
      <c r="F2859" s="6"/>
      <c r="G2859" s="7"/>
    </row>
    <row r="2860" spans="1:7" ht="14.4">
      <c r="A2860" s="8" t="s">
        <v>206</v>
      </c>
      <c r="B2860" s="12">
        <v>43131</v>
      </c>
      <c r="C2860" s="6">
        <v>16.169080000000001</v>
      </c>
      <c r="D2860" s="3" t="e">
        <f>LN(C2860/#REF!)</f>
        <v>#REF!</v>
      </c>
      <c r="E2860" t="s">
        <v>230</v>
      </c>
      <c r="F2860" s="6"/>
      <c r="G2860" s="7"/>
    </row>
    <row r="2861" spans="1:7" ht="14.4">
      <c r="A2861" s="5" t="s">
        <v>206</v>
      </c>
      <c r="B2861" s="12">
        <v>43159</v>
      </c>
      <c r="C2861" s="6">
        <v>14.10816</v>
      </c>
      <c r="D2861" s="3">
        <f t="shared" si="45"/>
        <v>-0.13634742309236977</v>
      </c>
      <c r="E2861" t="s">
        <v>230</v>
      </c>
      <c r="F2861" s="6"/>
      <c r="G2861" s="7"/>
    </row>
    <row r="2862" spans="1:7" ht="14.4">
      <c r="A2862" s="5" t="s">
        <v>206</v>
      </c>
      <c r="B2862" s="12">
        <v>43190</v>
      </c>
      <c r="C2862" s="6">
        <v>13.48029</v>
      </c>
      <c r="D2862" s="3">
        <f t="shared" si="45"/>
        <v>-4.5524734786701514E-2</v>
      </c>
      <c r="E2862" t="s">
        <v>230</v>
      </c>
      <c r="F2862" s="6"/>
      <c r="G2862" s="7"/>
    </row>
    <row r="2863" spans="1:7" ht="14.4">
      <c r="A2863" s="5" t="s">
        <v>206</v>
      </c>
      <c r="B2863" s="12">
        <v>43220</v>
      </c>
      <c r="C2863" s="6">
        <v>14.06794</v>
      </c>
      <c r="D2863" s="3">
        <f t="shared" si="45"/>
        <v>4.2669830998194748E-2</v>
      </c>
      <c r="E2863" t="s">
        <v>230</v>
      </c>
      <c r="F2863" s="6"/>
      <c r="G2863" s="7"/>
    </row>
    <row r="2864" spans="1:7" ht="14.4">
      <c r="A2864" s="5" t="s">
        <v>206</v>
      </c>
      <c r="B2864" s="12">
        <v>43251</v>
      </c>
      <c r="C2864" s="6">
        <v>14.07835</v>
      </c>
      <c r="D2864" s="3">
        <f t="shared" si="45"/>
        <v>7.3970675884232038E-4</v>
      </c>
      <c r="E2864" t="s">
        <v>230</v>
      </c>
      <c r="F2864" s="6"/>
      <c r="G2864" s="7"/>
    </row>
    <row r="2865" spans="1:7" ht="14.4">
      <c r="A2865" s="5" t="s">
        <v>206</v>
      </c>
      <c r="B2865" s="12">
        <v>43281</v>
      </c>
      <c r="C2865" s="6">
        <v>13.6112</v>
      </c>
      <c r="D2865" s="3">
        <f t="shared" si="45"/>
        <v>-3.3745173123421922E-2</v>
      </c>
      <c r="E2865" t="s">
        <v>230</v>
      </c>
      <c r="F2865" s="6"/>
      <c r="G2865" s="7"/>
    </row>
    <row r="2866" spans="1:7" ht="14.4">
      <c r="A2866" s="5" t="s">
        <v>206</v>
      </c>
      <c r="B2866" s="12">
        <v>43312</v>
      </c>
      <c r="C2866" s="6">
        <v>13.630420000000001</v>
      </c>
      <c r="D2866" s="3">
        <f t="shared" si="45"/>
        <v>1.4110763742491367E-3</v>
      </c>
      <c r="E2866" t="s">
        <v>230</v>
      </c>
      <c r="F2866" s="6"/>
      <c r="G2866" s="7"/>
    </row>
    <row r="2867" spans="1:7" ht="14.4">
      <c r="A2867" s="5" t="s">
        <v>206</v>
      </c>
      <c r="B2867" s="12">
        <v>43343</v>
      </c>
      <c r="C2867" s="6">
        <v>12.93791</v>
      </c>
      <c r="D2867" s="3">
        <f t="shared" si="45"/>
        <v>-5.2142298269031634E-2</v>
      </c>
      <c r="E2867" t="s">
        <v>230</v>
      </c>
      <c r="F2867" s="6"/>
      <c r="G2867" s="7"/>
    </row>
    <row r="2868" spans="1:7" ht="14.4">
      <c r="A2868" s="5" t="s">
        <v>206</v>
      </c>
      <c r="B2868" s="12">
        <v>43373</v>
      </c>
      <c r="C2868" s="6">
        <v>11.291090000000001</v>
      </c>
      <c r="D2868" s="3">
        <f t="shared" si="45"/>
        <v>-0.13614784222776871</v>
      </c>
      <c r="E2868" t="s">
        <v>230</v>
      </c>
      <c r="F2868" s="6"/>
      <c r="G2868" s="7"/>
    </row>
    <row r="2869" spans="1:7" ht="14.4">
      <c r="A2869" s="5" t="s">
        <v>206</v>
      </c>
      <c r="B2869" s="12">
        <v>43404</v>
      </c>
      <c r="C2869" s="6">
        <v>10.098800000000001</v>
      </c>
      <c r="D2869" s="3">
        <f t="shared" si="45"/>
        <v>-0.11159731420959669</v>
      </c>
      <c r="E2869" t="s">
        <v>230</v>
      </c>
      <c r="F2869" s="6"/>
      <c r="G2869" s="7"/>
    </row>
    <row r="2870" spans="1:7" ht="14.4">
      <c r="A2870" s="5" t="s">
        <v>206</v>
      </c>
      <c r="B2870" s="12">
        <v>43434</v>
      </c>
      <c r="C2870" s="6">
        <v>7.499924</v>
      </c>
      <c r="D2870" s="3">
        <f t="shared" si="45"/>
        <v>-0.29752371774974617</v>
      </c>
      <c r="E2870" t="s">
        <v>230</v>
      </c>
      <c r="F2870" s="6"/>
      <c r="G2870" s="7"/>
    </row>
    <row r="2871" spans="1:7" ht="14.4">
      <c r="A2871" s="5" t="s">
        <v>206</v>
      </c>
      <c r="B2871" s="12">
        <v>43465</v>
      </c>
      <c r="C2871" s="6">
        <v>7.5698920000000003</v>
      </c>
      <c r="D2871" s="3">
        <f t="shared" si="45"/>
        <v>9.2859133471956765E-3</v>
      </c>
      <c r="E2871" t="s">
        <v>230</v>
      </c>
      <c r="F2871" s="6"/>
      <c r="G2871" s="7"/>
    </row>
    <row r="2872" spans="1:7" ht="14.4">
      <c r="A2872" s="5" t="s">
        <v>206</v>
      </c>
      <c r="B2872" s="12">
        <v>43496</v>
      </c>
      <c r="C2872" s="6">
        <v>10.15991</v>
      </c>
      <c r="D2872" s="3">
        <f t="shared" si="45"/>
        <v>0.29427078333860013</v>
      </c>
      <c r="E2872" t="s">
        <v>230</v>
      </c>
      <c r="F2872" s="6"/>
      <c r="G2872" s="7"/>
    </row>
    <row r="2873" spans="1:7" ht="14.4">
      <c r="A2873" s="5" t="s">
        <v>206</v>
      </c>
      <c r="B2873" s="12">
        <v>43524</v>
      </c>
      <c r="C2873" s="6">
        <v>10.391170000000001</v>
      </c>
      <c r="D2873" s="3">
        <f t="shared" si="45"/>
        <v>2.2506823205105046E-2</v>
      </c>
      <c r="E2873" t="s">
        <v>230</v>
      </c>
      <c r="F2873" s="6"/>
      <c r="G2873" s="7"/>
    </row>
    <row r="2874" spans="1:7" ht="14.4">
      <c r="A2874" s="5" t="s">
        <v>206</v>
      </c>
      <c r="B2874" s="12">
        <v>43555</v>
      </c>
      <c r="C2874" s="6">
        <v>9.9894920000000003</v>
      </c>
      <c r="D2874" s="3">
        <f t="shared" si="45"/>
        <v>-3.942266653182664E-2</v>
      </c>
      <c r="E2874" t="s">
        <v>230</v>
      </c>
      <c r="F2874" s="6"/>
      <c r="G2874" s="7"/>
    </row>
    <row r="2875" spans="1:7" ht="14.4">
      <c r="A2875" s="5" t="s">
        <v>206</v>
      </c>
      <c r="B2875" s="12">
        <v>43585</v>
      </c>
      <c r="C2875" s="6">
        <v>10.17028</v>
      </c>
      <c r="D2875" s="3">
        <f t="shared" si="45"/>
        <v>1.7936001121543726E-2</v>
      </c>
      <c r="E2875" t="s">
        <v>230</v>
      </c>
      <c r="F2875" s="6"/>
      <c r="G2875" s="7"/>
    </row>
    <row r="2876" spans="1:7" ht="14.4">
      <c r="A2876" s="5" t="s">
        <v>206</v>
      </c>
      <c r="B2876" s="12">
        <v>43616</v>
      </c>
      <c r="C2876" s="6">
        <v>9.4401600000000006</v>
      </c>
      <c r="D2876" s="3">
        <f t="shared" si="45"/>
        <v>-7.4496812471890286E-2</v>
      </c>
      <c r="E2876" t="s">
        <v>230</v>
      </c>
      <c r="F2876" s="6"/>
      <c r="G2876" s="7"/>
    </row>
    <row r="2877" spans="1:7" ht="14.4">
      <c r="A2877" s="5" t="s">
        <v>206</v>
      </c>
      <c r="B2877" s="12">
        <v>43646</v>
      </c>
      <c r="C2877" s="6">
        <v>10.499230000000001</v>
      </c>
      <c r="D2877" s="3">
        <f t="shared" si="45"/>
        <v>0.10632899197480748</v>
      </c>
      <c r="E2877" t="s">
        <v>230</v>
      </c>
      <c r="F2877" s="6"/>
      <c r="G2877" s="7"/>
    </row>
    <row r="2878" spans="1:7" ht="14.4">
      <c r="A2878" s="5" t="s">
        <v>206</v>
      </c>
      <c r="B2878" s="12">
        <v>43677</v>
      </c>
      <c r="C2878" s="6">
        <v>10.45007</v>
      </c>
      <c r="D2878" s="3">
        <f t="shared" si="45"/>
        <v>-4.693244188146011E-3</v>
      </c>
      <c r="E2878" t="s">
        <v>230</v>
      </c>
      <c r="F2878" s="6"/>
      <c r="G2878" s="7"/>
    </row>
    <row r="2879" spans="1:7" ht="14.4">
      <c r="A2879" s="5" t="s">
        <v>206</v>
      </c>
      <c r="B2879" s="12">
        <v>43708</v>
      </c>
      <c r="C2879" s="6">
        <v>8.2499380000000002</v>
      </c>
      <c r="D2879" s="3">
        <f t="shared" si="45"/>
        <v>-0.23640299178614249</v>
      </c>
      <c r="E2879" t="s">
        <v>230</v>
      </c>
      <c r="F2879" s="6"/>
      <c r="G2879" s="7"/>
    </row>
    <row r="2880" spans="1:7" ht="14.4">
      <c r="A2880" s="5" t="s">
        <v>206</v>
      </c>
      <c r="B2880" s="12">
        <v>43738</v>
      </c>
      <c r="C2880" s="6">
        <v>8.939845</v>
      </c>
      <c r="D2880" s="3">
        <f t="shared" si="45"/>
        <v>8.0312566060679491E-2</v>
      </c>
      <c r="E2880" t="s">
        <v>230</v>
      </c>
      <c r="F2880" s="6"/>
      <c r="G2880" s="7"/>
    </row>
    <row r="2881" spans="1:7" ht="14.4">
      <c r="A2881" s="5" t="s">
        <v>206</v>
      </c>
      <c r="B2881" s="12">
        <v>43769</v>
      </c>
      <c r="C2881" s="6">
        <v>9.9802040000000005</v>
      </c>
      <c r="D2881" s="3">
        <f t="shared" si="45"/>
        <v>0.11008527976870924</v>
      </c>
      <c r="E2881" t="s">
        <v>230</v>
      </c>
      <c r="F2881" s="6"/>
      <c r="G2881" s="7"/>
    </row>
    <row r="2882" spans="1:7" ht="14.4">
      <c r="A2882" s="5" t="s">
        <v>206</v>
      </c>
      <c r="B2882" s="12">
        <v>43799</v>
      </c>
      <c r="C2882" s="6">
        <v>11.269819999999999</v>
      </c>
      <c r="D2882" s="3">
        <f t="shared" si="45"/>
        <v>0.1215248253218794</v>
      </c>
      <c r="E2882" t="s">
        <v>230</v>
      </c>
      <c r="F2882" s="6"/>
      <c r="G2882" s="7"/>
    </row>
    <row r="2883" spans="1:7" ht="14.4">
      <c r="A2883" s="5" t="s">
        <v>206</v>
      </c>
      <c r="B2883" s="12">
        <v>43830</v>
      </c>
      <c r="C2883" s="6">
        <v>11.160970000000001</v>
      </c>
      <c r="D2883" s="3">
        <f t="shared" si="45"/>
        <v>-9.7054855793272578E-3</v>
      </c>
      <c r="E2883" t="s">
        <v>230</v>
      </c>
      <c r="F2883" s="6"/>
      <c r="G2883" s="7"/>
    </row>
    <row r="2884" spans="1:7" ht="14.4">
      <c r="A2884" s="5" t="s">
        <v>206</v>
      </c>
      <c r="B2884" s="12">
        <v>43861</v>
      </c>
      <c r="C2884" s="6">
        <v>12.4513</v>
      </c>
      <c r="D2884" s="3">
        <f t="shared" si="45"/>
        <v>0.10940216439147728</v>
      </c>
      <c r="E2884" t="s">
        <v>230</v>
      </c>
      <c r="F2884" s="6"/>
      <c r="G2884" s="7"/>
    </row>
    <row r="2885" spans="1:7" ht="14.4">
      <c r="A2885" s="5" t="s">
        <v>206</v>
      </c>
      <c r="B2885" s="12">
        <v>43890</v>
      </c>
      <c r="C2885" s="6">
        <v>10.88016</v>
      </c>
      <c r="D2885" s="3">
        <f t="shared" si="45"/>
        <v>-0.13488408792823467</v>
      </c>
      <c r="E2885" t="s">
        <v>230</v>
      </c>
      <c r="F2885" s="6"/>
      <c r="G2885" s="7"/>
    </row>
    <row r="2886" spans="1:7" ht="14.4">
      <c r="A2886" s="5" t="s">
        <v>206</v>
      </c>
      <c r="B2886" s="12">
        <v>43921</v>
      </c>
      <c r="C2886" s="6">
        <v>7.9399329999999999</v>
      </c>
      <c r="D2886" s="3">
        <f t="shared" si="45"/>
        <v>-0.31503611026573097</v>
      </c>
      <c r="E2886" t="s">
        <v>230</v>
      </c>
      <c r="F2886" s="6"/>
      <c r="G2886" s="7"/>
    </row>
    <row r="2887" spans="1:7" ht="14.4">
      <c r="A2887" s="5" t="s">
        <v>206</v>
      </c>
      <c r="B2887" s="12">
        <v>43951</v>
      </c>
      <c r="C2887" s="6">
        <v>6.8000730000000003</v>
      </c>
      <c r="D2887" s="3">
        <f t="shared" si="45"/>
        <v>-0.15497148951773224</v>
      </c>
      <c r="E2887" t="s">
        <v>230</v>
      </c>
      <c r="F2887" s="6"/>
      <c r="G2887" s="7"/>
    </row>
    <row r="2888" spans="1:7" ht="14.4">
      <c r="A2888" s="5" t="s">
        <v>206</v>
      </c>
      <c r="B2888" s="12">
        <v>43982</v>
      </c>
      <c r="C2888" s="6">
        <v>6.5699779999999999</v>
      </c>
      <c r="D2888" s="3">
        <f t="shared" si="45"/>
        <v>-3.4422863481676613E-2</v>
      </c>
      <c r="E2888" t="s">
        <v>230</v>
      </c>
      <c r="F2888" s="6"/>
      <c r="G2888" s="7"/>
    </row>
    <row r="2889" spans="1:7" ht="14.4">
      <c r="A2889" s="5" t="s">
        <v>206</v>
      </c>
      <c r="B2889" s="12">
        <v>44012</v>
      </c>
      <c r="C2889" s="6">
        <v>6.8299269999999996</v>
      </c>
      <c r="D2889" s="3">
        <f t="shared" si="45"/>
        <v>3.880350144814447E-2</v>
      </c>
      <c r="E2889" t="s">
        <v>230</v>
      </c>
      <c r="F2889" s="6"/>
      <c r="G2889" s="7"/>
    </row>
    <row r="2890" spans="1:7" ht="14.4">
      <c r="A2890" s="5" t="s">
        <v>206</v>
      </c>
      <c r="B2890" s="12">
        <v>44043</v>
      </c>
      <c r="C2890" s="6">
        <v>6.0699339999999999</v>
      </c>
      <c r="D2890" s="3">
        <f t="shared" si="45"/>
        <v>-0.1179662535193526</v>
      </c>
      <c r="E2890" t="s">
        <v>230</v>
      </c>
      <c r="F2890" s="6"/>
      <c r="G2890" s="7"/>
    </row>
    <row r="2891" spans="1:7" ht="14.4">
      <c r="A2891" s="5" t="s">
        <v>206</v>
      </c>
      <c r="B2891" s="12">
        <v>44074</v>
      </c>
      <c r="C2891" s="6">
        <v>6.340052</v>
      </c>
      <c r="D2891" s="3">
        <f t="shared" si="45"/>
        <v>4.3539238442572577E-2</v>
      </c>
      <c r="E2891" t="s">
        <v>230</v>
      </c>
      <c r="F2891" s="6"/>
      <c r="G2891" s="7"/>
    </row>
    <row r="2892" spans="1:7" ht="14.4">
      <c r="A2892" s="5" t="s">
        <v>206</v>
      </c>
      <c r="B2892" s="12">
        <v>44104</v>
      </c>
      <c r="C2892" s="6">
        <v>6.2299870000000004</v>
      </c>
      <c r="D2892" s="3">
        <f t="shared" si="45"/>
        <v>-1.7512724188426504E-2</v>
      </c>
      <c r="E2892" t="s">
        <v>230</v>
      </c>
      <c r="F2892" s="6"/>
      <c r="G2892" s="7"/>
    </row>
    <row r="2893" spans="1:7" ht="14.4">
      <c r="A2893" s="5" t="s">
        <v>206</v>
      </c>
      <c r="B2893" s="12">
        <v>44135</v>
      </c>
      <c r="C2893" s="6">
        <v>7.4200140000000001</v>
      </c>
      <c r="D2893" s="3">
        <f t="shared" si="45"/>
        <v>0.1748066978501448</v>
      </c>
      <c r="E2893" t="s">
        <v>230</v>
      </c>
      <c r="F2893" s="6"/>
      <c r="G2893" s="7"/>
    </row>
    <row r="2894" spans="1:7" ht="14.4">
      <c r="A2894" s="5" t="s">
        <v>206</v>
      </c>
      <c r="B2894" s="12">
        <v>44165</v>
      </c>
      <c r="C2894" s="6">
        <v>10.180569999999999</v>
      </c>
      <c r="D2894" s="3">
        <f t="shared" si="45"/>
        <v>0.31630005772636705</v>
      </c>
      <c r="E2894" t="s">
        <v>230</v>
      </c>
      <c r="F2894" s="6"/>
      <c r="G2894" s="7"/>
    </row>
    <row r="2895" spans="1:7" ht="14.4">
      <c r="A2895" s="5" t="s">
        <v>206</v>
      </c>
      <c r="B2895" s="12">
        <v>44196</v>
      </c>
      <c r="C2895" s="6">
        <v>10.800269999999999</v>
      </c>
      <c r="D2895" s="3">
        <f t="shared" si="45"/>
        <v>5.909013212135017E-2</v>
      </c>
      <c r="E2895" t="s">
        <v>230</v>
      </c>
      <c r="F2895" s="6"/>
      <c r="G2895" s="7"/>
    </row>
    <row r="2896" spans="1:7" ht="14.4">
      <c r="A2896" s="5" t="s">
        <v>206</v>
      </c>
      <c r="B2896" s="12">
        <v>44227</v>
      </c>
      <c r="C2896" s="6">
        <v>10.68003</v>
      </c>
      <c r="D2896" s="3">
        <f t="shared" si="45"/>
        <v>-1.119549130081148E-2</v>
      </c>
      <c r="E2896" t="s">
        <v>230</v>
      </c>
      <c r="F2896" s="6"/>
      <c r="G2896" s="7"/>
    </row>
    <row r="2897" spans="1:7" ht="14.4">
      <c r="A2897" s="5" t="s">
        <v>206</v>
      </c>
      <c r="B2897" s="12">
        <v>44255</v>
      </c>
      <c r="C2897" s="6">
        <v>12.53941</v>
      </c>
      <c r="D2897" s="3">
        <f t="shared" si="45"/>
        <v>0.16050084213926094</v>
      </c>
      <c r="E2897" t="s">
        <v>230</v>
      </c>
      <c r="F2897" s="6"/>
      <c r="G2897" s="7"/>
    </row>
    <row r="2898" spans="1:7" ht="14.4">
      <c r="A2898" s="5" t="s">
        <v>206</v>
      </c>
      <c r="B2898" s="12">
        <v>44286</v>
      </c>
      <c r="C2898" s="6">
        <v>13.130850000000001</v>
      </c>
      <c r="D2898" s="3">
        <f t="shared" si="45"/>
        <v>4.6087938806166379E-2</v>
      </c>
      <c r="E2898" t="s">
        <v>230</v>
      </c>
      <c r="F2898" s="6"/>
      <c r="G2898" s="7"/>
    </row>
    <row r="2899" spans="1:7" ht="14.4">
      <c r="A2899" s="5" t="s">
        <v>206</v>
      </c>
      <c r="B2899" s="12">
        <v>44316</v>
      </c>
      <c r="C2899" s="6">
        <v>13.12073</v>
      </c>
      <c r="D2899" s="3">
        <f t="shared" si="45"/>
        <v>-7.7100125031062769E-4</v>
      </c>
      <c r="E2899" t="s">
        <v>230</v>
      </c>
      <c r="F2899" s="6"/>
      <c r="G2899" s="7"/>
    </row>
    <row r="2900" spans="1:7" ht="14.4">
      <c r="A2900" s="5" t="s">
        <v>206</v>
      </c>
      <c r="B2900" s="12">
        <v>44347</v>
      </c>
      <c r="C2900" s="6">
        <v>14.058770000000001</v>
      </c>
      <c r="D2900" s="3">
        <f t="shared" si="45"/>
        <v>6.9052978124680781E-2</v>
      </c>
      <c r="E2900" t="s">
        <v>230</v>
      </c>
      <c r="F2900" s="6"/>
      <c r="G2900" s="7"/>
    </row>
    <row r="2901" spans="1:7" ht="14.4">
      <c r="A2901" s="5" t="s">
        <v>206</v>
      </c>
      <c r="B2901" s="12">
        <v>44377</v>
      </c>
      <c r="C2901" s="6">
        <v>13.460660000000001</v>
      </c>
      <c r="D2901" s="3">
        <f t="shared" si="45"/>
        <v>-4.3475043146885016E-2</v>
      </c>
      <c r="E2901" t="s">
        <v>230</v>
      </c>
      <c r="F2901" s="6"/>
      <c r="G2901" s="7"/>
    </row>
    <row r="2902" spans="1:7" ht="14.4">
      <c r="A2902" s="5" t="s">
        <v>206</v>
      </c>
      <c r="B2902" s="12">
        <v>44408</v>
      </c>
      <c r="C2902" s="6">
        <v>12.950530000000001</v>
      </c>
      <c r="D2902" s="3">
        <f t="shared" si="45"/>
        <v>-3.8634643240778879E-2</v>
      </c>
      <c r="E2902" t="s">
        <v>230</v>
      </c>
      <c r="F2902" s="6"/>
      <c r="G2902" s="7"/>
    </row>
    <row r="2903" spans="1:7" ht="14.4">
      <c r="A2903" s="5" t="s">
        <v>206</v>
      </c>
      <c r="B2903" s="12">
        <v>44439</v>
      </c>
      <c r="C2903" s="6">
        <v>105.4194</v>
      </c>
      <c r="D2903" s="3">
        <f t="shared" si="45"/>
        <v>2.096809965942227</v>
      </c>
      <c r="E2903" t="s">
        <v>230</v>
      </c>
      <c r="F2903" s="6"/>
      <c r="G2903" s="7"/>
    </row>
    <row r="2904" spans="1:7" ht="14.4">
      <c r="A2904" s="5" t="s">
        <v>206</v>
      </c>
      <c r="B2904" s="12">
        <v>44469</v>
      </c>
      <c r="C2904" s="6">
        <v>103.0321</v>
      </c>
      <c r="D2904" s="3">
        <f t="shared" si="45"/>
        <v>-2.2906089729080724E-2</v>
      </c>
      <c r="E2904" t="s">
        <v>230</v>
      </c>
      <c r="F2904" s="6"/>
      <c r="G2904" s="7"/>
    </row>
    <row r="2905" spans="1:7" ht="14.4">
      <c r="A2905" s="5" t="s">
        <v>206</v>
      </c>
      <c r="B2905" s="12">
        <v>44500</v>
      </c>
      <c r="C2905" s="6">
        <v>104.87520000000001</v>
      </c>
      <c r="D2905" s="3">
        <f t="shared" si="45"/>
        <v>1.7730481655585533E-2</v>
      </c>
      <c r="E2905" t="s">
        <v>230</v>
      </c>
      <c r="F2905" s="6"/>
      <c r="G2905" s="7"/>
    </row>
    <row r="2906" spans="1:7" ht="14.4">
      <c r="A2906" s="5" t="s">
        <v>206</v>
      </c>
      <c r="B2906" s="12">
        <v>44530</v>
      </c>
      <c r="C2906" s="6">
        <v>94.990279999999998</v>
      </c>
      <c r="D2906" s="3">
        <f t="shared" si="45"/>
        <v>-9.8996501241283466E-2</v>
      </c>
      <c r="E2906" t="s">
        <v>230</v>
      </c>
      <c r="F2906" s="6"/>
      <c r="G2906" s="7"/>
    </row>
    <row r="2907" spans="1:7" ht="14.4">
      <c r="A2907" s="5" t="s">
        <v>206</v>
      </c>
      <c r="B2907" s="12">
        <v>44561</v>
      </c>
      <c r="C2907" s="6">
        <v>94.469700000000003</v>
      </c>
      <c r="D2907" s="3">
        <f t="shared" si="45"/>
        <v>-5.4954224117541046E-3</v>
      </c>
      <c r="E2907" t="s">
        <v>230</v>
      </c>
      <c r="F2907" s="6"/>
      <c r="G2907" s="7"/>
    </row>
    <row r="2908" spans="1:7" ht="14.4">
      <c r="A2908" s="5" t="s">
        <v>206</v>
      </c>
      <c r="B2908" s="12">
        <v>44592</v>
      </c>
      <c r="C2908" s="6">
        <v>94.479690000000005</v>
      </c>
      <c r="D2908" s="3">
        <f t="shared" si="45"/>
        <v>1.0574260133155483E-4</v>
      </c>
      <c r="E2908" t="s">
        <v>230</v>
      </c>
      <c r="F2908" s="6"/>
      <c r="G2908" s="7"/>
    </row>
    <row r="2909" spans="1:7" ht="14.4">
      <c r="A2909" s="5" t="s">
        <v>206</v>
      </c>
      <c r="B2909" s="12">
        <v>44620</v>
      </c>
      <c r="C2909" s="6">
        <v>95.509699999999995</v>
      </c>
      <c r="D2909" s="3">
        <f t="shared" si="45"/>
        <v>1.0842922243333239E-2</v>
      </c>
      <c r="E2909" t="s">
        <v>230</v>
      </c>
      <c r="F2909" s="6"/>
      <c r="G2909" s="7"/>
    </row>
    <row r="2910" spans="1:7" ht="14.4">
      <c r="A2910" s="5" t="s">
        <v>206</v>
      </c>
      <c r="B2910" s="12">
        <v>44651</v>
      </c>
      <c r="C2910" s="6">
        <v>91.49991</v>
      </c>
      <c r="D2910" s="3">
        <f t="shared" si="45"/>
        <v>-4.2889824334925927E-2</v>
      </c>
      <c r="E2910" t="s">
        <v>230</v>
      </c>
      <c r="F2910" s="6"/>
      <c r="G2910" s="7"/>
    </row>
    <row r="2911" spans="1:7" ht="14.4">
      <c r="A2911" s="5" t="s">
        <v>206</v>
      </c>
      <c r="B2911" s="12">
        <v>44681</v>
      </c>
      <c r="C2911" s="6">
        <v>74.550030000000007</v>
      </c>
      <c r="D2911" s="3">
        <f t="shared" si="45"/>
        <v>-0.20486754504928104</v>
      </c>
      <c r="E2911" t="s">
        <v>230</v>
      </c>
      <c r="F2911" s="6"/>
      <c r="G2911" s="7"/>
    </row>
    <row r="2912" spans="1:7" ht="14.4">
      <c r="A2912" s="5" t="s">
        <v>206</v>
      </c>
      <c r="B2912" s="12">
        <v>44712</v>
      </c>
      <c r="C2912" s="6">
        <v>78.290030000000002</v>
      </c>
      <c r="D2912" s="3">
        <f t="shared" si="45"/>
        <v>4.8949820485297134E-2</v>
      </c>
      <c r="E2912" t="s">
        <v>230</v>
      </c>
      <c r="F2912" s="6"/>
      <c r="G2912" s="7"/>
    </row>
    <row r="2913" spans="1:7" ht="14.4">
      <c r="A2913" s="5" t="s">
        <v>206</v>
      </c>
      <c r="B2913" s="12">
        <v>44742</v>
      </c>
      <c r="C2913" s="6">
        <v>63.67013</v>
      </c>
      <c r="D2913" s="3">
        <f t="shared" si="45"/>
        <v>-0.20670472830568373</v>
      </c>
      <c r="E2913" t="s">
        <v>230</v>
      </c>
      <c r="F2913" s="6"/>
      <c r="G2913" s="7"/>
    </row>
    <row r="2914" spans="1:7" ht="14.4">
      <c r="A2914" s="5" t="s">
        <v>206</v>
      </c>
      <c r="B2914" s="12">
        <v>44773</v>
      </c>
      <c r="C2914" s="6">
        <v>73.910049999999998</v>
      </c>
      <c r="D2914" s="3">
        <f t="shared" ref="D2914:D2976" si="46">LN(C2914/C2913)</f>
        <v>0.14913327749024358</v>
      </c>
      <c r="E2914" t="s">
        <v>230</v>
      </c>
      <c r="F2914" s="6"/>
      <c r="G2914" s="7"/>
    </row>
    <row r="2915" spans="1:7" ht="14.4">
      <c r="A2915" s="5" t="s">
        <v>206</v>
      </c>
      <c r="B2915" s="12">
        <v>44804</v>
      </c>
      <c r="C2915" s="6">
        <v>73.440070000000006</v>
      </c>
      <c r="D2915" s="3">
        <f t="shared" si="46"/>
        <v>-6.3791138241883994E-3</v>
      </c>
      <c r="E2915" t="s">
        <v>230</v>
      </c>
      <c r="F2915" s="6"/>
      <c r="G2915" s="7"/>
    </row>
    <row r="2916" spans="1:7" ht="14.4">
      <c r="A2916" s="5" t="s">
        <v>206</v>
      </c>
      <c r="B2916" s="12">
        <v>44834</v>
      </c>
      <c r="C2916" s="6">
        <v>61.909970000000001</v>
      </c>
      <c r="D2916" s="3">
        <f t="shared" si="46"/>
        <v>-0.17078846651418098</v>
      </c>
      <c r="E2916" t="s">
        <v>230</v>
      </c>
      <c r="F2916" s="6"/>
      <c r="G2916" s="7"/>
    </row>
    <row r="2917" spans="1:7" ht="14.4">
      <c r="A2917" s="5" t="s">
        <v>206</v>
      </c>
      <c r="B2917" s="12">
        <v>44865</v>
      </c>
      <c r="C2917" s="6">
        <v>77.810069999999996</v>
      </c>
      <c r="D2917" s="3">
        <f t="shared" si="46"/>
        <v>0.22858962429909013</v>
      </c>
      <c r="E2917" t="s">
        <v>230</v>
      </c>
      <c r="F2917" s="6"/>
      <c r="G2917" s="7"/>
    </row>
    <row r="2918" spans="1:7" ht="14.4">
      <c r="A2918" s="5" t="s">
        <v>206</v>
      </c>
      <c r="B2918" s="12">
        <v>44895</v>
      </c>
      <c r="C2918" s="6">
        <v>85.970010000000002</v>
      </c>
      <c r="D2918" s="3">
        <f t="shared" si="46"/>
        <v>9.9727657250261059E-2</v>
      </c>
      <c r="E2918" t="s">
        <v>230</v>
      </c>
      <c r="F2918" s="6"/>
      <c r="G2918" s="7"/>
    </row>
    <row r="2919" spans="1:7" ht="14.4">
      <c r="A2919" s="5" t="s">
        <v>206</v>
      </c>
      <c r="B2919" s="12">
        <v>44926</v>
      </c>
      <c r="C2919" s="6">
        <v>83.790030000000002</v>
      </c>
      <c r="D2919" s="3">
        <f t="shared" si="46"/>
        <v>-2.5684487842909325E-2</v>
      </c>
      <c r="E2919" t="s">
        <v>230</v>
      </c>
      <c r="F2919" s="6"/>
      <c r="G2919" s="7"/>
    </row>
    <row r="2920" spans="1:7" ht="14.4">
      <c r="A2920" s="5" t="s">
        <v>206</v>
      </c>
      <c r="B2920" s="12">
        <v>44957</v>
      </c>
      <c r="C2920" s="6">
        <v>80.479960000000005</v>
      </c>
      <c r="D2920" s="3">
        <f t="shared" si="46"/>
        <v>-4.0305817329669986E-2</v>
      </c>
      <c r="E2920" t="s">
        <v>230</v>
      </c>
      <c r="F2920" s="6"/>
      <c r="G2920" s="7"/>
    </row>
    <row r="2921" spans="1:7" ht="14.4">
      <c r="A2921" s="5" t="s">
        <v>206</v>
      </c>
      <c r="B2921" s="12">
        <v>44985</v>
      </c>
      <c r="C2921" s="6">
        <v>84.709940000000003</v>
      </c>
      <c r="D2921" s="3">
        <f t="shared" si="46"/>
        <v>5.1224740810893621E-2</v>
      </c>
      <c r="E2921" t="s">
        <v>230</v>
      </c>
      <c r="F2921" s="6"/>
      <c r="G2921" s="7"/>
    </row>
    <row r="2922" spans="1:7" ht="14.4">
      <c r="A2922" s="5" t="s">
        <v>206</v>
      </c>
      <c r="B2922" s="12">
        <v>45016</v>
      </c>
      <c r="C2922" s="6">
        <v>95.6</v>
      </c>
      <c r="D2922" s="3">
        <f t="shared" si="46"/>
        <v>0.120939869913049</v>
      </c>
      <c r="E2922" t="s">
        <v>230</v>
      </c>
      <c r="F2922" s="6"/>
      <c r="G2922" s="7"/>
    </row>
    <row r="2923" spans="1:7" ht="14.4">
      <c r="A2923" s="5" t="s">
        <v>206</v>
      </c>
      <c r="B2923" s="12">
        <v>45046</v>
      </c>
      <c r="C2923" s="6">
        <v>98.97</v>
      </c>
      <c r="D2923" s="3">
        <f t="shared" si="46"/>
        <v>3.4643953851244295E-2</v>
      </c>
      <c r="E2923" t="s">
        <v>230</v>
      </c>
      <c r="F2923" s="6"/>
      <c r="G2923" s="7"/>
    </row>
    <row r="2924" spans="1:7" ht="14.4">
      <c r="A2924" s="5" t="s">
        <v>206</v>
      </c>
      <c r="B2924" s="12">
        <v>45077</v>
      </c>
      <c r="C2924" s="6">
        <v>101.52979999999999</v>
      </c>
      <c r="D2924" s="3">
        <f t="shared" si="46"/>
        <v>2.5535577541466601E-2</v>
      </c>
      <c r="E2924" t="s">
        <v>230</v>
      </c>
      <c r="F2924" s="6"/>
      <c r="G2924" s="7"/>
    </row>
    <row r="2925" spans="1:7" ht="14.4">
      <c r="A2925" s="5" t="s">
        <v>206</v>
      </c>
      <c r="B2925" s="12">
        <v>45107</v>
      </c>
      <c r="C2925" s="6">
        <v>109.8493</v>
      </c>
      <c r="D2925" s="3">
        <f t="shared" si="46"/>
        <v>7.8757075034350518E-2</v>
      </c>
      <c r="E2925" t="s">
        <v>230</v>
      </c>
      <c r="F2925" s="6"/>
      <c r="G2925" s="7"/>
    </row>
    <row r="2926" spans="1:7" ht="14.4">
      <c r="A2926" s="5" t="s">
        <v>206</v>
      </c>
      <c r="B2926" s="12">
        <v>45138</v>
      </c>
      <c r="C2926" s="6">
        <v>114.2393</v>
      </c>
      <c r="D2926" s="3">
        <f t="shared" si="46"/>
        <v>3.9185944637104043E-2</v>
      </c>
      <c r="E2926" t="s">
        <v>230</v>
      </c>
      <c r="F2926" s="6"/>
      <c r="G2926" s="7"/>
    </row>
    <row r="2927" spans="1:7" ht="14.4">
      <c r="A2927" s="5" t="s">
        <v>206</v>
      </c>
      <c r="B2927" s="12">
        <v>45169</v>
      </c>
      <c r="C2927" s="6">
        <v>114.4599</v>
      </c>
      <c r="D2927" s="3">
        <f t="shared" si="46"/>
        <v>1.9291721913968142E-3</v>
      </c>
      <c r="E2927" t="s">
        <v>230</v>
      </c>
      <c r="F2927" s="6"/>
      <c r="G2927" s="6"/>
    </row>
    <row r="2928" spans="1:7" ht="14.4">
      <c r="A2928" s="5" t="s">
        <v>206</v>
      </c>
      <c r="B2928" s="12">
        <v>45199</v>
      </c>
      <c r="C2928" s="6">
        <v>110.5505</v>
      </c>
      <c r="D2928" s="3">
        <f t="shared" si="46"/>
        <v>-3.4752113179346733E-2</v>
      </c>
      <c r="E2928" t="s">
        <v>230</v>
      </c>
      <c r="F2928" s="6"/>
      <c r="G2928" s="6"/>
    </row>
    <row r="2929" spans="1:7" ht="14.4">
      <c r="A2929" s="5" t="s">
        <v>206</v>
      </c>
      <c r="B2929" s="12">
        <v>45230</v>
      </c>
      <c r="C2929" s="6">
        <v>108.6302</v>
      </c>
      <c r="D2929" s="3">
        <f t="shared" si="46"/>
        <v>-1.7522976577574647E-2</v>
      </c>
      <c r="E2929" t="s">
        <v>230</v>
      </c>
      <c r="F2929" s="6"/>
      <c r="G2929" s="7"/>
    </row>
    <row r="2930" spans="1:7" ht="14.4">
      <c r="A2930" s="5" t="s">
        <v>206</v>
      </c>
      <c r="B2930" s="12">
        <v>45260</v>
      </c>
      <c r="C2930" s="6">
        <v>121.8001</v>
      </c>
      <c r="D2930" s="3">
        <f t="shared" si="46"/>
        <v>0.11443172273752558</v>
      </c>
      <c r="E2930" t="s">
        <v>230</v>
      </c>
      <c r="F2930" s="6"/>
      <c r="G2930" s="6"/>
    </row>
    <row r="2931" spans="1:7" ht="14.4">
      <c r="A2931" s="5" t="s">
        <v>206</v>
      </c>
      <c r="B2931" s="12">
        <v>45291</v>
      </c>
      <c r="C2931" s="6">
        <v>127.6292</v>
      </c>
      <c r="D2931" s="3">
        <f t="shared" si="46"/>
        <v>4.6748008562651697E-2</v>
      </c>
      <c r="E2931" t="s">
        <v>230</v>
      </c>
      <c r="F2931" s="6"/>
      <c r="G2931" s="6"/>
    </row>
    <row r="2932" spans="1:7" ht="14.4">
      <c r="A2932" s="5" t="s">
        <v>206</v>
      </c>
      <c r="B2932" s="12">
        <v>45322</v>
      </c>
      <c r="C2932" s="6">
        <v>132.4204</v>
      </c>
      <c r="D2932" s="3">
        <f t="shared" si="46"/>
        <v>3.6852525327702411E-2</v>
      </c>
      <c r="E2932" t="s">
        <v>230</v>
      </c>
      <c r="F2932" s="6"/>
      <c r="G2932" s="7"/>
    </row>
    <row r="2933" spans="1:7" ht="14.4">
      <c r="A2933" s="5" t="s">
        <v>206</v>
      </c>
      <c r="B2933" s="12">
        <v>45351</v>
      </c>
      <c r="C2933" s="6">
        <v>156.88980000000001</v>
      </c>
      <c r="D2933" s="3">
        <f t="shared" si="46"/>
        <v>0.16956193788166832</v>
      </c>
      <c r="E2933" t="s">
        <v>230</v>
      </c>
      <c r="F2933" s="6"/>
      <c r="G2933" s="7"/>
    </row>
    <row r="2934" spans="1:7" ht="14.4">
      <c r="A2934" s="5" t="s">
        <v>206</v>
      </c>
      <c r="B2934" s="12">
        <v>45382</v>
      </c>
      <c r="C2934" s="6">
        <v>175.53</v>
      </c>
      <c r="D2934" s="3">
        <f t="shared" si="46"/>
        <v>0.11226632040270995</v>
      </c>
      <c r="E2934" t="s">
        <v>230</v>
      </c>
      <c r="F2934" s="6"/>
      <c r="G2934" s="7"/>
    </row>
    <row r="2935" spans="1:7" ht="14.4">
      <c r="A2935" s="5" t="s">
        <v>206</v>
      </c>
      <c r="B2935" s="12">
        <v>45412</v>
      </c>
      <c r="C2935" s="6">
        <v>161.82</v>
      </c>
      <c r="D2935" s="3">
        <f t="shared" si="46"/>
        <v>-8.1325362088560851E-2</v>
      </c>
      <c r="E2935" t="s">
        <v>230</v>
      </c>
      <c r="F2935" s="6"/>
      <c r="G2935" s="7"/>
    </row>
    <row r="2936" spans="1:7" ht="14.4">
      <c r="A2936" s="5" t="s">
        <v>206</v>
      </c>
      <c r="B2936" s="12">
        <v>45443</v>
      </c>
      <c r="C2936" s="6">
        <v>164.11</v>
      </c>
      <c r="D2936" s="3">
        <f t="shared" si="46"/>
        <v>1.4052328311843099E-2</v>
      </c>
      <c r="E2936" t="s">
        <v>230</v>
      </c>
      <c r="F2936" s="6"/>
      <c r="G2936" s="7"/>
    </row>
    <row r="2937" spans="1:7" ht="14.4">
      <c r="A2937" s="5" t="s">
        <v>206</v>
      </c>
      <c r="B2937" s="12">
        <v>45473</v>
      </c>
      <c r="C2937" s="6">
        <v>158.97</v>
      </c>
      <c r="D2937" s="3">
        <f t="shared" si="46"/>
        <v>-3.1821429518756203E-2</v>
      </c>
      <c r="E2937" t="s">
        <v>230</v>
      </c>
      <c r="F2937" s="6"/>
      <c r="G2937" s="7"/>
    </row>
    <row r="2938" spans="1:7" ht="14.4">
      <c r="A2938" s="5" t="s">
        <v>206</v>
      </c>
      <c r="B2938" s="12">
        <v>45504</v>
      </c>
      <c r="C2938" s="6">
        <v>170.2</v>
      </c>
      <c r="D2938" s="3">
        <f t="shared" si="46"/>
        <v>6.8258710966493358E-2</v>
      </c>
      <c r="E2938" t="s">
        <v>230</v>
      </c>
      <c r="F2938" s="6"/>
      <c r="G2938" s="7"/>
    </row>
    <row r="2939" spans="1:7" ht="14.4">
      <c r="A2939" s="5" t="s">
        <v>206</v>
      </c>
      <c r="B2939" s="12">
        <v>45535</v>
      </c>
      <c r="C2939" s="6">
        <v>174.62</v>
      </c>
      <c r="D2939" s="3">
        <f t="shared" si="46"/>
        <v>2.5637968243388026E-2</v>
      </c>
      <c r="E2939" t="s">
        <v>230</v>
      </c>
      <c r="F2939" s="6"/>
      <c r="G2939" s="6"/>
    </row>
    <row r="2940" spans="1:7" ht="14.4">
      <c r="A2940" s="5" t="s">
        <v>206</v>
      </c>
      <c r="B2940" s="12">
        <v>45565</v>
      </c>
      <c r="C2940" s="6">
        <v>188.58</v>
      </c>
      <c r="D2940" s="3">
        <f t="shared" si="46"/>
        <v>7.6910135654869607E-2</v>
      </c>
      <c r="E2940" t="s">
        <v>230</v>
      </c>
      <c r="F2940" s="6"/>
      <c r="G2940" s="7"/>
    </row>
    <row r="2941" spans="1:7" ht="14.4">
      <c r="A2941" s="5" t="s">
        <v>206</v>
      </c>
      <c r="B2941" s="12">
        <v>45596</v>
      </c>
      <c r="C2941" s="6">
        <v>171.78</v>
      </c>
      <c r="D2941" s="3">
        <f t="shared" si="46"/>
        <v>-9.330773169945264E-2</v>
      </c>
      <c r="E2941" t="s">
        <v>230</v>
      </c>
      <c r="F2941" s="6"/>
      <c r="G2941" s="7"/>
    </row>
    <row r="2942" spans="1:7" ht="14.4">
      <c r="A2942" s="5" t="s">
        <v>206</v>
      </c>
      <c r="B2942" s="12">
        <v>45626</v>
      </c>
      <c r="C2942" s="6">
        <v>182.16</v>
      </c>
      <c r="D2942" s="3">
        <f t="shared" si="46"/>
        <v>5.8670833417405498E-2</v>
      </c>
      <c r="E2942" t="s">
        <v>230</v>
      </c>
      <c r="F2942" s="6"/>
      <c r="G2942" s="6"/>
    </row>
    <row r="2943" spans="1:7" ht="14.4">
      <c r="A2943" s="5" t="s">
        <v>206</v>
      </c>
      <c r="B2943" s="12">
        <v>45657</v>
      </c>
      <c r="C2943" s="6">
        <v>166.79</v>
      </c>
      <c r="D2943" s="3">
        <f t="shared" si="46"/>
        <v>-8.8149885666402444E-2</v>
      </c>
      <c r="E2943" t="s">
        <v>230</v>
      </c>
      <c r="F2943" s="6"/>
      <c r="G2943" s="7"/>
    </row>
    <row r="2944" spans="1:7" ht="14.4">
      <c r="A2944" s="5" t="s">
        <v>207</v>
      </c>
      <c r="B2944" s="12">
        <v>43131</v>
      </c>
      <c r="C2944" s="6">
        <v>72.613900000000001</v>
      </c>
      <c r="D2944" s="3" t="e">
        <f>LN(C2944/#REF!)</f>
        <v>#REF!</v>
      </c>
      <c r="E2944" t="s">
        <v>230</v>
      </c>
      <c r="F2944" s="6"/>
      <c r="G2944" s="7"/>
    </row>
    <row r="2945" spans="1:7" ht="14.4">
      <c r="A2945" s="5" t="s">
        <v>207</v>
      </c>
      <c r="B2945" s="12">
        <v>43159</v>
      </c>
      <c r="C2945" s="6">
        <v>71.287499999999994</v>
      </c>
      <c r="D2945" s="3">
        <f t="shared" si="46"/>
        <v>-1.8435367077052484E-2</v>
      </c>
      <c r="E2945" t="s">
        <v>230</v>
      </c>
      <c r="F2945" s="6"/>
      <c r="G2945" s="7"/>
    </row>
    <row r="2946" spans="1:7" ht="14.4">
      <c r="A2946" s="5" t="s">
        <v>207</v>
      </c>
      <c r="B2946" s="12">
        <v>43190</v>
      </c>
      <c r="C2946" s="6">
        <v>66.568299999999994</v>
      </c>
      <c r="D2946" s="3">
        <f t="shared" si="46"/>
        <v>-6.8492508224812079E-2</v>
      </c>
      <c r="E2946" t="s">
        <v>230</v>
      </c>
      <c r="F2946" s="6"/>
      <c r="G2946" s="7"/>
    </row>
    <row r="2947" spans="1:7" ht="14.4">
      <c r="A2947" s="5" t="s">
        <v>207</v>
      </c>
      <c r="B2947" s="12">
        <v>43220</v>
      </c>
      <c r="C2947" s="6">
        <v>63.5715</v>
      </c>
      <c r="D2947" s="3">
        <f t="shared" si="46"/>
        <v>-4.6063231552043796E-2</v>
      </c>
      <c r="E2947" t="s">
        <v>230</v>
      </c>
      <c r="F2947" s="6"/>
      <c r="G2947" s="7"/>
    </row>
    <row r="2948" spans="1:7" ht="14.4">
      <c r="A2948" s="5" t="s">
        <v>207</v>
      </c>
      <c r="B2948" s="12">
        <v>43251</v>
      </c>
      <c r="C2948" s="6">
        <v>66.413200000000003</v>
      </c>
      <c r="D2948" s="3">
        <f t="shared" si="46"/>
        <v>4.3730575200166218E-2</v>
      </c>
      <c r="E2948" t="s">
        <v>230</v>
      </c>
      <c r="F2948" s="6"/>
      <c r="G2948" s="7"/>
    </row>
    <row r="2949" spans="1:7" ht="14.4">
      <c r="A2949" s="5" t="s">
        <v>207</v>
      </c>
      <c r="B2949" s="12">
        <v>43281</v>
      </c>
      <c r="C2949" s="6">
        <v>66.523099999999999</v>
      </c>
      <c r="D2949" s="3">
        <f t="shared" si="46"/>
        <v>1.6534238584515575E-3</v>
      </c>
      <c r="E2949" t="s">
        <v>230</v>
      </c>
      <c r="F2949" s="6"/>
      <c r="G2949" s="7"/>
    </row>
    <row r="2950" spans="1:7" ht="14.4">
      <c r="A2950" s="5" t="s">
        <v>207</v>
      </c>
      <c r="B2950" s="12">
        <v>43312</v>
      </c>
      <c r="C2950" s="6">
        <v>72.221900000000005</v>
      </c>
      <c r="D2950" s="3">
        <f t="shared" si="46"/>
        <v>8.2194068240629997E-2</v>
      </c>
      <c r="E2950" t="s">
        <v>230</v>
      </c>
      <c r="F2950" s="6"/>
      <c r="G2950" s="7"/>
    </row>
    <row r="2951" spans="1:7" ht="14.4">
      <c r="A2951" s="5" t="s">
        <v>207</v>
      </c>
      <c r="B2951" s="12">
        <v>43343</v>
      </c>
      <c r="C2951" s="6">
        <v>70.440600000000003</v>
      </c>
      <c r="D2951" s="3">
        <f t="shared" si="46"/>
        <v>-2.4973522525756936E-2</v>
      </c>
      <c r="E2951" t="s">
        <v>230</v>
      </c>
      <c r="F2951" s="6"/>
      <c r="G2951" s="7"/>
    </row>
    <row r="2952" spans="1:7" ht="14.4">
      <c r="A2952" s="5" t="s">
        <v>207</v>
      </c>
      <c r="B2952" s="12">
        <v>43373</v>
      </c>
      <c r="C2952" s="6">
        <v>74.785399999999996</v>
      </c>
      <c r="D2952" s="3">
        <f t="shared" si="46"/>
        <v>5.9852877283869746E-2</v>
      </c>
      <c r="E2952" t="s">
        <v>230</v>
      </c>
      <c r="F2952" s="6"/>
      <c r="G2952" s="7"/>
    </row>
    <row r="2953" spans="1:7" ht="14.4">
      <c r="A2953" s="5" t="s">
        <v>207</v>
      </c>
      <c r="B2953" s="12">
        <v>43404</v>
      </c>
      <c r="C2953" s="6">
        <v>66.440600000000003</v>
      </c>
      <c r="D2953" s="3">
        <f t="shared" si="46"/>
        <v>-0.1183143633544496</v>
      </c>
      <c r="E2953" t="s">
        <v>230</v>
      </c>
      <c r="F2953" s="6"/>
      <c r="G2953" s="7"/>
    </row>
    <row r="2954" spans="1:7" ht="14.4">
      <c r="A2954" s="5" t="s">
        <v>207</v>
      </c>
      <c r="B2954" s="12">
        <v>43434</v>
      </c>
      <c r="C2954" s="6">
        <v>65.546499999999995</v>
      </c>
      <c r="D2954" s="3">
        <f t="shared" si="46"/>
        <v>-1.3548500979987031E-2</v>
      </c>
      <c r="E2954" t="s">
        <v>230</v>
      </c>
      <c r="F2954" s="6"/>
      <c r="G2954" s="7"/>
    </row>
    <row r="2955" spans="1:7" ht="14.4">
      <c r="A2955" s="5" t="s">
        <v>207</v>
      </c>
      <c r="B2955" s="12">
        <v>43465</v>
      </c>
      <c r="C2955" s="6">
        <v>57.283299999999997</v>
      </c>
      <c r="D2955" s="3">
        <f t="shared" si="46"/>
        <v>-0.13475068170398402</v>
      </c>
      <c r="E2955" t="s">
        <v>230</v>
      </c>
      <c r="F2955" s="6"/>
      <c r="G2955" s="7"/>
    </row>
    <row r="2956" spans="1:7" ht="14.4">
      <c r="A2956" s="5" t="s">
        <v>207</v>
      </c>
      <c r="B2956" s="12">
        <v>43496</v>
      </c>
      <c r="C2956" s="6">
        <v>63.512599999999999</v>
      </c>
      <c r="D2956" s="3">
        <f t="shared" si="46"/>
        <v>0.10322917868707911</v>
      </c>
      <c r="E2956" t="s">
        <v>230</v>
      </c>
      <c r="F2956" s="6"/>
      <c r="G2956" s="7"/>
    </row>
    <row r="2957" spans="1:7" ht="14.4">
      <c r="A2957" s="5" t="s">
        <v>207</v>
      </c>
      <c r="B2957" s="12">
        <v>43524</v>
      </c>
      <c r="C2957" s="6">
        <v>68.003900000000002</v>
      </c>
      <c r="D2957" s="3">
        <f t="shared" si="46"/>
        <v>6.8326745060845295E-2</v>
      </c>
      <c r="E2957" t="s">
        <v>230</v>
      </c>
      <c r="F2957" s="6"/>
      <c r="G2957" s="7"/>
    </row>
    <row r="2958" spans="1:7" ht="14.4">
      <c r="A2958" s="5" t="s">
        <v>207</v>
      </c>
      <c r="B2958" s="12">
        <v>43555</v>
      </c>
      <c r="C2958" s="6">
        <v>69.744799999999998</v>
      </c>
      <c r="D2958" s="3">
        <f t="shared" si="46"/>
        <v>2.5277809478346385E-2</v>
      </c>
      <c r="E2958" t="s">
        <v>230</v>
      </c>
      <c r="F2958" s="6"/>
      <c r="G2958" s="7"/>
    </row>
    <row r="2959" spans="1:7" ht="14.4">
      <c r="A2959" s="5" t="s">
        <v>207</v>
      </c>
      <c r="B2959" s="12">
        <v>43585</v>
      </c>
      <c r="C2959" s="6">
        <v>77.172899999999998</v>
      </c>
      <c r="D2959" s="3">
        <f t="shared" si="46"/>
        <v>0.10120549318263387</v>
      </c>
      <c r="E2959" t="s">
        <v>230</v>
      </c>
      <c r="F2959" s="6"/>
      <c r="G2959" s="7"/>
    </row>
    <row r="2960" spans="1:7" ht="14.4">
      <c r="A2960" s="5" t="s">
        <v>207</v>
      </c>
      <c r="B2960" s="12">
        <v>43616</v>
      </c>
      <c r="C2960" s="6">
        <v>68.719099999999997</v>
      </c>
      <c r="D2960" s="3">
        <f t="shared" si="46"/>
        <v>-0.1160211781673894</v>
      </c>
      <c r="E2960" t="s">
        <v>230</v>
      </c>
      <c r="F2960" s="6"/>
      <c r="G2960" s="7"/>
    </row>
    <row r="2961" spans="1:7" ht="14.4">
      <c r="A2961" s="5" t="s">
        <v>207</v>
      </c>
      <c r="B2961" s="12">
        <v>43646</v>
      </c>
      <c r="C2961" s="6">
        <v>70.839399999999998</v>
      </c>
      <c r="D2961" s="3">
        <f t="shared" si="46"/>
        <v>3.0388162121428485E-2</v>
      </c>
      <c r="E2961" t="s">
        <v>230</v>
      </c>
      <c r="F2961" s="6"/>
      <c r="G2961" s="7"/>
    </row>
    <row r="2962" spans="1:7" ht="14.4">
      <c r="A2962" s="5" t="s">
        <v>207</v>
      </c>
      <c r="B2962" s="12">
        <v>43677</v>
      </c>
      <c r="C2962" s="6">
        <v>72.690600000000003</v>
      </c>
      <c r="D2962" s="3">
        <f t="shared" si="46"/>
        <v>2.5796734605085695E-2</v>
      </c>
      <c r="E2962" t="s">
        <v>230</v>
      </c>
      <c r="F2962" s="6"/>
      <c r="G2962" s="7"/>
    </row>
    <row r="2963" spans="1:7" ht="14.4">
      <c r="A2963" s="5" t="s">
        <v>207</v>
      </c>
      <c r="B2963" s="12">
        <v>43708</v>
      </c>
      <c r="C2963" s="6">
        <v>71.281499999999994</v>
      </c>
      <c r="D2963" s="3">
        <f t="shared" si="46"/>
        <v>-1.9575250980590663E-2</v>
      </c>
      <c r="E2963" t="s">
        <v>230</v>
      </c>
      <c r="F2963" s="6"/>
      <c r="G2963" s="7"/>
    </row>
    <row r="2964" spans="1:7" ht="14.4">
      <c r="A2964" s="5" t="s">
        <v>207</v>
      </c>
      <c r="B2964" s="12">
        <v>43738</v>
      </c>
      <c r="C2964" s="6">
        <v>74.720600000000005</v>
      </c>
      <c r="D2964" s="3">
        <f t="shared" si="46"/>
        <v>4.7118997154753262E-2</v>
      </c>
      <c r="E2964" t="s">
        <v>230</v>
      </c>
      <c r="F2964" s="6"/>
      <c r="G2964" s="6"/>
    </row>
    <row r="2965" spans="1:7" ht="14.4">
      <c r="A2965" s="5" t="s">
        <v>207</v>
      </c>
      <c r="B2965" s="12">
        <v>43769</v>
      </c>
      <c r="C2965" s="6">
        <v>78.578000000000003</v>
      </c>
      <c r="D2965" s="3">
        <f t="shared" si="46"/>
        <v>5.033593817058022E-2</v>
      </c>
      <c r="E2965" t="s">
        <v>230</v>
      </c>
      <c r="F2965" s="6"/>
      <c r="G2965" s="7"/>
    </row>
    <row r="2966" spans="1:7" ht="14.4">
      <c r="A2966" s="5" t="s">
        <v>207</v>
      </c>
      <c r="B2966" s="12">
        <v>43799</v>
      </c>
      <c r="C2966" s="6">
        <v>81.594399999999993</v>
      </c>
      <c r="D2966" s="3">
        <f t="shared" si="46"/>
        <v>3.7668870126595456E-2</v>
      </c>
      <c r="E2966" t="s">
        <v>230</v>
      </c>
      <c r="F2966" s="6"/>
      <c r="G2966" s="6"/>
    </row>
    <row r="2967" spans="1:7" ht="14.4">
      <c r="A2967" s="5" t="s">
        <v>207</v>
      </c>
      <c r="B2967" s="12">
        <v>43830</v>
      </c>
      <c r="C2967" s="6">
        <v>82.373599999999996</v>
      </c>
      <c r="D2967" s="3">
        <f t="shared" si="46"/>
        <v>9.5043650664895143E-3</v>
      </c>
      <c r="E2967" t="s">
        <v>230</v>
      </c>
      <c r="F2967" s="6"/>
      <c r="G2967" s="7"/>
    </row>
    <row r="2968" spans="1:7" ht="14.4">
      <c r="A2968" s="5" t="s">
        <v>207</v>
      </c>
      <c r="B2968" s="12">
        <v>43861</v>
      </c>
      <c r="C2968" s="6">
        <v>82.616200000000006</v>
      </c>
      <c r="D2968" s="3">
        <f t="shared" si="46"/>
        <v>2.940789974152095E-3</v>
      </c>
      <c r="E2968" t="s">
        <v>230</v>
      </c>
      <c r="F2968" s="6"/>
      <c r="G2968" s="7"/>
    </row>
    <row r="2969" spans="1:7" ht="14.4">
      <c r="A2969" s="5" t="s">
        <v>207</v>
      </c>
      <c r="B2969" s="12">
        <v>43890</v>
      </c>
      <c r="C2969" s="6">
        <v>72.171800000000005</v>
      </c>
      <c r="D2969" s="3">
        <f t="shared" si="46"/>
        <v>-0.13515639932032855</v>
      </c>
      <c r="E2969" t="s">
        <v>230</v>
      </c>
      <c r="F2969" s="6"/>
      <c r="G2969" s="7"/>
    </row>
    <row r="2970" spans="1:7" ht="14.4">
      <c r="A2970" s="5" t="s">
        <v>207</v>
      </c>
      <c r="B2970" s="12">
        <v>43921</v>
      </c>
      <c r="C2970" s="6">
        <v>52.134799999999998</v>
      </c>
      <c r="D2970" s="3">
        <f t="shared" si="46"/>
        <v>-0.32521671584471951</v>
      </c>
      <c r="E2970" t="s">
        <v>230</v>
      </c>
      <c r="F2970" s="6"/>
      <c r="G2970" s="7"/>
    </row>
    <row r="2971" spans="1:7" ht="14.4">
      <c r="A2971" s="5" t="s">
        <v>207</v>
      </c>
      <c r="B2971" s="12">
        <v>43951</v>
      </c>
      <c r="C2971" s="6">
        <v>60.7271</v>
      </c>
      <c r="D2971" s="3">
        <f t="shared" si="46"/>
        <v>0.15255738438314967</v>
      </c>
      <c r="E2971" t="s">
        <v>230</v>
      </c>
      <c r="F2971" s="6"/>
      <c r="G2971" s="7"/>
    </row>
    <row r="2972" spans="1:7" ht="14.4">
      <c r="A2972" s="5" t="s">
        <v>207</v>
      </c>
      <c r="B2972" s="12">
        <v>43982</v>
      </c>
      <c r="C2972" s="6">
        <v>60.991399999999999</v>
      </c>
      <c r="D2972" s="3">
        <f t="shared" si="46"/>
        <v>4.342814204778233E-3</v>
      </c>
      <c r="E2972" t="s">
        <v>230</v>
      </c>
      <c r="F2972" s="6"/>
      <c r="G2972" s="7"/>
    </row>
    <row r="2973" spans="1:7" ht="14.4">
      <c r="A2973" s="5" t="s">
        <v>207</v>
      </c>
      <c r="B2973" s="12">
        <v>44012</v>
      </c>
      <c r="C2973" s="6">
        <v>58.251100000000001</v>
      </c>
      <c r="D2973" s="3">
        <f t="shared" si="46"/>
        <v>-4.5969894239952153E-2</v>
      </c>
      <c r="E2973" t="s">
        <v>230</v>
      </c>
      <c r="F2973" s="6"/>
      <c r="G2973" s="7"/>
    </row>
    <row r="2974" spans="1:7" ht="14.4">
      <c r="A2974" s="5" t="s">
        <v>207</v>
      </c>
      <c r="B2974" s="12">
        <v>44043</v>
      </c>
      <c r="C2974" s="6">
        <v>53.58</v>
      </c>
      <c r="D2974" s="3">
        <f t="shared" si="46"/>
        <v>-8.358711227121618E-2</v>
      </c>
      <c r="E2974" t="s">
        <v>230</v>
      </c>
      <c r="F2974" s="6"/>
      <c r="G2974" s="7"/>
    </row>
    <row r="2975" spans="1:7" ht="14.4">
      <c r="A2975" s="5" t="s">
        <v>207</v>
      </c>
      <c r="B2975" s="12">
        <v>44074</v>
      </c>
      <c r="C2975" s="6">
        <v>58.094000000000001</v>
      </c>
      <c r="D2975" s="3">
        <f t="shared" si="46"/>
        <v>8.0886524184913988E-2</v>
      </c>
      <c r="E2975" t="s">
        <v>230</v>
      </c>
      <c r="F2975" s="6"/>
      <c r="G2975" s="7"/>
    </row>
    <row r="2976" spans="1:7" ht="14.4">
      <c r="A2976" s="5" t="s">
        <v>207</v>
      </c>
      <c r="B2976" s="12">
        <v>44104</v>
      </c>
      <c r="C2976" s="6">
        <v>54.798499999999997</v>
      </c>
      <c r="D2976" s="3">
        <f t="shared" si="46"/>
        <v>-5.8399566984807888E-2</v>
      </c>
      <c r="E2976" t="s">
        <v>230</v>
      </c>
      <c r="F2976" s="6"/>
      <c r="G2976" s="7"/>
    </row>
    <row r="2977" spans="1:7" ht="14.4">
      <c r="A2977" s="5" t="s">
        <v>207</v>
      </c>
      <c r="B2977" s="12">
        <v>44135</v>
      </c>
      <c r="C2977" s="6">
        <v>51.731000000000002</v>
      </c>
      <c r="D2977" s="3">
        <f t="shared" ref="D2977:D3039" si="47">LN(C2977/C2976)</f>
        <v>-5.7605606345518673E-2</v>
      </c>
      <c r="E2977" t="s">
        <v>230</v>
      </c>
      <c r="F2977" s="6"/>
      <c r="G2977" s="7"/>
    </row>
    <row r="2978" spans="1:7" ht="14.4">
      <c r="A2978" s="5" t="s">
        <v>207</v>
      </c>
      <c r="B2978" s="12">
        <v>44165</v>
      </c>
      <c r="C2978" s="6">
        <v>68.797799999999995</v>
      </c>
      <c r="D2978" s="3">
        <f t="shared" si="47"/>
        <v>0.28511455271279468</v>
      </c>
      <c r="E2978" t="s">
        <v>230</v>
      </c>
      <c r="F2978" s="6"/>
      <c r="G2978" s="7"/>
    </row>
    <row r="2979" spans="1:7" ht="14.4">
      <c r="A2979" s="5" t="s">
        <v>207</v>
      </c>
      <c r="B2979" s="12">
        <v>44196</v>
      </c>
      <c r="C2979" s="6">
        <v>68.597399999999993</v>
      </c>
      <c r="D2979" s="3">
        <f t="shared" si="47"/>
        <v>-2.9171345448972727E-3</v>
      </c>
      <c r="E2979" t="s">
        <v>230</v>
      </c>
      <c r="F2979" s="6"/>
      <c r="G2979" s="7"/>
    </row>
    <row r="2980" spans="1:7" ht="14.4">
      <c r="A2980" s="5" t="s">
        <v>207</v>
      </c>
      <c r="B2980" s="12">
        <v>44227</v>
      </c>
      <c r="C2980" s="6">
        <v>64.012799999999999</v>
      </c>
      <c r="D2980" s="3">
        <f t="shared" si="47"/>
        <v>-6.9171569776609446E-2</v>
      </c>
      <c r="E2980" t="s">
        <v>230</v>
      </c>
      <c r="F2980" s="6"/>
      <c r="G2980" s="7"/>
    </row>
    <row r="2981" spans="1:7" ht="14.4">
      <c r="A2981" s="5" t="s">
        <v>207</v>
      </c>
      <c r="B2981" s="12">
        <v>44255</v>
      </c>
      <c r="C2981" s="6">
        <v>69.482600000000005</v>
      </c>
      <c r="D2981" s="3">
        <f t="shared" si="47"/>
        <v>8.1993298150953603E-2</v>
      </c>
      <c r="E2981" t="s">
        <v>230</v>
      </c>
      <c r="F2981" s="6"/>
      <c r="G2981" s="7"/>
    </row>
    <row r="2982" spans="1:7" ht="14.4">
      <c r="A2982" s="5" t="s">
        <v>207</v>
      </c>
      <c r="B2982" s="12">
        <v>44286</v>
      </c>
      <c r="C2982" s="6">
        <v>74.58</v>
      </c>
      <c r="D2982" s="3">
        <f t="shared" si="47"/>
        <v>7.079601323738309E-2</v>
      </c>
      <c r="E2982" t="s">
        <v>230</v>
      </c>
      <c r="F2982" s="6"/>
      <c r="G2982" s="7"/>
    </row>
    <row r="2983" spans="1:7" ht="14.4">
      <c r="A2983" s="5" t="s">
        <v>207</v>
      </c>
      <c r="B2983" s="12">
        <v>44316</v>
      </c>
      <c r="C2983" s="6">
        <v>80.340699999999998</v>
      </c>
      <c r="D2983" s="3">
        <f t="shared" si="47"/>
        <v>7.4403967112381703E-2</v>
      </c>
      <c r="E2983" t="s">
        <v>230</v>
      </c>
      <c r="F2983" s="6"/>
      <c r="G2983" s="7"/>
    </row>
    <row r="2984" spans="1:7" ht="14.4">
      <c r="A2984" s="5" t="s">
        <v>207</v>
      </c>
      <c r="B2984" s="12">
        <v>44347</v>
      </c>
      <c r="C2984" s="6">
        <v>86.136700000000005</v>
      </c>
      <c r="D2984" s="3">
        <f t="shared" si="47"/>
        <v>6.965922730072259E-2</v>
      </c>
      <c r="E2984" t="s">
        <v>230</v>
      </c>
      <c r="F2984" s="6"/>
      <c r="G2984" s="7"/>
    </row>
    <row r="2985" spans="1:7" ht="14.4">
      <c r="A2985" s="5" t="s">
        <v>207</v>
      </c>
      <c r="B2985" s="12">
        <v>44377</v>
      </c>
      <c r="C2985" s="6">
        <v>82.834400000000002</v>
      </c>
      <c r="D2985" s="3">
        <f t="shared" si="47"/>
        <v>-3.9092135114535027E-2</v>
      </c>
      <c r="E2985" t="s">
        <v>230</v>
      </c>
      <c r="F2985" s="6"/>
      <c r="G2985" s="7"/>
    </row>
    <row r="2986" spans="1:7" ht="14.4">
      <c r="A2986" s="5" t="s">
        <v>207</v>
      </c>
      <c r="B2986" s="12">
        <v>44408</v>
      </c>
      <c r="C2986" s="6">
        <v>84.427099999999996</v>
      </c>
      <c r="D2986" s="3">
        <f t="shared" si="47"/>
        <v>1.9045006061683419E-2</v>
      </c>
      <c r="E2986" t="s">
        <v>230</v>
      </c>
      <c r="F2986" s="6"/>
      <c r="G2986" s="7"/>
    </row>
    <row r="2987" spans="1:7" ht="14.4">
      <c r="A2987" s="5" t="s">
        <v>207</v>
      </c>
      <c r="B2987" s="12">
        <v>44439</v>
      </c>
      <c r="C2987" s="6">
        <v>82.795100000000005</v>
      </c>
      <c r="D2987" s="3">
        <f t="shared" si="47"/>
        <v>-1.9519559214805776E-2</v>
      </c>
      <c r="E2987" t="s">
        <v>230</v>
      </c>
      <c r="F2987" s="6"/>
      <c r="G2987" s="6"/>
    </row>
    <row r="2988" spans="1:7" ht="14.4">
      <c r="A2988" s="5" t="s">
        <v>207</v>
      </c>
      <c r="B2988" s="12">
        <v>44469</v>
      </c>
      <c r="C2988" s="6">
        <v>83.967299999999994</v>
      </c>
      <c r="D2988" s="3">
        <f t="shared" si="47"/>
        <v>1.4058556441552034E-2</v>
      </c>
      <c r="E2988" t="s">
        <v>230</v>
      </c>
      <c r="F2988" s="6"/>
      <c r="G2988" s="7"/>
    </row>
    <row r="2989" spans="1:7" ht="14.4">
      <c r="A2989" s="5" t="s">
        <v>207</v>
      </c>
      <c r="B2989" s="12">
        <v>44500</v>
      </c>
      <c r="C2989" s="6">
        <v>86.799800000000005</v>
      </c>
      <c r="D2989" s="3">
        <f t="shared" si="47"/>
        <v>3.317688017851065E-2</v>
      </c>
      <c r="E2989" t="s">
        <v>230</v>
      </c>
      <c r="F2989" s="6"/>
      <c r="G2989" s="6"/>
    </row>
    <row r="2990" spans="1:7" ht="14.4">
      <c r="A2990" s="5" t="s">
        <v>207</v>
      </c>
      <c r="B2990" s="12">
        <v>44530</v>
      </c>
      <c r="C2990" s="6">
        <v>79.507400000000004</v>
      </c>
      <c r="D2990" s="3">
        <f t="shared" si="47"/>
        <v>-8.7754218426730243E-2</v>
      </c>
      <c r="E2990" t="s">
        <v>230</v>
      </c>
      <c r="F2990" s="6"/>
      <c r="G2990" s="7"/>
    </row>
    <row r="2991" spans="1:7" ht="14.4">
      <c r="A2991" s="5" t="s">
        <v>207</v>
      </c>
      <c r="B2991" s="12">
        <v>44561</v>
      </c>
      <c r="C2991" s="6">
        <v>84.5578</v>
      </c>
      <c r="D2991" s="3">
        <f t="shared" si="47"/>
        <v>6.1585225104750986E-2</v>
      </c>
      <c r="E2991" t="s">
        <v>230</v>
      </c>
      <c r="F2991" s="6"/>
      <c r="G2991" s="7"/>
    </row>
    <row r="2992" spans="1:7" ht="14.4">
      <c r="A2992" s="5" t="s">
        <v>207</v>
      </c>
      <c r="B2992" s="12">
        <v>44592</v>
      </c>
      <c r="C2992" s="6">
        <v>88.615700000000004</v>
      </c>
      <c r="D2992" s="3">
        <f t="shared" si="47"/>
        <v>4.6873718621539238E-2</v>
      </c>
      <c r="E2992" t="s">
        <v>230</v>
      </c>
      <c r="F2992" s="6"/>
      <c r="G2992" s="7"/>
    </row>
    <row r="2993" spans="1:7" ht="14.4">
      <c r="A2993" s="5" t="s">
        <v>207</v>
      </c>
      <c r="B2993" s="12">
        <v>44620</v>
      </c>
      <c r="C2993" s="6">
        <v>100.907</v>
      </c>
      <c r="D2993" s="3">
        <f t="shared" si="47"/>
        <v>0.12989025775686713</v>
      </c>
      <c r="E2993" t="s">
        <v>230</v>
      </c>
      <c r="F2993" s="6"/>
      <c r="G2993" s="7"/>
    </row>
    <row r="2994" spans="1:7" ht="14.4">
      <c r="A2994" s="5" t="s">
        <v>207</v>
      </c>
      <c r="B2994" s="12">
        <v>44651</v>
      </c>
      <c r="C2994" s="6">
        <v>97.340599999999995</v>
      </c>
      <c r="D2994" s="3">
        <f t="shared" si="47"/>
        <v>-3.5983132224927883E-2</v>
      </c>
      <c r="E2994" t="s">
        <v>230</v>
      </c>
      <c r="F2994" s="6"/>
      <c r="G2994" s="7"/>
    </row>
    <row r="2995" spans="1:7" ht="14.4">
      <c r="A2995" s="5" t="s">
        <v>207</v>
      </c>
      <c r="B2995" s="12">
        <v>44681</v>
      </c>
      <c r="C2995" s="6">
        <v>93.253200000000007</v>
      </c>
      <c r="D2995" s="3">
        <f t="shared" si="47"/>
        <v>-4.2897794058663799E-2</v>
      </c>
      <c r="E2995" t="s">
        <v>230</v>
      </c>
      <c r="F2995" s="6"/>
      <c r="G2995" s="7"/>
    </row>
    <row r="2996" spans="1:7" ht="14.4">
      <c r="A2996" s="5" t="s">
        <v>207</v>
      </c>
      <c r="B2996" s="12">
        <v>44712</v>
      </c>
      <c r="C2996" s="6">
        <v>94.017899999999997</v>
      </c>
      <c r="D2996" s="3">
        <f t="shared" si="47"/>
        <v>8.1668153842587715E-3</v>
      </c>
      <c r="E2996" t="s">
        <v>230</v>
      </c>
      <c r="F2996" s="6"/>
      <c r="G2996" s="7"/>
    </row>
    <row r="2997" spans="1:7" ht="14.4">
      <c r="A2997" s="5" t="s">
        <v>207</v>
      </c>
      <c r="B2997" s="12">
        <v>44742</v>
      </c>
      <c r="C2997" s="6">
        <v>94.996499999999997</v>
      </c>
      <c r="D2997" s="3">
        <f t="shared" si="47"/>
        <v>1.0354859143312153E-2</v>
      </c>
      <c r="E2997" t="s">
        <v>230</v>
      </c>
      <c r="F2997" s="6"/>
      <c r="G2997" s="6"/>
    </row>
    <row r="2998" spans="1:7" ht="14.4">
      <c r="A2998" s="5" t="s">
        <v>207</v>
      </c>
      <c r="B2998" s="12">
        <v>44773</v>
      </c>
      <c r="C2998" s="6">
        <v>92.130099999999999</v>
      </c>
      <c r="D2998" s="3">
        <f t="shared" si="47"/>
        <v>-3.0638340273566864E-2</v>
      </c>
      <c r="E2998" t="s">
        <v>230</v>
      </c>
      <c r="F2998" s="6"/>
      <c r="G2998" s="6"/>
    </row>
    <row r="2999" spans="1:7" ht="14.4">
      <c r="A2999" s="5" t="s">
        <v>207</v>
      </c>
      <c r="B2999" s="12">
        <v>44804</v>
      </c>
      <c r="C2999" s="6">
        <v>89.226799999999997</v>
      </c>
      <c r="D2999" s="3">
        <f t="shared" si="47"/>
        <v>-3.2020265652158181E-2</v>
      </c>
      <c r="E2999" t="s">
        <v>230</v>
      </c>
      <c r="F2999" s="6"/>
      <c r="G2999" s="6"/>
    </row>
    <row r="3000" spans="1:7" ht="14.4">
      <c r="A3000" s="5" t="s">
        <v>207</v>
      </c>
      <c r="B3000" s="12">
        <v>44834</v>
      </c>
      <c r="C3000" s="6">
        <v>81.382800000000003</v>
      </c>
      <c r="D3000" s="3">
        <f t="shared" si="47"/>
        <v>-9.2017494421130733E-2</v>
      </c>
      <c r="E3000" t="s">
        <v>230</v>
      </c>
      <c r="F3000" s="6"/>
      <c r="G3000" s="7"/>
    </row>
    <row r="3001" spans="1:7" ht="14.4">
      <c r="A3001" s="5" t="s">
        <v>207</v>
      </c>
      <c r="B3001" s="12">
        <v>44865</v>
      </c>
      <c r="C3001" s="6">
        <v>94.267300000000006</v>
      </c>
      <c r="D3001" s="3">
        <f t="shared" si="47"/>
        <v>0.14697041539099975</v>
      </c>
      <c r="E3001" t="s">
        <v>230</v>
      </c>
      <c r="F3001" s="6"/>
      <c r="G3001" s="7"/>
    </row>
    <row r="3002" spans="1:7" ht="14.4">
      <c r="A3002" s="5" t="s">
        <v>207</v>
      </c>
      <c r="B3002" s="12">
        <v>44895</v>
      </c>
      <c r="C3002" s="6">
        <v>98.72</v>
      </c>
      <c r="D3002" s="3">
        <f t="shared" si="47"/>
        <v>4.6153196296343152E-2</v>
      </c>
      <c r="E3002" t="s">
        <v>230</v>
      </c>
      <c r="F3002" s="6"/>
      <c r="G3002" s="6"/>
    </row>
    <row r="3003" spans="1:7" ht="14.4">
      <c r="A3003" s="5" t="s">
        <v>207</v>
      </c>
      <c r="B3003" s="12">
        <v>44926</v>
      </c>
      <c r="C3003" s="6">
        <v>100.92</v>
      </c>
      <c r="D3003" s="3">
        <f t="shared" si="47"/>
        <v>2.2040563615779288E-2</v>
      </c>
      <c r="E3003" t="s">
        <v>230</v>
      </c>
      <c r="F3003" s="6"/>
      <c r="G3003" s="6"/>
    </row>
    <row r="3004" spans="1:7" ht="14.4">
      <c r="A3004" s="5" t="s">
        <v>207</v>
      </c>
      <c r="B3004" s="12">
        <v>44957</v>
      </c>
      <c r="C3004" s="6">
        <v>99.85</v>
      </c>
      <c r="D3004" s="3">
        <f t="shared" si="47"/>
        <v>-1.0659063911032841E-2</v>
      </c>
      <c r="E3004" t="s">
        <v>230</v>
      </c>
      <c r="F3004" s="6"/>
      <c r="G3004" s="7"/>
    </row>
    <row r="3005" spans="1:7" ht="14.4">
      <c r="A3005" s="5" t="s">
        <v>207</v>
      </c>
      <c r="B3005" s="12">
        <v>44985</v>
      </c>
      <c r="C3005" s="6">
        <v>98.09</v>
      </c>
      <c r="D3005" s="3">
        <f t="shared" si="47"/>
        <v>-1.7783635285599893E-2</v>
      </c>
      <c r="E3005" t="s">
        <v>230</v>
      </c>
      <c r="F3005" s="6"/>
      <c r="G3005" s="6"/>
    </row>
    <row r="3006" spans="1:7" ht="14.4">
      <c r="A3006" s="5" t="s">
        <v>207</v>
      </c>
      <c r="B3006" s="12">
        <v>45016</v>
      </c>
      <c r="C3006" s="6">
        <v>97.93</v>
      </c>
      <c r="D3006" s="3">
        <f t="shared" si="47"/>
        <v>-1.6324868435211018E-3</v>
      </c>
      <c r="E3006" t="s">
        <v>230</v>
      </c>
      <c r="F3006" s="6"/>
      <c r="G3006" s="7"/>
    </row>
    <row r="3007" spans="1:7" ht="14.4">
      <c r="A3007" s="5" t="s">
        <v>207</v>
      </c>
      <c r="B3007" s="12">
        <v>45046</v>
      </c>
      <c r="C3007" s="6">
        <v>99.9</v>
      </c>
      <c r="D3007" s="3">
        <f t="shared" si="47"/>
        <v>1.9916747921804638E-2</v>
      </c>
      <c r="E3007" t="s">
        <v>230</v>
      </c>
      <c r="F3007" s="6"/>
      <c r="G3007" s="6"/>
    </row>
    <row r="3008" spans="1:7" ht="14.4">
      <c r="A3008" s="5" t="s">
        <v>207</v>
      </c>
      <c r="B3008" s="12">
        <v>45077</v>
      </c>
      <c r="C3008" s="6">
        <v>92.14</v>
      </c>
      <c r="D3008" s="3">
        <f t="shared" si="47"/>
        <v>-8.0860526146736986E-2</v>
      </c>
      <c r="E3008" t="s">
        <v>230</v>
      </c>
      <c r="F3008" s="6"/>
      <c r="G3008" s="6"/>
    </row>
    <row r="3009" spans="1:7" ht="14.4">
      <c r="A3009" s="5" t="s">
        <v>207</v>
      </c>
      <c r="B3009" s="12">
        <v>45107</v>
      </c>
      <c r="C3009" s="6">
        <v>97.96</v>
      </c>
      <c r="D3009" s="3">
        <f t="shared" si="47"/>
        <v>6.1250072576196038E-2</v>
      </c>
      <c r="E3009" t="s">
        <v>230</v>
      </c>
      <c r="F3009" s="6"/>
      <c r="G3009" s="7"/>
    </row>
    <row r="3010" spans="1:7" ht="14.4">
      <c r="A3010" s="5" t="s">
        <v>207</v>
      </c>
      <c r="B3010" s="12">
        <v>45138</v>
      </c>
      <c r="C3010" s="6">
        <v>87.93</v>
      </c>
      <c r="D3010" s="3">
        <f t="shared" si="47"/>
        <v>-0.10801818869305614</v>
      </c>
      <c r="E3010" t="s">
        <v>230</v>
      </c>
      <c r="F3010" s="6"/>
      <c r="G3010" s="7"/>
    </row>
    <row r="3011" spans="1:7" ht="14.4">
      <c r="A3011" s="5" t="s">
        <v>207</v>
      </c>
      <c r="B3011" s="12">
        <v>45169</v>
      </c>
      <c r="C3011" s="6">
        <v>86.04</v>
      </c>
      <c r="D3011" s="3">
        <f t="shared" si="47"/>
        <v>-2.1728738991381516E-2</v>
      </c>
      <c r="E3011" t="s">
        <v>230</v>
      </c>
      <c r="F3011" s="6"/>
      <c r="G3011" s="7"/>
    </row>
    <row r="3012" spans="1:7" ht="14.4">
      <c r="A3012" s="5" t="s">
        <v>207</v>
      </c>
      <c r="B3012" s="12">
        <v>45199</v>
      </c>
      <c r="C3012" s="6">
        <v>71.97</v>
      </c>
      <c r="D3012" s="3">
        <f t="shared" si="47"/>
        <v>-0.17856293887981653</v>
      </c>
      <c r="E3012" t="s">
        <v>230</v>
      </c>
      <c r="F3012" s="6"/>
      <c r="G3012" s="7"/>
    </row>
    <row r="3013" spans="1:7" ht="14.4">
      <c r="A3013" s="5" t="s">
        <v>207</v>
      </c>
      <c r="B3013" s="12">
        <v>45230</v>
      </c>
      <c r="C3013" s="6">
        <v>81.39</v>
      </c>
      <c r="D3013" s="3">
        <f t="shared" si="47"/>
        <v>0.12300304981923713</v>
      </c>
      <c r="E3013" t="s">
        <v>230</v>
      </c>
      <c r="F3013" s="6"/>
      <c r="G3013" s="7"/>
    </row>
    <row r="3014" spans="1:7" ht="14.4">
      <c r="A3014" s="5" t="s">
        <v>207</v>
      </c>
      <c r="B3014" s="12">
        <v>45260</v>
      </c>
      <c r="C3014" s="6">
        <v>81.48</v>
      </c>
      <c r="D3014" s="3">
        <f t="shared" si="47"/>
        <v>1.1051760196549595E-3</v>
      </c>
      <c r="E3014" t="s">
        <v>230</v>
      </c>
      <c r="F3014" s="6"/>
      <c r="G3014" s="7"/>
    </row>
    <row r="3015" spans="1:7" ht="14.4">
      <c r="A3015" s="5" t="s">
        <v>207</v>
      </c>
      <c r="B3015" s="12">
        <v>45291</v>
      </c>
      <c r="C3015" s="6">
        <v>84.14</v>
      </c>
      <c r="D3015" s="3">
        <f t="shared" si="47"/>
        <v>3.2124486803769642E-2</v>
      </c>
      <c r="E3015" t="s">
        <v>230</v>
      </c>
      <c r="F3015" s="6"/>
      <c r="G3015" s="7"/>
    </row>
    <row r="3016" spans="1:7" ht="14.4">
      <c r="A3016" s="5" t="s">
        <v>207</v>
      </c>
      <c r="B3016" s="12">
        <v>45322</v>
      </c>
      <c r="C3016" s="6">
        <v>91.12</v>
      </c>
      <c r="D3016" s="3">
        <f t="shared" si="47"/>
        <v>7.9695240976551868E-2</v>
      </c>
      <c r="E3016" t="s">
        <v>230</v>
      </c>
      <c r="F3016" s="6"/>
      <c r="G3016" s="7"/>
    </row>
    <row r="3017" spans="1:7" ht="14.4">
      <c r="A3017" s="5" t="s">
        <v>207</v>
      </c>
      <c r="B3017" s="12">
        <v>45351</v>
      </c>
      <c r="C3017" s="6">
        <v>89.67</v>
      </c>
      <c r="D3017" s="3">
        <f t="shared" si="47"/>
        <v>-1.6041054174970548E-2</v>
      </c>
      <c r="E3017" t="s">
        <v>230</v>
      </c>
      <c r="F3017" s="6"/>
      <c r="G3017" s="7"/>
    </row>
    <row r="3018" spans="1:7" ht="14.4">
      <c r="A3018" s="5" t="s">
        <v>207</v>
      </c>
      <c r="B3018" s="12">
        <v>45382</v>
      </c>
      <c r="C3018" s="6">
        <v>97.53</v>
      </c>
      <c r="D3018" s="3">
        <f t="shared" si="47"/>
        <v>8.4023758019967573E-2</v>
      </c>
      <c r="E3018" t="s">
        <v>230</v>
      </c>
      <c r="F3018" s="6"/>
      <c r="G3018" s="7"/>
    </row>
    <row r="3019" spans="1:7" ht="14.4">
      <c r="A3019" s="5" t="s">
        <v>207</v>
      </c>
      <c r="B3019" s="12">
        <v>45412</v>
      </c>
      <c r="C3019" s="6">
        <v>101.52</v>
      </c>
      <c r="D3019" s="3">
        <f t="shared" si="47"/>
        <v>4.0095800422208512E-2</v>
      </c>
      <c r="E3019" t="s">
        <v>230</v>
      </c>
      <c r="F3019" s="6"/>
      <c r="G3019" s="7"/>
    </row>
    <row r="3020" spans="1:7" ht="14.4">
      <c r="A3020" s="5" t="s">
        <v>207</v>
      </c>
      <c r="B3020" s="12">
        <v>45443</v>
      </c>
      <c r="C3020" s="6">
        <v>101.91</v>
      </c>
      <c r="D3020" s="3">
        <f t="shared" si="47"/>
        <v>3.8342474344700392E-3</v>
      </c>
      <c r="E3020" t="s">
        <v>230</v>
      </c>
      <c r="F3020" s="6"/>
      <c r="G3020" s="7"/>
    </row>
    <row r="3021" spans="1:7" ht="14.4">
      <c r="A3021" s="5" t="s">
        <v>207</v>
      </c>
      <c r="B3021" s="12">
        <v>45473</v>
      </c>
      <c r="C3021" s="6">
        <v>100.39</v>
      </c>
      <c r="D3021" s="3">
        <f t="shared" si="47"/>
        <v>-1.5027470137167051E-2</v>
      </c>
      <c r="E3021" t="s">
        <v>230</v>
      </c>
      <c r="F3021" s="6"/>
      <c r="G3021" s="7"/>
    </row>
    <row r="3022" spans="1:7" ht="14.4">
      <c r="A3022" s="5" t="s">
        <v>207</v>
      </c>
      <c r="B3022" s="12">
        <v>45504</v>
      </c>
      <c r="C3022" s="6">
        <v>117.49</v>
      </c>
      <c r="D3022" s="3">
        <f t="shared" si="47"/>
        <v>0.15729062287604595</v>
      </c>
      <c r="E3022" t="s">
        <v>230</v>
      </c>
      <c r="F3022" s="6"/>
      <c r="G3022" s="7"/>
    </row>
    <row r="3023" spans="1:7" ht="14.4">
      <c r="A3023" s="5" t="s">
        <v>207</v>
      </c>
      <c r="B3023" s="12">
        <v>45535</v>
      </c>
      <c r="C3023" s="6">
        <v>123.34</v>
      </c>
      <c r="D3023" s="3">
        <f t="shared" si="47"/>
        <v>4.8591545983865538E-2</v>
      </c>
      <c r="E3023" t="s">
        <v>230</v>
      </c>
      <c r="F3023" s="6"/>
      <c r="G3023" s="7"/>
    </row>
    <row r="3024" spans="1:7" ht="14.4">
      <c r="A3024" s="5" t="s">
        <v>207</v>
      </c>
      <c r="B3024" s="12">
        <v>45565</v>
      </c>
      <c r="C3024" s="6">
        <v>121.16</v>
      </c>
      <c r="D3024" s="3">
        <f t="shared" si="47"/>
        <v>-1.7832783404310302E-2</v>
      </c>
      <c r="E3024" t="s">
        <v>230</v>
      </c>
      <c r="F3024" s="6"/>
      <c r="G3024" s="7"/>
    </row>
    <row r="3025" spans="1:7" ht="14.4">
      <c r="A3025" s="5" t="s">
        <v>207</v>
      </c>
      <c r="B3025" s="12">
        <v>45596</v>
      </c>
      <c r="C3025" s="6">
        <v>120.99</v>
      </c>
      <c r="D3025" s="3">
        <f t="shared" si="47"/>
        <v>-1.4040886056501081E-3</v>
      </c>
      <c r="E3025" t="s">
        <v>230</v>
      </c>
      <c r="F3025" s="6"/>
      <c r="G3025" s="6"/>
    </row>
    <row r="3026" spans="1:7" ht="14.4">
      <c r="A3026" s="5" t="s">
        <v>207</v>
      </c>
      <c r="B3026" s="12">
        <v>45626</v>
      </c>
      <c r="C3026" s="6">
        <v>121.83</v>
      </c>
      <c r="D3026" s="3">
        <f t="shared" si="47"/>
        <v>6.9187328129296458E-3</v>
      </c>
      <c r="E3026" t="s">
        <v>230</v>
      </c>
      <c r="F3026" s="6"/>
      <c r="G3026" s="7"/>
    </row>
    <row r="3027" spans="1:7" ht="14.4">
      <c r="A3027" s="5" t="s">
        <v>207</v>
      </c>
      <c r="B3027" s="12">
        <v>45657</v>
      </c>
      <c r="C3027" s="6">
        <v>115.72</v>
      </c>
      <c r="D3027" s="3">
        <f t="shared" si="47"/>
        <v>-5.1453150258381784E-2</v>
      </c>
      <c r="E3027" t="s">
        <v>230</v>
      </c>
      <c r="F3027" s="6"/>
      <c r="G3027" s="6"/>
    </row>
    <row r="3028" spans="1:7" ht="14.4">
      <c r="A3028" s="5" t="s">
        <v>208</v>
      </c>
      <c r="B3028" s="12">
        <v>43131</v>
      </c>
      <c r="C3028" s="6">
        <v>309.08300000000003</v>
      </c>
      <c r="D3028" s="3" t="e">
        <f>LN(C3028/#REF!)</f>
        <v>#REF!</v>
      </c>
      <c r="E3028" t="s">
        <v>230</v>
      </c>
      <c r="F3028" s="6"/>
      <c r="G3028" s="6"/>
    </row>
    <row r="3029" spans="1:7" ht="14.4">
      <c r="A3029" s="5" t="s">
        <v>208</v>
      </c>
      <c r="B3029" s="12">
        <v>43159</v>
      </c>
      <c r="C3029" s="6">
        <v>308.70999999999998</v>
      </c>
      <c r="D3029" s="3">
        <f t="shared" si="47"/>
        <v>-1.2075243498166478E-3</v>
      </c>
      <c r="E3029" t="s">
        <v>230</v>
      </c>
      <c r="F3029" s="6"/>
      <c r="G3029" s="6"/>
    </row>
    <row r="3030" spans="1:7" ht="14.4">
      <c r="A3030" s="5" t="s">
        <v>208</v>
      </c>
      <c r="B3030" s="12">
        <v>43190</v>
      </c>
      <c r="C3030" s="6">
        <v>295.98399999999998</v>
      </c>
      <c r="D3030" s="3">
        <f t="shared" si="47"/>
        <v>-4.2096926084353829E-2</v>
      </c>
      <c r="E3030" t="s">
        <v>230</v>
      </c>
      <c r="F3030" s="6"/>
      <c r="G3030" s="6"/>
    </row>
    <row r="3031" spans="1:7" ht="14.4">
      <c r="A3031" s="5" t="s">
        <v>208</v>
      </c>
      <c r="B3031" s="12">
        <v>43220</v>
      </c>
      <c r="C3031" s="6">
        <v>281.01299999999998</v>
      </c>
      <c r="D3031" s="3">
        <f t="shared" si="47"/>
        <v>-5.190446720020734E-2</v>
      </c>
      <c r="E3031" t="s">
        <v>230</v>
      </c>
      <c r="F3031" s="6"/>
      <c r="G3031" s="6"/>
    </row>
    <row r="3032" spans="1:7" ht="14.4">
      <c r="A3032" s="5" t="s">
        <v>208</v>
      </c>
      <c r="B3032" s="12">
        <v>43251</v>
      </c>
      <c r="C3032" s="6">
        <v>277.245</v>
      </c>
      <c r="D3032" s="3">
        <f t="shared" si="47"/>
        <v>-1.3499339806072413E-2</v>
      </c>
      <c r="E3032" t="s">
        <v>230</v>
      </c>
      <c r="F3032" s="6"/>
      <c r="G3032" s="6"/>
    </row>
    <row r="3033" spans="1:7" ht="14.4">
      <c r="A3033" s="5" t="s">
        <v>208</v>
      </c>
      <c r="B3033" s="12">
        <v>43281</v>
      </c>
      <c r="C3033" s="6">
        <v>260.39</v>
      </c>
      <c r="D3033" s="3">
        <f t="shared" si="47"/>
        <v>-6.2721084663489815E-2</v>
      </c>
      <c r="E3033" t="s">
        <v>230</v>
      </c>
      <c r="F3033" s="6"/>
      <c r="G3033" s="6"/>
    </row>
    <row r="3034" spans="1:7" ht="14.4">
      <c r="A3034" s="5" t="s">
        <v>208</v>
      </c>
      <c r="B3034" s="12">
        <v>43312</v>
      </c>
      <c r="C3034" s="6">
        <v>287.41899999999998</v>
      </c>
      <c r="D3034" s="3">
        <f t="shared" si="47"/>
        <v>9.8760574271781823E-2</v>
      </c>
      <c r="E3034" t="s">
        <v>230</v>
      </c>
      <c r="F3034" s="6"/>
      <c r="G3034" s="6"/>
    </row>
    <row r="3035" spans="1:7" ht="14.4">
      <c r="A3035" s="5" t="s">
        <v>208</v>
      </c>
      <c r="B3035" s="12">
        <v>43343</v>
      </c>
      <c r="C3035" s="6">
        <v>284.17200000000003</v>
      </c>
      <c r="D3035" s="3">
        <f t="shared" si="47"/>
        <v>-1.1361392769160277E-2</v>
      </c>
      <c r="E3035" t="s">
        <v>230</v>
      </c>
      <c r="F3035" s="6"/>
      <c r="G3035" s="6"/>
    </row>
    <row r="3036" spans="1:7" ht="14.4">
      <c r="A3036" s="5" t="s">
        <v>208</v>
      </c>
      <c r="B3036" s="12">
        <v>43373</v>
      </c>
      <c r="C3036" s="6">
        <v>306.83600000000001</v>
      </c>
      <c r="D3036" s="3">
        <f t="shared" si="47"/>
        <v>7.6733714254214852E-2</v>
      </c>
      <c r="E3036" t="s">
        <v>230</v>
      </c>
      <c r="F3036" s="6"/>
      <c r="G3036" s="6"/>
    </row>
    <row r="3037" spans="1:7" ht="14.4">
      <c r="A3037" s="5" t="s">
        <v>208</v>
      </c>
      <c r="B3037" s="12">
        <v>43404</v>
      </c>
      <c r="C3037" s="6">
        <v>260.61500000000001</v>
      </c>
      <c r="D3037" s="3">
        <f t="shared" si="47"/>
        <v>-0.16326918038371097</v>
      </c>
      <c r="E3037" t="s">
        <v>230</v>
      </c>
      <c r="F3037" s="6"/>
      <c r="G3037" s="6"/>
    </row>
    <row r="3038" spans="1:7" ht="14.4">
      <c r="A3038" s="5" t="s">
        <v>208</v>
      </c>
      <c r="B3038" s="12">
        <v>43434</v>
      </c>
      <c r="C3038" s="6">
        <v>268.41500000000002</v>
      </c>
      <c r="D3038" s="3">
        <f t="shared" si="47"/>
        <v>2.9490067759746871E-2</v>
      </c>
      <c r="E3038" t="s">
        <v>230</v>
      </c>
      <c r="F3038" s="6"/>
      <c r="G3038" s="6"/>
    </row>
    <row r="3039" spans="1:7" ht="14.4">
      <c r="A3039" s="5" t="s">
        <v>208</v>
      </c>
      <c r="B3039" s="12">
        <v>43465</v>
      </c>
      <c r="C3039" s="6">
        <v>233.93799999999999</v>
      </c>
      <c r="D3039" s="3">
        <f t="shared" si="47"/>
        <v>-0.1374781672867694</v>
      </c>
      <c r="E3039" t="s">
        <v>230</v>
      </c>
      <c r="F3039" s="6"/>
      <c r="G3039" s="6"/>
    </row>
    <row r="3040" spans="1:7" ht="14.4">
      <c r="A3040" s="5" t="s">
        <v>208</v>
      </c>
      <c r="B3040" s="12">
        <v>43496</v>
      </c>
      <c r="C3040" s="6">
        <v>258.82</v>
      </c>
      <c r="D3040" s="3">
        <f t="shared" ref="D3040:D3103" si="48">LN(C3040/C3039)</f>
        <v>0.10107671640815753</v>
      </c>
      <c r="E3040" t="s">
        <v>230</v>
      </c>
      <c r="F3040" s="6"/>
      <c r="G3040" s="6"/>
    </row>
    <row r="3041" spans="1:7" ht="14.4">
      <c r="A3041" s="5" t="s">
        <v>208</v>
      </c>
      <c r="B3041" s="12">
        <v>43524</v>
      </c>
      <c r="C3041" s="6">
        <v>278.43200000000002</v>
      </c>
      <c r="D3041" s="3">
        <f t="shared" si="48"/>
        <v>7.3041024990089909E-2</v>
      </c>
      <c r="E3041" t="s">
        <v>230</v>
      </c>
      <c r="F3041" s="6"/>
      <c r="G3041" s="6"/>
    </row>
    <row r="3042" spans="1:7" ht="14.4">
      <c r="A3042" s="5" t="s">
        <v>208</v>
      </c>
      <c r="B3042" s="12">
        <v>43555</v>
      </c>
      <c r="C3042" s="6">
        <v>270.10300000000001</v>
      </c>
      <c r="D3042" s="3">
        <f t="shared" si="48"/>
        <v>-3.0370496649317898E-2</v>
      </c>
      <c r="E3042" t="s">
        <v>230</v>
      </c>
      <c r="F3042" s="6"/>
      <c r="G3042" s="6"/>
    </row>
    <row r="3043" spans="1:7" ht="14.4">
      <c r="A3043" s="5" t="s">
        <v>208</v>
      </c>
      <c r="B3043" s="12">
        <v>43585</v>
      </c>
      <c r="C3043" s="6">
        <v>299.959</v>
      </c>
      <c r="D3043" s="3">
        <f t="shared" si="48"/>
        <v>0.10484243091549848</v>
      </c>
      <c r="E3043" t="s">
        <v>230</v>
      </c>
      <c r="F3043" s="6"/>
      <c r="G3043" s="6"/>
    </row>
    <row r="3044" spans="1:7" ht="14.4">
      <c r="A3044" s="5" t="s">
        <v>208</v>
      </c>
      <c r="B3044" s="12">
        <v>43616</v>
      </c>
      <c r="C3044" s="6">
        <v>306.61</v>
      </c>
      <c r="D3044" s="3">
        <f t="shared" si="48"/>
        <v>2.1930783042076508E-2</v>
      </c>
      <c r="E3044" t="s">
        <v>230</v>
      </c>
      <c r="F3044" s="6"/>
      <c r="G3044" s="6"/>
    </row>
    <row r="3045" spans="1:7" ht="14.4">
      <c r="A3045" s="5" t="s">
        <v>208</v>
      </c>
      <c r="B3045" s="12">
        <v>43646</v>
      </c>
      <c r="C3045" s="6">
        <v>329.25400000000002</v>
      </c>
      <c r="D3045" s="3">
        <f t="shared" si="48"/>
        <v>7.1252907680805805E-2</v>
      </c>
      <c r="E3045" t="s">
        <v>230</v>
      </c>
      <c r="F3045" s="6"/>
      <c r="G3045" s="6"/>
    </row>
    <row r="3046" spans="1:7" ht="14.4">
      <c r="A3046" s="5" t="s">
        <v>208</v>
      </c>
      <c r="B3046" s="12">
        <v>43677</v>
      </c>
      <c r="C3046" s="6">
        <v>328.00900000000001</v>
      </c>
      <c r="D3046" s="3">
        <f t="shared" si="48"/>
        <v>-3.7884423405860671E-3</v>
      </c>
      <c r="E3046" t="s">
        <v>230</v>
      </c>
      <c r="F3046" s="6"/>
      <c r="G3046" s="6"/>
    </row>
    <row r="3047" spans="1:7" ht="14.4">
      <c r="A3047" s="5" t="s">
        <v>208</v>
      </c>
      <c r="B3047" s="12">
        <v>43708</v>
      </c>
      <c r="C3047" s="6">
        <v>349.87799999999999</v>
      </c>
      <c r="D3047" s="3">
        <f t="shared" si="48"/>
        <v>6.4543475257655497E-2</v>
      </c>
      <c r="E3047" t="s">
        <v>230</v>
      </c>
      <c r="F3047" s="6"/>
      <c r="G3047" s="6"/>
    </row>
    <row r="3048" spans="1:7" ht="14.4">
      <c r="A3048" s="5" t="s">
        <v>208</v>
      </c>
      <c r="B3048" s="12">
        <v>43738</v>
      </c>
      <c r="C3048" s="6">
        <v>355.303</v>
      </c>
      <c r="D3048" s="3">
        <f t="shared" si="48"/>
        <v>1.5386424270403324E-2</v>
      </c>
      <c r="E3048" t="s">
        <v>230</v>
      </c>
      <c r="F3048" s="6"/>
      <c r="G3048" s="6"/>
    </row>
    <row r="3049" spans="1:7" ht="14.4">
      <c r="A3049" s="5" t="s">
        <v>208</v>
      </c>
      <c r="B3049" s="12">
        <v>43769</v>
      </c>
      <c r="C3049" s="6">
        <v>343.108</v>
      </c>
      <c r="D3049" s="3">
        <f t="shared" si="48"/>
        <v>-3.4925680150324052E-2</v>
      </c>
      <c r="E3049" t="s">
        <v>230</v>
      </c>
      <c r="F3049" s="6"/>
      <c r="G3049" s="6"/>
    </row>
    <row r="3050" spans="1:7" ht="14.4">
      <c r="A3050" s="5" t="s">
        <v>208</v>
      </c>
      <c r="B3050" s="12">
        <v>43799</v>
      </c>
      <c r="C3050" s="6">
        <v>358.38400000000001</v>
      </c>
      <c r="D3050" s="3">
        <f t="shared" si="48"/>
        <v>4.3559770837284802E-2</v>
      </c>
      <c r="E3050" t="s">
        <v>230</v>
      </c>
      <c r="F3050" s="6"/>
      <c r="G3050" s="6"/>
    </row>
    <row r="3051" spans="1:7" ht="14.4">
      <c r="A3051" s="5" t="s">
        <v>208</v>
      </c>
      <c r="B3051" s="12">
        <v>43830</v>
      </c>
      <c r="C3051" s="6">
        <v>356.86399999999998</v>
      </c>
      <c r="D3051" s="3">
        <f t="shared" si="48"/>
        <v>-4.2502804292159999E-3</v>
      </c>
      <c r="E3051" t="s">
        <v>230</v>
      </c>
      <c r="F3051" s="6"/>
      <c r="G3051" s="6"/>
    </row>
    <row r="3052" spans="1:7" ht="14.4">
      <c r="A3052" s="5" t="s">
        <v>208</v>
      </c>
      <c r="B3052" s="12">
        <v>43861</v>
      </c>
      <c r="C3052" s="6">
        <v>392.37</v>
      </c>
      <c r="D3052" s="3">
        <f t="shared" si="48"/>
        <v>9.4850515351276171E-2</v>
      </c>
      <c r="E3052" t="s">
        <v>230</v>
      </c>
      <c r="F3052" s="6"/>
      <c r="G3052" s="6"/>
    </row>
    <row r="3053" spans="1:7" ht="14.4">
      <c r="A3053" s="5" t="s">
        <v>208</v>
      </c>
      <c r="B3053" s="12">
        <v>43890</v>
      </c>
      <c r="C3053" s="6">
        <v>341.11599999999999</v>
      </c>
      <c r="D3053" s="3">
        <f t="shared" si="48"/>
        <v>-0.13998267677929602</v>
      </c>
      <c r="E3053" t="s">
        <v>230</v>
      </c>
      <c r="F3053" s="6"/>
      <c r="G3053" s="6"/>
    </row>
    <row r="3054" spans="1:7" ht="14.4">
      <c r="A3054" s="5" t="s">
        <v>208</v>
      </c>
      <c r="B3054" s="12">
        <v>43921</v>
      </c>
      <c r="C3054" s="6">
        <v>312.60500000000002</v>
      </c>
      <c r="D3054" s="3">
        <f t="shared" si="48"/>
        <v>-8.7282182648777268E-2</v>
      </c>
      <c r="E3054" t="s">
        <v>230</v>
      </c>
      <c r="F3054" s="6"/>
      <c r="G3054" s="6"/>
    </row>
    <row r="3055" spans="1:7" ht="14.4">
      <c r="A3055" s="5" t="s">
        <v>208</v>
      </c>
      <c r="B3055" s="12">
        <v>43951</v>
      </c>
      <c r="C3055" s="6">
        <v>358.79599999999999</v>
      </c>
      <c r="D3055" s="3">
        <f t="shared" si="48"/>
        <v>0.1378135691093833</v>
      </c>
      <c r="E3055" t="s">
        <v>230</v>
      </c>
      <c r="F3055" s="6"/>
      <c r="G3055" s="6"/>
    </row>
    <row r="3056" spans="1:7" ht="14.4">
      <c r="A3056" s="5" t="s">
        <v>208</v>
      </c>
      <c r="B3056" s="12">
        <v>43982</v>
      </c>
      <c r="C3056" s="6">
        <v>360.39600000000002</v>
      </c>
      <c r="D3056" s="3">
        <f t="shared" si="48"/>
        <v>4.4494450429760435E-3</v>
      </c>
      <c r="E3056" t="s">
        <v>230</v>
      </c>
      <c r="F3056" s="6"/>
      <c r="G3056" s="6"/>
    </row>
    <row r="3057" spans="1:7" ht="14.4">
      <c r="A3057" s="5" t="s">
        <v>208</v>
      </c>
      <c r="B3057" s="12">
        <v>44012</v>
      </c>
      <c r="C3057" s="6">
        <v>338.59500000000003</v>
      </c>
      <c r="D3057" s="3">
        <f t="shared" si="48"/>
        <v>-6.2398723989805858E-2</v>
      </c>
      <c r="E3057" t="s">
        <v>230</v>
      </c>
      <c r="F3057" s="6"/>
      <c r="G3057" s="6"/>
    </row>
    <row r="3058" spans="1:7" ht="14.4">
      <c r="A3058" s="5" t="s">
        <v>208</v>
      </c>
      <c r="B3058" s="12">
        <v>44043</v>
      </c>
      <c r="C3058" s="6">
        <v>351.60399999999998</v>
      </c>
      <c r="D3058" s="3">
        <f t="shared" si="48"/>
        <v>3.7700839406935978E-2</v>
      </c>
      <c r="E3058" t="s">
        <v>230</v>
      </c>
      <c r="F3058" s="6"/>
      <c r="G3058" s="6"/>
    </row>
    <row r="3059" spans="1:7" ht="14.4">
      <c r="A3059" s="5" t="s">
        <v>208</v>
      </c>
      <c r="B3059" s="12">
        <v>44074</v>
      </c>
      <c r="C3059" s="6">
        <v>366.54700000000003</v>
      </c>
      <c r="D3059" s="3">
        <f t="shared" si="48"/>
        <v>4.1621210903200118E-2</v>
      </c>
      <c r="E3059" t="s">
        <v>230</v>
      </c>
      <c r="F3059" s="6"/>
      <c r="G3059" s="6"/>
    </row>
    <row r="3060" spans="1:7" ht="14.4">
      <c r="A3060" s="5" t="s">
        <v>208</v>
      </c>
      <c r="B3060" s="12">
        <v>44104</v>
      </c>
      <c r="C3060" s="6">
        <v>359.97300000000001</v>
      </c>
      <c r="D3060" s="3">
        <f t="shared" si="48"/>
        <v>-1.8097724576271842E-2</v>
      </c>
      <c r="E3060" t="s">
        <v>230</v>
      </c>
      <c r="F3060" s="6"/>
      <c r="G3060" s="6"/>
    </row>
    <row r="3061" spans="1:7" ht="14.4">
      <c r="A3061" s="5" t="s">
        <v>208</v>
      </c>
      <c r="B3061" s="12">
        <v>44135</v>
      </c>
      <c r="C3061" s="6">
        <v>328.84199999999998</v>
      </c>
      <c r="D3061" s="3">
        <f t="shared" si="48"/>
        <v>-9.0451636386917736E-2</v>
      </c>
      <c r="E3061" t="s">
        <v>230</v>
      </c>
      <c r="F3061" s="6"/>
      <c r="G3061" s="6"/>
    </row>
    <row r="3062" spans="1:7" ht="14.4">
      <c r="A3062" s="5" t="s">
        <v>208</v>
      </c>
      <c r="B3062" s="12">
        <v>44165</v>
      </c>
      <c r="C3062" s="6">
        <v>345.21699999999998</v>
      </c>
      <c r="D3062" s="3">
        <f t="shared" si="48"/>
        <v>4.8595812559532513E-2</v>
      </c>
      <c r="E3062" t="s">
        <v>230</v>
      </c>
      <c r="F3062" s="6"/>
      <c r="G3062" s="6"/>
    </row>
    <row r="3063" spans="1:7" ht="14.4">
      <c r="A3063" s="5" t="s">
        <v>208</v>
      </c>
      <c r="B3063" s="12">
        <v>44196</v>
      </c>
      <c r="C3063" s="6">
        <v>335.73899999999998</v>
      </c>
      <c r="D3063" s="3">
        <f t="shared" si="48"/>
        <v>-2.7839132415561924E-2</v>
      </c>
      <c r="E3063" t="s">
        <v>230</v>
      </c>
      <c r="F3063" s="6"/>
      <c r="G3063" s="6"/>
    </row>
    <row r="3064" spans="1:7" ht="14.4">
      <c r="A3064" s="5" t="s">
        <v>208</v>
      </c>
      <c r="B3064" s="12">
        <v>44227</v>
      </c>
      <c r="C3064" s="6">
        <v>304.37299999999999</v>
      </c>
      <c r="D3064" s="3">
        <f t="shared" si="48"/>
        <v>-9.8080149421190893E-2</v>
      </c>
      <c r="E3064" t="s">
        <v>230</v>
      </c>
      <c r="F3064" s="6"/>
      <c r="G3064" s="6"/>
    </row>
    <row r="3065" spans="1:7" ht="14.4">
      <c r="A3065" s="5" t="s">
        <v>208</v>
      </c>
      <c r="B3065" s="12">
        <v>44255</v>
      </c>
      <c r="C3065" s="6">
        <v>314.733</v>
      </c>
      <c r="D3065" s="3">
        <f t="shared" si="48"/>
        <v>3.3470737372490053E-2</v>
      </c>
      <c r="E3065" t="s">
        <v>230</v>
      </c>
      <c r="F3065" s="6"/>
      <c r="G3065" s="6"/>
    </row>
    <row r="3066" spans="1:7" ht="14.4">
      <c r="A3066" s="5" t="s">
        <v>208</v>
      </c>
      <c r="B3066" s="12">
        <v>44286</v>
      </c>
      <c r="C3066" s="6">
        <v>352.14400000000001</v>
      </c>
      <c r="D3066" s="3">
        <f t="shared" si="48"/>
        <v>0.11231552250644926</v>
      </c>
      <c r="E3066" t="s">
        <v>230</v>
      </c>
      <c r="F3066" s="6"/>
      <c r="G3066" s="6"/>
    </row>
    <row r="3067" spans="1:7" ht="14.4">
      <c r="A3067" s="5" t="s">
        <v>208</v>
      </c>
      <c r="B3067" s="12">
        <v>44316</v>
      </c>
      <c r="C3067" s="6">
        <v>362.69099999999997</v>
      </c>
      <c r="D3067" s="3">
        <f t="shared" si="48"/>
        <v>2.951104923288881E-2</v>
      </c>
      <c r="E3067" t="s">
        <v>230</v>
      </c>
      <c r="F3067" s="6"/>
      <c r="G3067" s="6"/>
    </row>
    <row r="3068" spans="1:7" ht="14.4">
      <c r="A3068" s="5" t="s">
        <v>208</v>
      </c>
      <c r="B3068" s="12">
        <v>44347</v>
      </c>
      <c r="C3068" s="6">
        <v>366.72300000000001</v>
      </c>
      <c r="D3068" s="3">
        <f t="shared" si="48"/>
        <v>1.1055562595925914E-2</v>
      </c>
      <c r="E3068" t="s">
        <v>230</v>
      </c>
      <c r="F3068" s="6"/>
      <c r="G3068" s="6"/>
    </row>
    <row r="3069" spans="1:7" ht="14.4">
      <c r="A3069" s="5" t="s">
        <v>208</v>
      </c>
      <c r="B3069" s="12">
        <v>44377</v>
      </c>
      <c r="C3069" s="6">
        <v>363.01499999999999</v>
      </c>
      <c r="D3069" s="3">
        <f t="shared" si="48"/>
        <v>-1.0162638955974107E-2</v>
      </c>
      <c r="E3069" t="s">
        <v>230</v>
      </c>
      <c r="F3069" s="6"/>
      <c r="G3069" s="6"/>
    </row>
    <row r="3070" spans="1:7" ht="14.4">
      <c r="A3070" s="5" t="s">
        <v>208</v>
      </c>
      <c r="B3070" s="12">
        <v>44408</v>
      </c>
      <c r="C3070" s="6">
        <v>356.608</v>
      </c>
      <c r="D3070" s="3">
        <f t="shared" si="48"/>
        <v>-1.7807016447925875E-2</v>
      </c>
      <c r="E3070" t="s">
        <v>230</v>
      </c>
      <c r="F3070" s="6"/>
      <c r="G3070" s="6"/>
    </row>
    <row r="3071" spans="1:7" ht="14.4">
      <c r="A3071" s="5" t="s">
        <v>208</v>
      </c>
      <c r="B3071" s="12">
        <v>44439</v>
      </c>
      <c r="C3071" s="6">
        <v>347.72</v>
      </c>
      <c r="D3071" s="3">
        <f t="shared" si="48"/>
        <v>-2.5239581066367461E-2</v>
      </c>
      <c r="E3071" t="s">
        <v>230</v>
      </c>
      <c r="F3071" s="6"/>
      <c r="G3071" s="6"/>
    </row>
    <row r="3072" spans="1:7" ht="14.4">
      <c r="A3072" s="5" t="s">
        <v>208</v>
      </c>
      <c r="B3072" s="12">
        <v>44469</v>
      </c>
      <c r="C3072" s="6">
        <v>333.51299999999998</v>
      </c>
      <c r="D3072" s="3">
        <f t="shared" si="48"/>
        <v>-4.1715713105160541E-2</v>
      </c>
      <c r="E3072" t="s">
        <v>230</v>
      </c>
      <c r="F3072" s="6"/>
      <c r="G3072" s="6"/>
    </row>
    <row r="3073" spans="1:7" ht="14.4">
      <c r="A3073" s="5" t="s">
        <v>208</v>
      </c>
      <c r="B3073" s="12">
        <v>44500</v>
      </c>
      <c r="C3073" s="6">
        <v>321.16000000000003</v>
      </c>
      <c r="D3073" s="3">
        <f t="shared" si="48"/>
        <v>-3.7742403789219857E-2</v>
      </c>
      <c r="E3073" t="s">
        <v>230</v>
      </c>
      <c r="F3073" s="6"/>
      <c r="G3073" s="6"/>
    </row>
    <row r="3074" spans="1:7" ht="14.4">
      <c r="A3074" s="5" t="s">
        <v>208</v>
      </c>
      <c r="B3074" s="12">
        <v>44530</v>
      </c>
      <c r="C3074" s="6">
        <v>324.791</v>
      </c>
      <c r="D3074" s="3">
        <f t="shared" si="48"/>
        <v>1.1242457227522188E-2</v>
      </c>
      <c r="E3074" t="s">
        <v>230</v>
      </c>
      <c r="F3074" s="6"/>
      <c r="G3074" s="6"/>
    </row>
    <row r="3075" spans="1:7" ht="14.4">
      <c r="A3075" s="5" t="s">
        <v>208</v>
      </c>
      <c r="B3075" s="12">
        <v>44561</v>
      </c>
      <c r="C3075" s="6">
        <v>346.31599999999997</v>
      </c>
      <c r="D3075" s="3">
        <f t="shared" si="48"/>
        <v>6.4169754511467517E-2</v>
      </c>
      <c r="E3075" t="s">
        <v>230</v>
      </c>
      <c r="F3075" s="6"/>
      <c r="G3075" s="6"/>
    </row>
    <row r="3076" spans="1:7" ht="14.4">
      <c r="A3076" s="5" t="s">
        <v>208</v>
      </c>
      <c r="B3076" s="12">
        <v>44592</v>
      </c>
      <c r="C3076" s="6">
        <v>379.17399999999998</v>
      </c>
      <c r="D3076" s="3">
        <f t="shared" si="48"/>
        <v>9.0643549573835108E-2</v>
      </c>
      <c r="E3076" t="s">
        <v>230</v>
      </c>
      <c r="F3076" s="6"/>
      <c r="G3076" s="6"/>
    </row>
    <row r="3077" spans="1:7" ht="14.4">
      <c r="A3077" s="5" t="s">
        <v>208</v>
      </c>
      <c r="B3077" s="12">
        <v>44620</v>
      </c>
      <c r="C3077" s="6">
        <v>425.61099999999999</v>
      </c>
      <c r="D3077" s="3">
        <f t="shared" si="48"/>
        <v>0.11553058092878936</v>
      </c>
      <c r="E3077" t="s">
        <v>230</v>
      </c>
      <c r="F3077" s="6"/>
      <c r="G3077" s="6"/>
    </row>
    <row r="3078" spans="1:7" ht="14.4">
      <c r="A3078" s="5" t="s">
        <v>208</v>
      </c>
      <c r="B3078" s="12">
        <v>44651</v>
      </c>
      <c r="C3078" s="6">
        <v>433.06799999999998</v>
      </c>
      <c r="D3078" s="3">
        <f t="shared" si="48"/>
        <v>1.7368975994200488E-2</v>
      </c>
      <c r="E3078" t="s">
        <v>230</v>
      </c>
      <c r="F3078" s="6"/>
      <c r="G3078" s="6"/>
    </row>
    <row r="3079" spans="1:7" ht="14.4">
      <c r="A3079" s="5" t="s">
        <v>208</v>
      </c>
      <c r="B3079" s="12">
        <v>44681</v>
      </c>
      <c r="C3079" s="6">
        <v>423.96300000000002</v>
      </c>
      <c r="D3079" s="3">
        <f t="shared" si="48"/>
        <v>-2.124857227902139E-2</v>
      </c>
      <c r="E3079" t="s">
        <v>230</v>
      </c>
      <c r="F3079" s="6"/>
      <c r="G3079" s="6"/>
    </row>
    <row r="3080" spans="1:7" ht="14.4">
      <c r="A3080" s="5" t="s">
        <v>208</v>
      </c>
      <c r="B3080" s="12">
        <v>44712</v>
      </c>
      <c r="C3080" s="6">
        <v>434.50200000000001</v>
      </c>
      <c r="D3080" s="3">
        <f t="shared" si="48"/>
        <v>2.4554360413520944E-2</v>
      </c>
      <c r="E3080" t="s">
        <v>230</v>
      </c>
      <c r="F3080" s="6"/>
      <c r="G3080" s="6"/>
    </row>
    <row r="3081" spans="1:7" ht="14.4">
      <c r="A3081" s="5" t="s">
        <v>208</v>
      </c>
      <c r="B3081" s="12">
        <v>44742</v>
      </c>
      <c r="C3081" s="6">
        <v>424.48099999999999</v>
      </c>
      <c r="D3081" s="3">
        <f t="shared" si="48"/>
        <v>-2.3333301476547247E-2</v>
      </c>
      <c r="E3081" t="s">
        <v>230</v>
      </c>
      <c r="F3081" s="6"/>
      <c r="G3081" s="6"/>
    </row>
    <row r="3082" spans="1:7" ht="14.4">
      <c r="A3082" s="5" t="s">
        <v>208</v>
      </c>
      <c r="B3082" s="12">
        <v>44773</v>
      </c>
      <c r="C3082" s="6">
        <v>408.536</v>
      </c>
      <c r="D3082" s="3">
        <f t="shared" si="48"/>
        <v>-3.8287208498193205E-2</v>
      </c>
      <c r="E3082" t="s">
        <v>230</v>
      </c>
      <c r="F3082" s="6"/>
      <c r="G3082" s="6"/>
    </row>
    <row r="3083" spans="1:7" ht="14.4">
      <c r="A3083" s="5" t="s">
        <v>208</v>
      </c>
      <c r="B3083" s="12">
        <v>44804</v>
      </c>
      <c r="C3083" s="6">
        <v>417.50700000000001</v>
      </c>
      <c r="D3083" s="3">
        <f t="shared" si="48"/>
        <v>2.1721272905363031E-2</v>
      </c>
      <c r="E3083" t="s">
        <v>230</v>
      </c>
      <c r="F3083" s="6"/>
      <c r="G3083" s="6"/>
    </row>
    <row r="3084" spans="1:7" ht="14.4">
      <c r="A3084" s="5" t="s">
        <v>208</v>
      </c>
      <c r="B3084" s="12">
        <v>44834</v>
      </c>
      <c r="C3084" s="6">
        <v>383.89600000000002</v>
      </c>
      <c r="D3084" s="3">
        <f t="shared" si="48"/>
        <v>-8.3929628044997359E-2</v>
      </c>
      <c r="E3084" t="s">
        <v>230</v>
      </c>
      <c r="F3084" s="6"/>
      <c r="G3084" s="6"/>
    </row>
    <row r="3085" spans="1:7" ht="14.4">
      <c r="A3085" s="5" t="s">
        <v>208</v>
      </c>
      <c r="B3085" s="12">
        <v>44865</v>
      </c>
      <c r="C3085" s="6">
        <v>483.66399999999999</v>
      </c>
      <c r="D3085" s="3">
        <f t="shared" si="48"/>
        <v>0.23101876818944836</v>
      </c>
      <c r="E3085" t="s">
        <v>230</v>
      </c>
      <c r="F3085" s="6"/>
      <c r="G3085" s="6"/>
    </row>
    <row r="3086" spans="1:7" ht="14.4">
      <c r="A3086" s="5" t="s">
        <v>208</v>
      </c>
      <c r="B3086" s="12">
        <v>44895</v>
      </c>
      <c r="C3086" s="6">
        <v>485.19</v>
      </c>
      <c r="D3086" s="3">
        <f t="shared" si="48"/>
        <v>3.1501160379252113E-3</v>
      </c>
      <c r="E3086" t="s">
        <v>230</v>
      </c>
      <c r="F3086" s="6"/>
      <c r="G3086" s="6"/>
    </row>
    <row r="3087" spans="1:7" ht="14.4">
      <c r="A3087" s="5" t="s">
        <v>208</v>
      </c>
      <c r="B3087" s="12">
        <v>44926</v>
      </c>
      <c r="C3087" s="6">
        <v>486.49</v>
      </c>
      <c r="D3087" s="3">
        <f t="shared" si="48"/>
        <v>2.6757796304227614E-3</v>
      </c>
      <c r="E3087" t="s">
        <v>230</v>
      </c>
      <c r="F3087" s="6"/>
      <c r="G3087" s="6"/>
    </row>
    <row r="3088" spans="1:7" ht="14.4">
      <c r="A3088" s="5" t="s">
        <v>208</v>
      </c>
      <c r="B3088" s="12">
        <v>44957</v>
      </c>
      <c r="C3088" s="6">
        <v>463.26</v>
      </c>
      <c r="D3088" s="3">
        <f t="shared" si="48"/>
        <v>-4.8927894881440066E-2</v>
      </c>
      <c r="E3088" t="s">
        <v>230</v>
      </c>
      <c r="F3088" s="6"/>
      <c r="G3088" s="6"/>
    </row>
    <row r="3089" spans="1:7" ht="14.4">
      <c r="A3089" s="5" t="s">
        <v>208</v>
      </c>
      <c r="B3089" s="12">
        <v>44985</v>
      </c>
      <c r="C3089" s="6">
        <v>474.26</v>
      </c>
      <c r="D3089" s="3">
        <f t="shared" si="48"/>
        <v>2.3467242969184055E-2</v>
      </c>
      <c r="E3089" t="s">
        <v>230</v>
      </c>
      <c r="F3089" s="6"/>
      <c r="G3089" s="6"/>
    </row>
    <row r="3090" spans="1:7" ht="14.4">
      <c r="A3090" s="5" t="s">
        <v>208</v>
      </c>
      <c r="B3090" s="12">
        <v>45016</v>
      </c>
      <c r="C3090" s="6">
        <v>472.73</v>
      </c>
      <c r="D3090" s="3">
        <f t="shared" si="48"/>
        <v>-3.23129353268805E-3</v>
      </c>
      <c r="E3090" t="s">
        <v>230</v>
      </c>
      <c r="F3090" s="6"/>
      <c r="G3090" s="6"/>
    </row>
    <row r="3091" spans="1:7" ht="14.4">
      <c r="A3091" s="5" t="s">
        <v>208</v>
      </c>
      <c r="B3091" s="12">
        <v>45046</v>
      </c>
      <c r="C3091" s="6">
        <v>464.45</v>
      </c>
      <c r="D3091" s="3">
        <f t="shared" si="48"/>
        <v>-1.7670491151745685E-2</v>
      </c>
      <c r="E3091" t="s">
        <v>230</v>
      </c>
      <c r="F3091" s="6"/>
      <c r="G3091" s="6"/>
    </row>
    <row r="3092" spans="1:7" ht="14.4">
      <c r="A3092" s="5" t="s">
        <v>208</v>
      </c>
      <c r="B3092" s="12">
        <v>45077</v>
      </c>
      <c r="C3092" s="6">
        <v>444.01</v>
      </c>
      <c r="D3092" s="3">
        <f t="shared" si="48"/>
        <v>-4.5006825132410722E-2</v>
      </c>
      <c r="E3092" t="s">
        <v>230</v>
      </c>
      <c r="F3092" s="6"/>
      <c r="G3092" s="6"/>
    </row>
    <row r="3093" spans="1:7" ht="14.4">
      <c r="A3093" s="5" t="s">
        <v>208</v>
      </c>
      <c r="B3093" s="12">
        <v>45107</v>
      </c>
      <c r="C3093" s="6">
        <v>460.38</v>
      </c>
      <c r="D3093" s="3">
        <f t="shared" si="48"/>
        <v>3.6205150716509836E-2</v>
      </c>
      <c r="E3093" t="s">
        <v>230</v>
      </c>
      <c r="F3093" s="6"/>
      <c r="G3093" s="6"/>
    </row>
    <row r="3094" spans="1:7" ht="14.4">
      <c r="A3094" s="5" t="s">
        <v>208</v>
      </c>
      <c r="B3094" s="12">
        <v>45138</v>
      </c>
      <c r="C3094" s="6">
        <v>446.37</v>
      </c>
      <c r="D3094" s="3">
        <f t="shared" si="48"/>
        <v>-3.0904030909913102E-2</v>
      </c>
      <c r="E3094" t="s">
        <v>230</v>
      </c>
      <c r="F3094" s="6"/>
      <c r="G3094" s="6"/>
    </row>
    <row r="3095" spans="1:7" ht="14.4">
      <c r="A3095" s="5" t="s">
        <v>208</v>
      </c>
      <c r="B3095" s="12">
        <v>45169</v>
      </c>
      <c r="C3095" s="6">
        <v>448.35</v>
      </c>
      <c r="D3095" s="3">
        <f t="shared" si="48"/>
        <v>4.4259728903408404E-3</v>
      </c>
      <c r="E3095" t="s">
        <v>230</v>
      </c>
      <c r="F3095" s="6"/>
      <c r="G3095" s="6"/>
    </row>
    <row r="3096" spans="1:7" ht="14.4">
      <c r="A3096" s="5" t="s">
        <v>208</v>
      </c>
      <c r="B3096" s="12">
        <v>45199</v>
      </c>
      <c r="C3096" s="6">
        <v>408.96</v>
      </c>
      <c r="D3096" s="3">
        <f t="shared" si="48"/>
        <v>-9.1956825648941393E-2</v>
      </c>
      <c r="E3096" t="s">
        <v>230</v>
      </c>
      <c r="F3096" s="6"/>
      <c r="G3096" s="6"/>
    </row>
    <row r="3097" spans="1:7" ht="14.4">
      <c r="A3097" s="5" t="s">
        <v>208</v>
      </c>
      <c r="B3097" s="12">
        <v>45230</v>
      </c>
      <c r="C3097" s="6">
        <v>454.64</v>
      </c>
      <c r="D3097" s="3">
        <f t="shared" si="48"/>
        <v>0.10588854523975069</v>
      </c>
      <c r="E3097" t="s">
        <v>230</v>
      </c>
      <c r="F3097" s="6"/>
      <c r="G3097" s="6"/>
    </row>
    <row r="3098" spans="1:7" ht="14.4">
      <c r="A3098" s="5" t="s">
        <v>208</v>
      </c>
      <c r="B3098" s="12">
        <v>45260</v>
      </c>
      <c r="C3098" s="6">
        <v>447.77</v>
      </c>
      <c r="D3098" s="3">
        <f t="shared" si="48"/>
        <v>-1.5226189262259436E-2</v>
      </c>
      <c r="E3098" t="s">
        <v>230</v>
      </c>
      <c r="F3098" s="6"/>
      <c r="G3098" s="6"/>
    </row>
    <row r="3099" spans="1:7" ht="14.4">
      <c r="A3099" s="5" t="s">
        <v>208</v>
      </c>
      <c r="B3099" s="12">
        <v>45291</v>
      </c>
      <c r="C3099" s="6">
        <v>453.24</v>
      </c>
      <c r="D3099" s="3">
        <f t="shared" si="48"/>
        <v>1.2142078785759116E-2</v>
      </c>
      <c r="E3099" t="s">
        <v>230</v>
      </c>
      <c r="F3099" s="6"/>
      <c r="G3099" s="6"/>
    </row>
    <row r="3100" spans="1:7" ht="14.4">
      <c r="A3100" s="5" t="s">
        <v>208</v>
      </c>
      <c r="B3100" s="12">
        <v>45322</v>
      </c>
      <c r="C3100" s="6">
        <v>429.41</v>
      </c>
      <c r="D3100" s="3">
        <f t="shared" si="48"/>
        <v>-5.4009613029584853E-2</v>
      </c>
      <c r="E3100" t="s">
        <v>230</v>
      </c>
      <c r="F3100" s="6"/>
      <c r="G3100" s="6"/>
    </row>
    <row r="3101" spans="1:7" ht="14.4">
      <c r="A3101" s="5" t="s">
        <v>208</v>
      </c>
      <c r="B3101" s="12">
        <v>45351</v>
      </c>
      <c r="C3101" s="6">
        <v>428.24</v>
      </c>
      <c r="D3101" s="3">
        <f t="shared" si="48"/>
        <v>-2.7283873976550904E-3</v>
      </c>
      <c r="E3101" t="s">
        <v>230</v>
      </c>
      <c r="F3101" s="6"/>
      <c r="G3101" s="6"/>
    </row>
    <row r="3102" spans="1:7" ht="14.4">
      <c r="A3102" s="5" t="s">
        <v>208</v>
      </c>
      <c r="B3102" s="12">
        <v>45382</v>
      </c>
      <c r="C3102" s="6">
        <v>454.87</v>
      </c>
      <c r="D3102" s="3">
        <f t="shared" si="48"/>
        <v>6.0327877756007474E-2</v>
      </c>
      <c r="E3102" t="s">
        <v>230</v>
      </c>
      <c r="F3102" s="6"/>
      <c r="G3102" s="6"/>
    </row>
    <row r="3103" spans="1:7" ht="14.4">
      <c r="A3103" s="5" t="s">
        <v>208</v>
      </c>
      <c r="B3103" s="12">
        <v>45412</v>
      </c>
      <c r="C3103" s="6">
        <v>464.93</v>
      </c>
      <c r="D3103" s="3">
        <f t="shared" si="48"/>
        <v>2.1875192779887281E-2</v>
      </c>
      <c r="E3103" t="s">
        <v>230</v>
      </c>
      <c r="F3103" s="6"/>
      <c r="G3103" s="6"/>
    </row>
    <row r="3104" spans="1:7" ht="14.4">
      <c r="A3104" s="5" t="s">
        <v>208</v>
      </c>
      <c r="B3104" s="12">
        <v>45443</v>
      </c>
      <c r="C3104" s="6">
        <v>462.78</v>
      </c>
      <c r="D3104" s="3">
        <f t="shared" ref="D3104:D3166" si="49">LN(C3104/C3103)</f>
        <v>-4.6350774470579961E-3</v>
      </c>
      <c r="E3104" t="s">
        <v>230</v>
      </c>
      <c r="F3104" s="6"/>
      <c r="G3104" s="6"/>
    </row>
    <row r="3105" spans="1:7" ht="14.4">
      <c r="A3105" s="5" t="s">
        <v>208</v>
      </c>
      <c r="B3105" s="12">
        <v>45473</v>
      </c>
      <c r="C3105" s="6">
        <v>467.1</v>
      </c>
      <c r="D3105" s="3">
        <f t="shared" si="49"/>
        <v>9.2915883340996385E-3</v>
      </c>
      <c r="E3105" t="s">
        <v>230</v>
      </c>
      <c r="F3105" s="6"/>
      <c r="G3105" s="6"/>
    </row>
    <row r="3106" spans="1:7" ht="14.4">
      <c r="A3106" s="5" t="s">
        <v>208</v>
      </c>
      <c r="B3106" s="12">
        <v>45504</v>
      </c>
      <c r="C3106" s="6">
        <v>541.91999999999996</v>
      </c>
      <c r="D3106" s="3">
        <f t="shared" si="49"/>
        <v>0.14857502156139915</v>
      </c>
      <c r="E3106" t="s">
        <v>230</v>
      </c>
      <c r="F3106" s="6"/>
      <c r="G3106" s="6"/>
    </row>
    <row r="3107" spans="1:7" ht="14.4">
      <c r="A3107" s="5" t="s">
        <v>208</v>
      </c>
      <c r="B3107" s="12">
        <v>45535</v>
      </c>
      <c r="C3107" s="6">
        <v>568.1</v>
      </c>
      <c r="D3107" s="3">
        <f t="shared" si="49"/>
        <v>4.7179070493619767E-2</v>
      </c>
      <c r="E3107" t="s">
        <v>230</v>
      </c>
      <c r="F3107" s="6"/>
      <c r="G3107" s="6"/>
    </row>
    <row r="3108" spans="1:7" ht="14.4">
      <c r="A3108" s="5" t="s">
        <v>208</v>
      </c>
      <c r="B3108" s="12">
        <v>45565</v>
      </c>
      <c r="C3108" s="6">
        <v>584.55999999999995</v>
      </c>
      <c r="D3108" s="3">
        <f t="shared" si="49"/>
        <v>2.8561967919881005E-2</v>
      </c>
      <c r="E3108" t="s">
        <v>230</v>
      </c>
      <c r="F3108" s="6"/>
      <c r="G3108" s="6"/>
    </row>
    <row r="3109" spans="1:7" ht="14.4">
      <c r="A3109" s="5" t="s">
        <v>208</v>
      </c>
      <c r="B3109" s="12">
        <v>45596</v>
      </c>
      <c r="C3109" s="6">
        <v>546.04999999999995</v>
      </c>
      <c r="D3109" s="3">
        <f t="shared" si="49"/>
        <v>-6.8148880839224976E-2</v>
      </c>
      <c r="E3109" t="s">
        <v>230</v>
      </c>
      <c r="F3109" s="6"/>
      <c r="G3109" s="6"/>
    </row>
    <row r="3110" spans="1:7" ht="14.4">
      <c r="A3110" s="5" t="s">
        <v>208</v>
      </c>
      <c r="B3110" s="12">
        <v>45626</v>
      </c>
      <c r="C3110" s="6">
        <v>529.41</v>
      </c>
      <c r="D3110" s="3">
        <f t="shared" si="49"/>
        <v>-3.0947367720485976E-2</v>
      </c>
      <c r="E3110" t="s">
        <v>230</v>
      </c>
      <c r="F3110" s="6"/>
      <c r="G3110" s="6"/>
    </row>
    <row r="3111" spans="1:7" ht="14.4">
      <c r="A3111" s="5" t="s">
        <v>208</v>
      </c>
      <c r="B3111" s="12">
        <v>45657</v>
      </c>
      <c r="C3111" s="6">
        <v>485.94</v>
      </c>
      <c r="D3111" s="3">
        <f t="shared" si="49"/>
        <v>-8.5678019434297883E-2</v>
      </c>
      <c r="E3111" t="s">
        <v>230</v>
      </c>
      <c r="F3111" s="6"/>
      <c r="G3111" s="6"/>
    </row>
    <row r="3112" spans="1:7" ht="14.4">
      <c r="A3112" s="5" t="s">
        <v>209</v>
      </c>
      <c r="B3112" s="12">
        <v>43131</v>
      </c>
      <c r="C3112" s="6">
        <v>154.465</v>
      </c>
      <c r="D3112" s="3" t="e">
        <f>LN(C3112/#REF!)</f>
        <v>#REF!</v>
      </c>
      <c r="E3112" t="s">
        <v>230</v>
      </c>
      <c r="F3112" s="6"/>
      <c r="G3112" s="6"/>
    </row>
    <row r="3113" spans="1:7" ht="14.4">
      <c r="A3113" s="5" t="s">
        <v>209</v>
      </c>
      <c r="B3113" s="12">
        <v>43159</v>
      </c>
      <c r="C3113" s="6">
        <v>149.33099999999999</v>
      </c>
      <c r="D3113" s="3">
        <f t="shared" si="49"/>
        <v>-3.3802214832736661E-2</v>
      </c>
      <c r="E3113" t="s">
        <v>230</v>
      </c>
      <c r="F3113" s="6"/>
      <c r="G3113" s="6"/>
    </row>
    <row r="3114" spans="1:7" ht="14.4">
      <c r="A3114" s="5" t="s">
        <v>209</v>
      </c>
      <c r="B3114" s="12">
        <v>43190</v>
      </c>
      <c r="C3114" s="6">
        <v>144.733</v>
      </c>
      <c r="D3114" s="3">
        <f t="shared" si="49"/>
        <v>-3.1274652937509521E-2</v>
      </c>
      <c r="E3114" t="s">
        <v>230</v>
      </c>
      <c r="F3114" s="6"/>
      <c r="G3114" s="6"/>
    </row>
    <row r="3115" spans="1:7" ht="14.4">
      <c r="A3115" s="5" t="s">
        <v>209</v>
      </c>
      <c r="B3115" s="12">
        <v>43220</v>
      </c>
      <c r="C3115" s="6">
        <v>126.123</v>
      </c>
      <c r="D3115" s="3">
        <f t="shared" si="49"/>
        <v>-0.13763304442368934</v>
      </c>
      <c r="E3115" t="s">
        <v>230</v>
      </c>
      <c r="F3115" s="6"/>
      <c r="G3115" s="6"/>
    </row>
    <row r="3116" spans="1:7" ht="14.4">
      <c r="A3116" s="5" t="s">
        <v>209</v>
      </c>
      <c r="B3116" s="12">
        <v>43251</v>
      </c>
      <c r="C3116" s="6">
        <v>139.32</v>
      </c>
      <c r="D3116" s="3">
        <f t="shared" si="49"/>
        <v>9.951582423419536E-2</v>
      </c>
      <c r="E3116" t="s">
        <v>230</v>
      </c>
      <c r="F3116" s="6"/>
      <c r="G3116" s="6"/>
    </row>
    <row r="3117" spans="1:7" ht="14.4">
      <c r="A3117" s="5" t="s">
        <v>209</v>
      </c>
      <c r="B3117" s="12">
        <v>43281</v>
      </c>
      <c r="C3117" s="6">
        <v>130.93899999999999</v>
      </c>
      <c r="D3117" s="3">
        <f t="shared" si="49"/>
        <v>-6.2041879599705939E-2</v>
      </c>
      <c r="E3117" t="s">
        <v>230</v>
      </c>
      <c r="F3117" s="6"/>
      <c r="G3117" s="6"/>
    </row>
    <row r="3118" spans="1:7" ht="14.4">
      <c r="A3118" s="5" t="s">
        <v>209</v>
      </c>
      <c r="B3118" s="12">
        <v>43312</v>
      </c>
      <c r="C3118" s="6">
        <v>135.577</v>
      </c>
      <c r="D3118" s="3">
        <f t="shared" si="49"/>
        <v>3.480817870251806E-2</v>
      </c>
      <c r="E3118" t="s">
        <v>230</v>
      </c>
      <c r="F3118" s="6"/>
      <c r="G3118" s="6"/>
    </row>
    <row r="3119" spans="1:7" ht="14.4">
      <c r="A3119" s="5" t="s">
        <v>209</v>
      </c>
      <c r="B3119" s="12">
        <v>43343</v>
      </c>
      <c r="C3119" s="6">
        <v>134.673</v>
      </c>
      <c r="D3119" s="3">
        <f t="shared" si="49"/>
        <v>-6.6901267104636881E-3</v>
      </c>
      <c r="E3119" t="s">
        <v>230</v>
      </c>
      <c r="F3119" s="6"/>
      <c r="G3119" s="6"/>
    </row>
    <row r="3120" spans="1:7" ht="14.4">
      <c r="A3120" s="5" t="s">
        <v>209</v>
      </c>
      <c r="B3120" s="12">
        <v>43373</v>
      </c>
      <c r="C3120" s="6">
        <v>141.42500000000001</v>
      </c>
      <c r="D3120" s="3">
        <f t="shared" si="49"/>
        <v>4.8919923339070574E-2</v>
      </c>
      <c r="E3120" t="s">
        <v>230</v>
      </c>
      <c r="F3120" s="6"/>
      <c r="G3120" s="6"/>
    </row>
    <row r="3121" spans="1:7" ht="14.4">
      <c r="A3121" s="5" t="s">
        <v>209</v>
      </c>
      <c r="B3121" s="12">
        <v>43404</v>
      </c>
      <c r="C3121" s="6">
        <v>127.43300000000001</v>
      </c>
      <c r="D3121" s="3">
        <f t="shared" si="49"/>
        <v>-0.10417880494517881</v>
      </c>
      <c r="E3121" t="s">
        <v>230</v>
      </c>
      <c r="F3121" s="6"/>
      <c r="G3121" s="6"/>
    </row>
    <row r="3122" spans="1:7" ht="14.4">
      <c r="A3122" s="5" t="s">
        <v>209</v>
      </c>
      <c r="B3122" s="12">
        <v>43434</v>
      </c>
      <c r="C3122" s="6">
        <v>145.70599999999999</v>
      </c>
      <c r="D3122" s="3">
        <f t="shared" si="49"/>
        <v>0.13400015657711745</v>
      </c>
      <c r="E3122" t="s">
        <v>230</v>
      </c>
      <c r="F3122" s="6"/>
      <c r="G3122" s="6"/>
    </row>
    <row r="3123" spans="1:7" ht="14.4">
      <c r="A3123" s="5" t="s">
        <v>209</v>
      </c>
      <c r="B3123" s="12">
        <v>43465</v>
      </c>
      <c r="C3123" s="6">
        <v>141.06899999999999</v>
      </c>
      <c r="D3123" s="3">
        <f t="shared" si="49"/>
        <v>-3.2341760479251122E-2</v>
      </c>
      <c r="E3123" t="s">
        <v>230</v>
      </c>
      <c r="F3123" s="6"/>
      <c r="G3123" s="6"/>
    </row>
    <row r="3124" spans="1:7" ht="14.4">
      <c r="A3124" s="5" t="s">
        <v>209</v>
      </c>
      <c r="B3124" s="12">
        <v>43496</v>
      </c>
      <c r="C3124" s="6">
        <v>155.06100000000001</v>
      </c>
      <c r="D3124" s="3">
        <f t="shared" si="49"/>
        <v>9.4569455504581457E-2</v>
      </c>
      <c r="E3124" t="s">
        <v>230</v>
      </c>
      <c r="F3124" s="6"/>
      <c r="G3124" s="6"/>
    </row>
    <row r="3125" spans="1:7" ht="14.4">
      <c r="A3125" s="5" t="s">
        <v>209</v>
      </c>
      <c r="B3125" s="12">
        <v>43524</v>
      </c>
      <c r="C3125" s="6">
        <v>155.101</v>
      </c>
      <c r="D3125" s="3">
        <f t="shared" si="49"/>
        <v>2.5792972847568006E-4</v>
      </c>
      <c r="E3125" t="s">
        <v>230</v>
      </c>
      <c r="F3125" s="6"/>
      <c r="G3125" s="6"/>
    </row>
    <row r="3126" spans="1:7" ht="14.4">
      <c r="A3126" s="5" t="s">
        <v>209</v>
      </c>
      <c r="B3126" s="12">
        <v>43555</v>
      </c>
      <c r="C3126" s="6">
        <v>151.87299999999999</v>
      </c>
      <c r="D3126" s="3">
        <f t="shared" si="49"/>
        <v>-2.1031872331139807E-2</v>
      </c>
      <c r="E3126" t="s">
        <v>230</v>
      </c>
      <c r="F3126" s="6"/>
      <c r="G3126" s="6"/>
    </row>
    <row r="3127" spans="1:7" ht="14.4">
      <c r="A3127" s="5" t="s">
        <v>209</v>
      </c>
      <c r="B3127" s="12">
        <v>43585</v>
      </c>
      <c r="C3127" s="6">
        <v>157.405</v>
      </c>
      <c r="D3127" s="3">
        <f t="shared" si="49"/>
        <v>3.5777456395705683E-2</v>
      </c>
      <c r="E3127" t="s">
        <v>230</v>
      </c>
      <c r="F3127" s="6"/>
      <c r="G3127" s="6"/>
    </row>
    <row r="3128" spans="1:7" ht="14.4">
      <c r="A3128" s="5" t="s">
        <v>209</v>
      </c>
      <c r="B3128" s="12">
        <v>43616</v>
      </c>
      <c r="C3128" s="6">
        <v>133.19300000000001</v>
      </c>
      <c r="D3128" s="3">
        <f t="shared" si="49"/>
        <v>-0.16702289750672766</v>
      </c>
      <c r="E3128" t="s">
        <v>230</v>
      </c>
      <c r="F3128" s="6"/>
      <c r="G3128" s="6"/>
    </row>
    <row r="3129" spans="1:7" ht="14.4">
      <c r="A3129" s="5" t="s">
        <v>209</v>
      </c>
      <c r="B3129" s="12">
        <v>43646</v>
      </c>
      <c r="C3129" s="6">
        <v>158.19</v>
      </c>
      <c r="D3129" s="3">
        <f t="shared" si="49"/>
        <v>0.17199763803768553</v>
      </c>
      <c r="E3129" t="s">
        <v>230</v>
      </c>
      <c r="F3129" s="6"/>
      <c r="G3129" s="6"/>
    </row>
    <row r="3130" spans="1:7" ht="14.4">
      <c r="A3130" s="5" t="s">
        <v>209</v>
      </c>
      <c r="B3130" s="12">
        <v>43677</v>
      </c>
      <c r="C3130" s="6">
        <v>158.13</v>
      </c>
      <c r="D3130" s="3">
        <f t="shared" si="49"/>
        <v>-3.7936267526295526E-4</v>
      </c>
      <c r="E3130" t="s">
        <v>230</v>
      </c>
      <c r="F3130" s="6"/>
      <c r="G3130" s="6"/>
    </row>
    <row r="3131" spans="1:7" ht="14.4">
      <c r="A3131" s="5" t="s">
        <v>209</v>
      </c>
      <c r="B3131" s="12">
        <v>43708</v>
      </c>
      <c r="C3131" s="6">
        <v>147.87100000000001</v>
      </c>
      <c r="D3131" s="3">
        <f t="shared" si="49"/>
        <v>-6.707720747573237E-2</v>
      </c>
      <c r="E3131" t="s">
        <v>230</v>
      </c>
      <c r="F3131" s="6"/>
      <c r="G3131" s="6"/>
    </row>
    <row r="3132" spans="1:7" ht="14.4">
      <c r="A3132" s="5" t="s">
        <v>209</v>
      </c>
      <c r="B3132" s="12">
        <v>43738</v>
      </c>
      <c r="C3132" s="6">
        <v>161.76499999999999</v>
      </c>
      <c r="D3132" s="3">
        <f t="shared" si="49"/>
        <v>8.980439272507329E-2</v>
      </c>
      <c r="E3132" t="s">
        <v>230</v>
      </c>
      <c r="F3132" s="6"/>
      <c r="G3132" s="6"/>
    </row>
    <row r="3133" spans="1:7" ht="14.4">
      <c r="A3133" s="5" t="s">
        <v>209</v>
      </c>
      <c r="B3133" s="12">
        <v>43769</v>
      </c>
      <c r="C3133" s="6">
        <v>166.988</v>
      </c>
      <c r="D3133" s="3">
        <f t="shared" si="49"/>
        <v>3.1777288762977099E-2</v>
      </c>
      <c r="E3133" t="s">
        <v>230</v>
      </c>
      <c r="F3133" s="6"/>
      <c r="G3133" s="6"/>
    </row>
    <row r="3134" spans="1:7" ht="14.4">
      <c r="A3134" s="5" t="s">
        <v>209</v>
      </c>
      <c r="B3134" s="12">
        <v>43799</v>
      </c>
      <c r="C3134" s="6">
        <v>161.149</v>
      </c>
      <c r="D3134" s="3">
        <f t="shared" si="49"/>
        <v>-3.5592550704046828E-2</v>
      </c>
      <c r="E3134" t="s">
        <v>230</v>
      </c>
      <c r="F3134" s="6"/>
      <c r="G3134" s="6"/>
    </row>
    <row r="3135" spans="1:7" ht="14.4">
      <c r="A3135" s="5" t="s">
        <v>209</v>
      </c>
      <c r="B3135" s="12">
        <v>43830</v>
      </c>
      <c r="C3135" s="6">
        <v>166.869</v>
      </c>
      <c r="D3135" s="3">
        <f t="shared" si="49"/>
        <v>3.4879670608439294E-2</v>
      </c>
      <c r="E3135" t="s">
        <v>230</v>
      </c>
      <c r="F3135" s="6"/>
      <c r="G3135" s="6"/>
    </row>
    <row r="3136" spans="1:7" ht="14.4">
      <c r="A3136" s="5" t="s">
        <v>209</v>
      </c>
      <c r="B3136" s="12">
        <v>43861</v>
      </c>
      <c r="C3136" s="6">
        <v>152.73699999999999</v>
      </c>
      <c r="D3136" s="3">
        <f t="shared" si="49"/>
        <v>-8.8491585404963463E-2</v>
      </c>
      <c r="E3136" t="s">
        <v>230</v>
      </c>
      <c r="F3136" s="6"/>
      <c r="G3136" s="6"/>
    </row>
    <row r="3137" spans="1:7" ht="14.4">
      <c r="A3137" s="5" t="s">
        <v>209</v>
      </c>
      <c r="B3137" s="12">
        <v>43890</v>
      </c>
      <c r="C3137" s="6">
        <v>150.721</v>
      </c>
      <c r="D3137" s="3">
        <f t="shared" si="49"/>
        <v>-1.3287042421396694E-2</v>
      </c>
      <c r="E3137" t="s">
        <v>230</v>
      </c>
      <c r="F3137" s="6"/>
      <c r="G3137" s="6"/>
    </row>
    <row r="3138" spans="1:7" ht="14.4">
      <c r="A3138" s="5" t="s">
        <v>209</v>
      </c>
      <c r="B3138" s="12">
        <v>43921</v>
      </c>
      <c r="C3138" s="6">
        <v>133.83799999999999</v>
      </c>
      <c r="D3138" s="3">
        <f t="shared" si="49"/>
        <v>-0.11880033227443806</v>
      </c>
      <c r="E3138" t="s">
        <v>230</v>
      </c>
      <c r="F3138" s="6"/>
      <c r="G3138" s="6"/>
    </row>
    <row r="3139" spans="1:7" ht="14.4">
      <c r="A3139" s="5" t="s">
        <v>209</v>
      </c>
      <c r="B3139" s="12">
        <v>43951</v>
      </c>
      <c r="C3139" s="6">
        <v>140.512</v>
      </c>
      <c r="D3139" s="3">
        <f t="shared" si="49"/>
        <v>4.8662781028169455E-2</v>
      </c>
      <c r="E3139" t="s">
        <v>230</v>
      </c>
      <c r="F3139" s="6"/>
      <c r="G3139" s="6"/>
    </row>
    <row r="3140" spans="1:7" ht="14.4">
      <c r="A3140" s="5" t="s">
        <v>209</v>
      </c>
      <c r="B3140" s="12">
        <v>43982</v>
      </c>
      <c r="C3140" s="6">
        <v>147.33500000000001</v>
      </c>
      <c r="D3140" s="3">
        <f t="shared" si="49"/>
        <v>4.7416011183493471E-2</v>
      </c>
      <c r="E3140" t="s">
        <v>230</v>
      </c>
      <c r="F3140" s="6"/>
      <c r="G3140" s="6"/>
    </row>
    <row r="3141" spans="1:7" ht="14.4">
      <c r="A3141" s="5" t="s">
        <v>209</v>
      </c>
      <c r="B3141" s="12">
        <v>44012</v>
      </c>
      <c r="C3141" s="6">
        <v>152.99600000000001</v>
      </c>
      <c r="D3141" s="3">
        <f t="shared" si="49"/>
        <v>3.7702871697030522E-2</v>
      </c>
      <c r="E3141" t="s">
        <v>230</v>
      </c>
      <c r="F3141" s="6"/>
      <c r="G3141" s="6"/>
    </row>
    <row r="3142" spans="1:7" ht="14.4">
      <c r="A3142" s="5" t="s">
        <v>209</v>
      </c>
      <c r="B3142" s="12">
        <v>44043</v>
      </c>
      <c r="C3142" s="6">
        <v>171.64500000000001</v>
      </c>
      <c r="D3142" s="3">
        <f t="shared" si="49"/>
        <v>0.11501661317795682</v>
      </c>
      <c r="E3142" t="s">
        <v>230</v>
      </c>
      <c r="F3142" s="6"/>
      <c r="G3142" s="6"/>
    </row>
    <row r="3143" spans="1:7" ht="14.4">
      <c r="A3143" s="5" t="s">
        <v>209</v>
      </c>
      <c r="B3143" s="12">
        <v>44074</v>
      </c>
      <c r="C3143" s="6">
        <v>204.49700000000001</v>
      </c>
      <c r="D3143" s="3">
        <f t="shared" si="49"/>
        <v>0.1751249150108139</v>
      </c>
      <c r="E3143" t="s">
        <v>230</v>
      </c>
      <c r="F3143" s="6"/>
      <c r="G3143" s="6"/>
    </row>
    <row r="3144" spans="1:7" ht="14.4">
      <c r="A3144" s="5" t="s">
        <v>209</v>
      </c>
      <c r="B3144" s="12">
        <v>44104</v>
      </c>
      <c r="C3144" s="6">
        <v>216.50299999999999</v>
      </c>
      <c r="D3144" s="3">
        <f t="shared" si="49"/>
        <v>5.7051098710871141E-2</v>
      </c>
      <c r="E3144" t="s">
        <v>230</v>
      </c>
      <c r="F3144" s="6"/>
      <c r="G3144" s="6"/>
    </row>
    <row r="3145" spans="1:7" ht="14.4">
      <c r="A3145" s="5" t="s">
        <v>209</v>
      </c>
      <c r="B3145" s="12">
        <v>44135</v>
      </c>
      <c r="C3145" s="6">
        <v>220.685</v>
      </c>
      <c r="D3145" s="3">
        <f t="shared" si="49"/>
        <v>1.9131941229340196E-2</v>
      </c>
      <c r="E3145" t="s">
        <v>230</v>
      </c>
      <c r="F3145" s="6"/>
      <c r="G3145" s="6"/>
    </row>
    <row r="3146" spans="1:7" ht="14.4">
      <c r="A3146" s="5" t="s">
        <v>209</v>
      </c>
      <c r="B3146" s="12">
        <v>44165</v>
      </c>
      <c r="C3146" s="6">
        <v>255.56100000000001</v>
      </c>
      <c r="D3146" s="3">
        <f t="shared" si="49"/>
        <v>0.14672478331310038</v>
      </c>
      <c r="E3146" t="s">
        <v>230</v>
      </c>
      <c r="F3146" s="6"/>
      <c r="G3146" s="6"/>
    </row>
    <row r="3147" spans="1:7" ht="14.4">
      <c r="A3147" s="5" t="s">
        <v>209</v>
      </c>
      <c r="B3147" s="12">
        <v>44196</v>
      </c>
      <c r="C3147" s="6">
        <v>263.58600000000001</v>
      </c>
      <c r="D3147" s="3">
        <f t="shared" si="49"/>
        <v>3.0918561742111796E-2</v>
      </c>
      <c r="E3147" t="s">
        <v>230</v>
      </c>
      <c r="F3147" s="6"/>
      <c r="G3147" s="6"/>
    </row>
    <row r="3148" spans="1:7" ht="14.4">
      <c r="A3148" s="5" t="s">
        <v>209</v>
      </c>
      <c r="B3148" s="12">
        <v>44227</v>
      </c>
      <c r="C3148" s="6">
        <v>282.93200000000002</v>
      </c>
      <c r="D3148" s="3">
        <f t="shared" si="49"/>
        <v>7.0826895641190435E-2</v>
      </c>
      <c r="E3148" t="s">
        <v>230</v>
      </c>
      <c r="F3148" s="6"/>
      <c r="G3148" s="6"/>
    </row>
    <row r="3149" spans="1:7" ht="14.4">
      <c r="A3149" s="5" t="s">
        <v>209</v>
      </c>
      <c r="B3149" s="12">
        <v>44255</v>
      </c>
      <c r="C3149" s="6">
        <v>342.03</v>
      </c>
      <c r="D3149" s="3">
        <f t="shared" si="49"/>
        <v>0.1896918664285224</v>
      </c>
      <c r="E3149" t="s">
        <v>230</v>
      </c>
      <c r="F3149" s="6"/>
      <c r="G3149" s="6"/>
    </row>
    <row r="3150" spans="1:7" ht="14.4">
      <c r="A3150" s="5" t="s">
        <v>209</v>
      </c>
      <c r="B3150" s="12">
        <v>44286</v>
      </c>
      <c r="C3150" s="6">
        <v>367.44400000000002</v>
      </c>
      <c r="D3150" s="3">
        <f t="shared" si="49"/>
        <v>7.1672473575615556E-2</v>
      </c>
      <c r="E3150" t="s">
        <v>230</v>
      </c>
      <c r="F3150" s="6"/>
      <c r="G3150" s="6"/>
    </row>
    <row r="3151" spans="1:7" ht="14.4">
      <c r="A3151" s="5" t="s">
        <v>209</v>
      </c>
      <c r="B3151" s="12">
        <v>44316</v>
      </c>
      <c r="C3151" s="6">
        <v>364.21600000000001</v>
      </c>
      <c r="D3151" s="3">
        <f t="shared" si="49"/>
        <v>-8.8238278552774992E-3</v>
      </c>
      <c r="E3151" t="s">
        <v>230</v>
      </c>
      <c r="F3151" s="6"/>
      <c r="G3151" s="6"/>
    </row>
    <row r="3152" spans="1:7" ht="14.4">
      <c r="A3152" s="5" t="s">
        <v>209</v>
      </c>
      <c r="B3152" s="12">
        <v>44347</v>
      </c>
      <c r="C3152" s="6">
        <v>354.63299999999998</v>
      </c>
      <c r="D3152" s="3">
        <f t="shared" si="49"/>
        <v>-2.6663646318271363E-2</v>
      </c>
      <c r="E3152" t="s">
        <v>230</v>
      </c>
      <c r="F3152" s="6"/>
      <c r="G3152" s="6"/>
    </row>
    <row r="3153" spans="1:7" ht="14.4">
      <c r="A3153" s="5" t="s">
        <v>209</v>
      </c>
      <c r="B3153" s="12">
        <v>44377</v>
      </c>
      <c r="C3153" s="6">
        <v>347.28399999999999</v>
      </c>
      <c r="D3153" s="3">
        <f t="shared" si="49"/>
        <v>-2.0940562907408363E-2</v>
      </c>
      <c r="E3153" t="s">
        <v>230</v>
      </c>
      <c r="F3153" s="6"/>
      <c r="G3153" s="6"/>
    </row>
    <row r="3154" spans="1:7" ht="14.4">
      <c r="A3154" s="5" t="s">
        <v>209</v>
      </c>
      <c r="B3154" s="12">
        <v>44408</v>
      </c>
      <c r="C3154" s="6">
        <v>356.04300000000001</v>
      </c>
      <c r="D3154" s="3">
        <f t="shared" si="49"/>
        <v>2.4908621066384029E-2</v>
      </c>
      <c r="E3154" t="s">
        <v>230</v>
      </c>
      <c r="F3154" s="6"/>
      <c r="G3154" s="6"/>
    </row>
    <row r="3155" spans="1:7" ht="14.4">
      <c r="A3155" s="5" t="s">
        <v>209</v>
      </c>
      <c r="B3155" s="12">
        <v>44439</v>
      </c>
      <c r="C3155" s="6">
        <v>372.22</v>
      </c>
      <c r="D3155" s="3">
        <f t="shared" si="49"/>
        <v>4.4433567241037177E-2</v>
      </c>
      <c r="E3155" t="s">
        <v>230</v>
      </c>
      <c r="F3155" s="6"/>
      <c r="G3155" s="6"/>
    </row>
    <row r="3156" spans="1:7" ht="14.4">
      <c r="A3156" s="5" t="s">
        <v>209</v>
      </c>
      <c r="B3156" s="12">
        <v>44469</v>
      </c>
      <c r="C3156" s="6">
        <v>330.89699999999999</v>
      </c>
      <c r="D3156" s="3">
        <f t="shared" si="49"/>
        <v>-0.11767792861248615</v>
      </c>
      <c r="E3156" t="s">
        <v>230</v>
      </c>
      <c r="F3156" s="6"/>
      <c r="G3156" s="6"/>
    </row>
    <row r="3157" spans="1:7" ht="14.4">
      <c r="A3157" s="5" t="s">
        <v>209</v>
      </c>
      <c r="B3157" s="12">
        <v>44500</v>
      </c>
      <c r="C3157" s="6">
        <v>338.048</v>
      </c>
      <c r="D3157" s="3">
        <f t="shared" si="49"/>
        <v>2.1380748531280972E-2</v>
      </c>
      <c r="E3157" t="s">
        <v>230</v>
      </c>
      <c r="F3157" s="6"/>
      <c r="G3157" s="6"/>
    </row>
    <row r="3158" spans="1:7" ht="14.4">
      <c r="A3158" s="5" t="s">
        <v>209</v>
      </c>
      <c r="B3158" s="12">
        <v>44530</v>
      </c>
      <c r="C3158" s="6">
        <v>341.23599999999999</v>
      </c>
      <c r="D3158" s="3">
        <f t="shared" si="49"/>
        <v>9.38642278195689E-3</v>
      </c>
      <c r="E3158" t="s">
        <v>230</v>
      </c>
      <c r="F3158" s="6"/>
      <c r="G3158" s="6"/>
    </row>
    <row r="3159" spans="1:7" ht="14.4">
      <c r="A3159" s="5" t="s">
        <v>209</v>
      </c>
      <c r="B3159" s="12">
        <v>44561</v>
      </c>
      <c r="C3159" s="6">
        <v>339.65699999999998</v>
      </c>
      <c r="D3159" s="3">
        <f t="shared" si="49"/>
        <v>-4.6380351407247873E-3</v>
      </c>
      <c r="E3159" t="s">
        <v>230</v>
      </c>
      <c r="F3159" s="6"/>
      <c r="G3159" s="6"/>
    </row>
    <row r="3160" spans="1:7" ht="14.4">
      <c r="A3160" s="5" t="s">
        <v>209</v>
      </c>
      <c r="B3160" s="12">
        <v>44592</v>
      </c>
      <c r="C3160" s="6">
        <v>372.846</v>
      </c>
      <c r="D3160" s="3">
        <f t="shared" si="49"/>
        <v>9.3229180881542945E-2</v>
      </c>
      <c r="E3160" t="s">
        <v>230</v>
      </c>
      <c r="F3160" s="6"/>
      <c r="G3160" s="6"/>
    </row>
    <row r="3161" spans="1:7" ht="14.4">
      <c r="A3161" s="5" t="s">
        <v>209</v>
      </c>
      <c r="B3161" s="12">
        <v>44620</v>
      </c>
      <c r="C3161" s="6">
        <v>356.61799999999999</v>
      </c>
      <c r="D3161" s="3">
        <f t="shared" si="49"/>
        <v>-4.450028487763287E-2</v>
      </c>
      <c r="E3161" t="s">
        <v>230</v>
      </c>
      <c r="F3161" s="6"/>
      <c r="G3161" s="6"/>
    </row>
    <row r="3162" spans="1:7" ht="14.4">
      <c r="A3162" s="5" t="s">
        <v>209</v>
      </c>
      <c r="B3162" s="12">
        <v>44651</v>
      </c>
      <c r="C3162" s="6">
        <v>412.589</v>
      </c>
      <c r="D3162" s="3">
        <f t="shared" si="49"/>
        <v>0.14578675919842043</v>
      </c>
      <c r="E3162" t="s">
        <v>230</v>
      </c>
      <c r="F3162" s="6"/>
      <c r="G3162" s="6"/>
    </row>
    <row r="3163" spans="1:7" ht="14.4">
      <c r="A3163" s="5" t="s">
        <v>209</v>
      </c>
      <c r="B3163" s="12">
        <v>44681</v>
      </c>
      <c r="C3163" s="6">
        <v>374.94099999999997</v>
      </c>
      <c r="D3163" s="3">
        <f t="shared" si="49"/>
        <v>-9.5683259819284688E-2</v>
      </c>
      <c r="E3163" t="s">
        <v>230</v>
      </c>
      <c r="F3163" s="6"/>
      <c r="G3163" s="6"/>
    </row>
    <row r="3164" spans="1:7" ht="14.4">
      <c r="A3164" s="5" t="s">
        <v>209</v>
      </c>
      <c r="B3164" s="12">
        <v>44712</v>
      </c>
      <c r="C3164" s="6">
        <v>355.30700000000002</v>
      </c>
      <c r="D3164" s="3">
        <f t="shared" si="49"/>
        <v>-5.3786475765415308E-2</v>
      </c>
      <c r="E3164" t="s">
        <v>230</v>
      </c>
      <c r="F3164" s="6"/>
      <c r="G3164" s="6"/>
    </row>
    <row r="3165" spans="1:7" ht="14.4">
      <c r="A3165" s="5" t="s">
        <v>209</v>
      </c>
      <c r="B3165" s="12">
        <v>44742</v>
      </c>
      <c r="C3165" s="6">
        <v>298.49200000000002</v>
      </c>
      <c r="D3165" s="3">
        <f t="shared" si="49"/>
        <v>-0.1742390726899791</v>
      </c>
      <c r="E3165" t="s">
        <v>230</v>
      </c>
      <c r="F3165" s="6"/>
      <c r="G3165" s="6"/>
    </row>
    <row r="3166" spans="1:7" ht="14.4">
      <c r="A3166" s="5" t="s">
        <v>209</v>
      </c>
      <c r="B3166" s="12">
        <v>44773</v>
      </c>
      <c r="C3166" s="6">
        <v>342.05900000000003</v>
      </c>
      <c r="D3166" s="3">
        <f t="shared" si="49"/>
        <v>0.13624010500005682</v>
      </c>
      <c r="E3166" t="s">
        <v>230</v>
      </c>
      <c r="F3166" s="6"/>
      <c r="G3166" s="6"/>
    </row>
    <row r="3167" spans="1:7" ht="14.4">
      <c r="A3167" s="5" t="s">
        <v>209</v>
      </c>
      <c r="B3167" s="12">
        <v>44804</v>
      </c>
      <c r="C3167" s="6">
        <v>364.05700000000002</v>
      </c>
      <c r="D3167" s="3">
        <f t="shared" ref="D3167:D3229" si="50">LN(C3167/C3166)</f>
        <v>6.2327211980314046E-2</v>
      </c>
      <c r="E3167" t="s">
        <v>230</v>
      </c>
      <c r="F3167" s="6"/>
      <c r="G3167" s="6"/>
    </row>
    <row r="3168" spans="1:7" ht="14.4">
      <c r="A3168" s="5" t="s">
        <v>209</v>
      </c>
      <c r="B3168" s="12">
        <v>44834</v>
      </c>
      <c r="C3168" s="6">
        <v>333.89</v>
      </c>
      <c r="D3168" s="3">
        <f t="shared" si="50"/>
        <v>-8.6498851369293306E-2</v>
      </c>
      <c r="E3168" t="s">
        <v>230</v>
      </c>
      <c r="F3168" s="6"/>
      <c r="G3168" s="6"/>
    </row>
    <row r="3169" spans="1:7" ht="14.4">
      <c r="A3169" s="5" t="s">
        <v>209</v>
      </c>
      <c r="B3169" s="12">
        <v>44865</v>
      </c>
      <c r="C3169" s="6">
        <v>395.82</v>
      </c>
      <c r="D3169" s="3">
        <f t="shared" si="50"/>
        <v>0.17014796504826146</v>
      </c>
      <c r="E3169" t="s">
        <v>230</v>
      </c>
      <c r="F3169" s="6"/>
      <c r="G3169" s="6"/>
    </row>
    <row r="3170" spans="1:7" ht="14.4">
      <c r="A3170" s="5" t="s">
        <v>209</v>
      </c>
      <c r="B3170" s="12">
        <v>44895</v>
      </c>
      <c r="C3170" s="6">
        <v>441</v>
      </c>
      <c r="D3170" s="3">
        <f t="shared" si="50"/>
        <v>0.10808531298401158</v>
      </c>
      <c r="E3170" t="s">
        <v>230</v>
      </c>
      <c r="F3170" s="6"/>
      <c r="G3170" s="6"/>
    </row>
    <row r="3171" spans="1:7" ht="14.4">
      <c r="A3171" s="5" t="s">
        <v>209</v>
      </c>
      <c r="B3171" s="12">
        <v>44926</v>
      </c>
      <c r="C3171" s="6">
        <v>428.76</v>
      </c>
      <c r="D3171" s="3">
        <f t="shared" si="50"/>
        <v>-2.8147553623527256E-2</v>
      </c>
      <c r="E3171" t="s">
        <v>230</v>
      </c>
      <c r="F3171" s="6"/>
      <c r="G3171" s="6"/>
    </row>
    <row r="3172" spans="1:7" ht="14.4">
      <c r="A3172" s="5" t="s">
        <v>209</v>
      </c>
      <c r="B3172" s="12">
        <v>44957</v>
      </c>
      <c r="C3172" s="6">
        <v>422.84</v>
      </c>
      <c r="D3172" s="3">
        <f t="shared" si="50"/>
        <v>-1.3903464922856532E-2</v>
      </c>
      <c r="E3172" t="s">
        <v>230</v>
      </c>
      <c r="F3172" s="6"/>
      <c r="G3172" s="6"/>
    </row>
    <row r="3173" spans="1:7" ht="14.4">
      <c r="A3173" s="5" t="s">
        <v>209</v>
      </c>
      <c r="B3173" s="12">
        <v>44985</v>
      </c>
      <c r="C3173" s="6">
        <v>419.24</v>
      </c>
      <c r="D3173" s="3">
        <f t="shared" si="50"/>
        <v>-8.550308598485639E-3</v>
      </c>
      <c r="E3173" t="s">
        <v>230</v>
      </c>
      <c r="F3173" s="6"/>
      <c r="G3173" s="6"/>
    </row>
    <row r="3174" spans="1:7" ht="14.4">
      <c r="A3174" s="5" t="s">
        <v>209</v>
      </c>
      <c r="B3174" s="12">
        <v>45016</v>
      </c>
      <c r="C3174" s="6">
        <v>412.88</v>
      </c>
      <c r="D3174" s="3">
        <f t="shared" si="50"/>
        <v>-1.5286554461504922E-2</v>
      </c>
      <c r="E3174" t="s">
        <v>230</v>
      </c>
      <c r="F3174" s="6"/>
      <c r="G3174" s="6"/>
    </row>
    <row r="3175" spans="1:7" ht="14.4">
      <c r="A3175" s="5" t="s">
        <v>209</v>
      </c>
      <c r="B3175" s="12">
        <v>45046</v>
      </c>
      <c r="C3175" s="6">
        <v>378.02</v>
      </c>
      <c r="D3175" s="3">
        <f t="shared" si="50"/>
        <v>-8.8209889567661473E-2</v>
      </c>
      <c r="E3175" t="s">
        <v>230</v>
      </c>
      <c r="F3175" s="6"/>
      <c r="G3175" s="6"/>
    </row>
    <row r="3176" spans="1:7" ht="14.4">
      <c r="A3176" s="5" t="s">
        <v>209</v>
      </c>
      <c r="B3176" s="12">
        <v>45077</v>
      </c>
      <c r="C3176" s="6">
        <v>345.98</v>
      </c>
      <c r="D3176" s="3">
        <f t="shared" si="50"/>
        <v>-8.8566134353978865E-2</v>
      </c>
      <c r="E3176" t="s">
        <v>230</v>
      </c>
      <c r="F3176" s="6"/>
      <c r="G3176" s="6"/>
    </row>
    <row r="3177" spans="1:7" ht="14.4">
      <c r="A3177" s="5" t="s">
        <v>209</v>
      </c>
      <c r="B3177" s="12">
        <v>45107</v>
      </c>
      <c r="C3177" s="6">
        <v>405.19</v>
      </c>
      <c r="D3177" s="3">
        <f t="shared" si="50"/>
        <v>0.15797512298038144</v>
      </c>
      <c r="E3177" t="s">
        <v>230</v>
      </c>
      <c r="F3177" s="6"/>
      <c r="G3177" s="6"/>
    </row>
    <row r="3178" spans="1:7" ht="14.4">
      <c r="A3178" s="5" t="s">
        <v>209</v>
      </c>
      <c r="B3178" s="12">
        <v>45138</v>
      </c>
      <c r="C3178" s="6">
        <v>429.6</v>
      </c>
      <c r="D3178" s="3">
        <f t="shared" si="50"/>
        <v>5.8498450295442275E-2</v>
      </c>
      <c r="E3178" t="s">
        <v>230</v>
      </c>
      <c r="F3178" s="6"/>
      <c r="G3178" s="6"/>
    </row>
    <row r="3179" spans="1:7" ht="14.4">
      <c r="A3179" s="5" t="s">
        <v>209</v>
      </c>
      <c r="B3179" s="12">
        <v>45169</v>
      </c>
      <c r="C3179" s="6">
        <v>410.94</v>
      </c>
      <c r="D3179" s="3">
        <f t="shared" si="50"/>
        <v>-4.4407324756786111E-2</v>
      </c>
      <c r="E3179" t="s">
        <v>230</v>
      </c>
      <c r="F3179" s="6"/>
      <c r="G3179" s="6"/>
    </row>
    <row r="3180" spans="1:7" ht="14.4">
      <c r="A3180" s="5" t="s">
        <v>209</v>
      </c>
      <c r="B3180" s="12">
        <v>45199</v>
      </c>
      <c r="C3180" s="6">
        <v>377.38</v>
      </c>
      <c r="D3180" s="3">
        <f t="shared" si="50"/>
        <v>-8.5194581078300899E-2</v>
      </c>
      <c r="E3180" t="s">
        <v>230</v>
      </c>
      <c r="F3180" s="6"/>
      <c r="G3180" s="6"/>
    </row>
    <row r="3181" spans="1:7" ht="14.4">
      <c r="A3181" s="5" t="s">
        <v>209</v>
      </c>
      <c r="B3181" s="12">
        <v>45230</v>
      </c>
      <c r="C3181" s="6">
        <v>365.36</v>
      </c>
      <c r="D3181" s="3">
        <f t="shared" si="50"/>
        <v>-3.236946848282439E-2</v>
      </c>
      <c r="E3181" t="s">
        <v>230</v>
      </c>
      <c r="F3181" s="6"/>
      <c r="G3181" s="6"/>
    </row>
    <row r="3182" spans="1:7" ht="14.4">
      <c r="A3182" s="5" t="s">
        <v>209</v>
      </c>
      <c r="B3182" s="12">
        <v>45260</v>
      </c>
      <c r="C3182" s="6">
        <v>364.41</v>
      </c>
      <c r="D3182" s="3">
        <f t="shared" si="50"/>
        <v>-2.603561496454319E-3</v>
      </c>
      <c r="E3182" t="s">
        <v>230</v>
      </c>
      <c r="F3182" s="6"/>
      <c r="G3182" s="6"/>
    </row>
    <row r="3183" spans="1:7" ht="14.4">
      <c r="A3183" s="5" t="s">
        <v>209</v>
      </c>
      <c r="B3183" s="12">
        <v>45291</v>
      </c>
      <c r="C3183" s="6">
        <v>399.87</v>
      </c>
      <c r="D3183" s="3">
        <f t="shared" si="50"/>
        <v>9.2859886903747316E-2</v>
      </c>
      <c r="E3183" t="s">
        <v>230</v>
      </c>
      <c r="F3183" s="6"/>
      <c r="G3183" s="6"/>
    </row>
    <row r="3184" spans="1:7" ht="14.4">
      <c r="A3184" s="5" t="s">
        <v>209</v>
      </c>
      <c r="B3184" s="12">
        <v>45322</v>
      </c>
      <c r="C3184" s="6">
        <v>393.58</v>
      </c>
      <c r="D3184" s="3">
        <f t="shared" si="50"/>
        <v>-1.5855143405092857E-2</v>
      </c>
      <c r="E3184" t="s">
        <v>230</v>
      </c>
      <c r="F3184" s="6"/>
      <c r="G3184" s="6"/>
    </row>
    <row r="3185" spans="1:7" ht="14.4">
      <c r="A3185" s="5" t="s">
        <v>209</v>
      </c>
      <c r="B3185" s="12">
        <v>45351</v>
      </c>
      <c r="C3185" s="6">
        <v>365.05</v>
      </c>
      <c r="D3185" s="3">
        <f t="shared" si="50"/>
        <v>-7.5250020376848775E-2</v>
      </c>
      <c r="E3185" t="s">
        <v>230</v>
      </c>
      <c r="F3185" s="6"/>
      <c r="G3185" s="6"/>
    </row>
    <row r="3186" spans="1:7" ht="14.4">
      <c r="A3186" s="5" t="s">
        <v>209</v>
      </c>
      <c r="B3186" s="12">
        <v>45382</v>
      </c>
      <c r="C3186" s="6">
        <v>410.74</v>
      </c>
      <c r="D3186" s="3">
        <f t="shared" si="50"/>
        <v>0.11792608040985238</v>
      </c>
      <c r="E3186" t="s">
        <v>230</v>
      </c>
      <c r="F3186" s="6"/>
      <c r="G3186" s="6"/>
    </row>
    <row r="3187" spans="1:7" ht="14.4">
      <c r="A3187" s="5" t="s">
        <v>209</v>
      </c>
      <c r="B3187" s="12">
        <v>45412</v>
      </c>
      <c r="C3187" s="6">
        <v>391.41</v>
      </c>
      <c r="D3187" s="3">
        <f t="shared" si="50"/>
        <v>-4.820480696618068E-2</v>
      </c>
      <c r="E3187" t="s">
        <v>230</v>
      </c>
      <c r="F3187" s="6"/>
      <c r="G3187" s="6"/>
    </row>
    <row r="3188" spans="1:7" ht="14.4">
      <c r="A3188" s="5" t="s">
        <v>209</v>
      </c>
      <c r="B3188" s="12">
        <v>45443</v>
      </c>
      <c r="C3188" s="6">
        <v>400.96</v>
      </c>
      <c r="D3188" s="3">
        <f t="shared" si="50"/>
        <v>2.4106067761936981E-2</v>
      </c>
      <c r="E3188" t="s">
        <v>230</v>
      </c>
      <c r="F3188" s="6"/>
      <c r="G3188" s="6"/>
    </row>
    <row r="3189" spans="1:7" ht="14.4">
      <c r="A3189" s="5" t="s">
        <v>209</v>
      </c>
      <c r="B3189" s="12">
        <v>45473</v>
      </c>
      <c r="C3189" s="6">
        <v>373.63</v>
      </c>
      <c r="D3189" s="3">
        <f t="shared" si="50"/>
        <v>-7.0595668791003902E-2</v>
      </c>
      <c r="E3189" t="s">
        <v>230</v>
      </c>
      <c r="F3189" s="6"/>
      <c r="G3189" s="6"/>
    </row>
    <row r="3190" spans="1:7" ht="14.4">
      <c r="A3190" s="5" t="s">
        <v>209</v>
      </c>
      <c r="B3190" s="12">
        <v>45504</v>
      </c>
      <c r="C3190" s="6">
        <v>371.98</v>
      </c>
      <c r="D3190" s="3">
        <f t="shared" si="50"/>
        <v>-4.4259135297187195E-3</v>
      </c>
      <c r="E3190" t="s">
        <v>230</v>
      </c>
      <c r="F3190" s="6"/>
      <c r="G3190" s="6"/>
    </row>
    <row r="3191" spans="1:7" ht="14.4">
      <c r="A3191" s="5" t="s">
        <v>209</v>
      </c>
      <c r="B3191" s="12">
        <v>45535</v>
      </c>
      <c r="C3191" s="6">
        <v>385.74</v>
      </c>
      <c r="D3191" s="3">
        <f t="shared" si="50"/>
        <v>3.6323477994669499E-2</v>
      </c>
      <c r="E3191" t="s">
        <v>230</v>
      </c>
      <c r="F3191" s="6"/>
      <c r="G3191" s="6"/>
    </row>
    <row r="3192" spans="1:7" ht="14.4">
      <c r="A3192" s="5" t="s">
        <v>209</v>
      </c>
      <c r="B3192" s="12">
        <v>45565</v>
      </c>
      <c r="C3192" s="6">
        <v>417.33</v>
      </c>
      <c r="D3192" s="3">
        <f t="shared" si="50"/>
        <v>7.8713708357938464E-2</v>
      </c>
      <c r="E3192" t="s">
        <v>230</v>
      </c>
      <c r="F3192" s="6"/>
      <c r="G3192" s="6"/>
    </row>
    <row r="3193" spans="1:7" ht="14.4">
      <c r="A3193" s="5" t="s">
        <v>209</v>
      </c>
      <c r="B3193" s="12">
        <v>45596</v>
      </c>
      <c r="C3193" s="6">
        <v>404.69</v>
      </c>
      <c r="D3193" s="3">
        <f t="shared" si="50"/>
        <v>-3.0755933824535224E-2</v>
      </c>
      <c r="E3193" t="s">
        <v>230</v>
      </c>
      <c r="F3193" s="6"/>
      <c r="G3193" s="6"/>
    </row>
    <row r="3194" spans="1:7" ht="14.4">
      <c r="A3194" s="5" t="s">
        <v>209</v>
      </c>
      <c r="B3194" s="12">
        <v>45626</v>
      </c>
      <c r="C3194" s="6">
        <v>465.9</v>
      </c>
      <c r="D3194" s="3">
        <f t="shared" si="50"/>
        <v>0.14084967690769751</v>
      </c>
      <c r="E3194" t="s">
        <v>230</v>
      </c>
      <c r="F3194" s="6"/>
      <c r="G3194" s="6"/>
    </row>
    <row r="3195" spans="1:7" ht="14.4">
      <c r="A3195" s="5" t="s">
        <v>209</v>
      </c>
      <c r="B3195" s="12">
        <v>45657</v>
      </c>
      <c r="C3195" s="6">
        <v>423.7</v>
      </c>
      <c r="D3195" s="3">
        <f t="shared" si="50"/>
        <v>-9.4945361190237471E-2</v>
      </c>
      <c r="E3195" t="s">
        <v>230</v>
      </c>
      <c r="F3195" s="6"/>
      <c r="G3195" s="6"/>
    </row>
    <row r="3196" spans="1:7" ht="14.4">
      <c r="A3196" s="5" t="s">
        <v>210</v>
      </c>
      <c r="B3196" s="12">
        <v>43131</v>
      </c>
      <c r="C3196" s="6">
        <v>100.562</v>
      </c>
      <c r="D3196" s="3" t="e">
        <f>LN(C3196/#REF!)</f>
        <v>#REF!</v>
      </c>
      <c r="E3196" t="s">
        <v>231</v>
      </c>
      <c r="F3196" s="6"/>
      <c r="G3196" s="7"/>
    </row>
    <row r="3197" spans="1:7" ht="14.4">
      <c r="A3197" s="5" t="s">
        <v>210</v>
      </c>
      <c r="B3197" s="12">
        <v>43159</v>
      </c>
      <c r="C3197" s="6">
        <v>100.44499999999999</v>
      </c>
      <c r="D3197" s="3">
        <f t="shared" si="50"/>
        <v>-1.1641386938105955E-3</v>
      </c>
      <c r="E3197" t="s">
        <v>231</v>
      </c>
      <c r="F3197" s="6"/>
      <c r="G3197" s="7"/>
    </row>
    <row r="3198" spans="1:7" ht="14.4">
      <c r="A3198" s="5" t="s">
        <v>210</v>
      </c>
      <c r="B3198" s="12">
        <v>43190</v>
      </c>
      <c r="C3198" s="6">
        <v>95.634900000000002</v>
      </c>
      <c r="D3198" s="3">
        <f t="shared" si="50"/>
        <v>-4.9072497814447662E-2</v>
      </c>
      <c r="E3198" t="s">
        <v>231</v>
      </c>
      <c r="F3198" s="6"/>
      <c r="G3198" s="7"/>
    </row>
    <row r="3199" spans="1:7" ht="14.4">
      <c r="A3199" s="5" t="s">
        <v>210</v>
      </c>
      <c r="B3199" s="12">
        <v>43220</v>
      </c>
      <c r="C3199" s="6">
        <v>95.084699999999998</v>
      </c>
      <c r="D3199" s="3">
        <f t="shared" si="50"/>
        <v>-5.7697428721807144E-3</v>
      </c>
      <c r="E3199" t="s">
        <v>231</v>
      </c>
      <c r="F3199" s="6"/>
      <c r="G3199" s="7"/>
    </row>
    <row r="3200" spans="1:7" ht="14.4">
      <c r="A3200" s="5" t="s">
        <v>210</v>
      </c>
      <c r="B3200" s="12">
        <v>43251</v>
      </c>
      <c r="C3200" s="6">
        <v>93.527500000000003</v>
      </c>
      <c r="D3200" s="3">
        <f t="shared" si="50"/>
        <v>-1.6512562629900154E-2</v>
      </c>
      <c r="E3200" t="s">
        <v>231</v>
      </c>
      <c r="F3200" s="6"/>
      <c r="G3200" s="7"/>
    </row>
    <row r="3201" spans="1:7" ht="14.4">
      <c r="A3201" s="5" t="s">
        <v>210</v>
      </c>
      <c r="B3201" s="12">
        <v>43281</v>
      </c>
      <c r="C3201" s="6">
        <v>91.067400000000006</v>
      </c>
      <c r="D3201" s="3">
        <f t="shared" si="50"/>
        <v>-2.665561899284315E-2</v>
      </c>
      <c r="E3201" t="s">
        <v>231</v>
      </c>
      <c r="F3201" s="6"/>
      <c r="G3201" s="7"/>
    </row>
    <row r="3202" spans="1:7" ht="14.4">
      <c r="A3202" s="5" t="s">
        <v>210</v>
      </c>
      <c r="B3202" s="12">
        <v>43312</v>
      </c>
      <c r="C3202" s="6">
        <v>101.014</v>
      </c>
      <c r="D3202" s="3">
        <f t="shared" si="50"/>
        <v>0.10365922939189103</v>
      </c>
      <c r="E3202" t="s">
        <v>231</v>
      </c>
      <c r="F3202" s="6"/>
      <c r="G3202" s="7"/>
    </row>
    <row r="3203" spans="1:7" ht="14.4">
      <c r="A3203" s="5" t="s">
        <v>210</v>
      </c>
      <c r="B3203" s="12">
        <v>43343</v>
      </c>
      <c r="C3203" s="6">
        <v>100.67100000000001</v>
      </c>
      <c r="D3203" s="3">
        <f t="shared" si="50"/>
        <v>-3.401346958723947E-3</v>
      </c>
      <c r="E3203" t="s">
        <v>231</v>
      </c>
      <c r="F3203" s="6"/>
      <c r="G3203" s="7"/>
    </row>
    <row r="3204" spans="1:7" ht="14.4">
      <c r="A3204" s="5" t="s">
        <v>210</v>
      </c>
      <c r="B3204" s="12">
        <v>43373</v>
      </c>
      <c r="C3204" s="6">
        <v>99.1678</v>
      </c>
      <c r="D3204" s="3">
        <f t="shared" si="50"/>
        <v>-1.5044409314210392E-2</v>
      </c>
      <c r="E3204" t="s">
        <v>231</v>
      </c>
      <c r="F3204" s="6"/>
      <c r="G3204" s="7"/>
    </row>
    <row r="3205" spans="1:7" ht="14.4">
      <c r="A3205" s="5" t="s">
        <v>210</v>
      </c>
      <c r="B3205" s="12">
        <v>43404</v>
      </c>
      <c r="C3205" s="6">
        <v>96.474800000000002</v>
      </c>
      <c r="D3205" s="3">
        <f t="shared" si="50"/>
        <v>-2.7531530478090465E-2</v>
      </c>
      <c r="E3205" t="s">
        <v>231</v>
      </c>
      <c r="F3205" s="6"/>
      <c r="G3205" s="7"/>
    </row>
    <row r="3206" spans="1:7" ht="14.4">
      <c r="A3206" s="5" t="s">
        <v>210</v>
      </c>
      <c r="B3206" s="12">
        <v>43434</v>
      </c>
      <c r="C3206" s="6">
        <v>98.401399999999995</v>
      </c>
      <c r="D3206" s="3">
        <f t="shared" si="50"/>
        <v>1.9773197253664995E-2</v>
      </c>
      <c r="E3206" t="s">
        <v>231</v>
      </c>
      <c r="F3206" s="6"/>
      <c r="G3206" s="7"/>
    </row>
    <row r="3207" spans="1:7" ht="14.4">
      <c r="A3207" s="5" t="s">
        <v>210</v>
      </c>
      <c r="B3207" s="12">
        <v>43465</v>
      </c>
      <c r="C3207" s="6">
        <v>86.383099999999999</v>
      </c>
      <c r="D3207" s="3">
        <f t="shared" si="50"/>
        <v>-0.13026297677365134</v>
      </c>
      <c r="E3207" t="s">
        <v>231</v>
      </c>
      <c r="F3207" s="6"/>
      <c r="G3207" s="7"/>
    </row>
    <row r="3208" spans="1:7" ht="14.4">
      <c r="A3208" s="5" t="s">
        <v>210</v>
      </c>
      <c r="B3208" s="12">
        <v>43496</v>
      </c>
      <c r="C3208" s="6">
        <v>92.323999999999998</v>
      </c>
      <c r="D3208" s="3">
        <f t="shared" si="50"/>
        <v>6.6512074551882877E-2</v>
      </c>
      <c r="E3208" t="s">
        <v>231</v>
      </c>
      <c r="F3208" s="6"/>
      <c r="G3208" s="7"/>
    </row>
    <row r="3209" spans="1:7" ht="14.4">
      <c r="A3209" s="5" t="s">
        <v>210</v>
      </c>
      <c r="B3209" s="12">
        <v>43524</v>
      </c>
      <c r="C3209" s="6">
        <v>93.098200000000006</v>
      </c>
      <c r="D3209" s="3">
        <f t="shared" si="50"/>
        <v>8.3507206692032127E-3</v>
      </c>
      <c r="E3209" t="s">
        <v>231</v>
      </c>
      <c r="F3209" s="6"/>
      <c r="G3209" s="7"/>
    </row>
    <row r="3210" spans="1:7" ht="14.4">
      <c r="A3210" s="5" t="s">
        <v>210</v>
      </c>
      <c r="B3210" s="12">
        <v>43555</v>
      </c>
      <c r="C3210" s="6">
        <v>90.301199999999994</v>
      </c>
      <c r="D3210" s="3">
        <f t="shared" si="50"/>
        <v>-3.0504100675521038E-2</v>
      </c>
      <c r="E3210" t="s">
        <v>231</v>
      </c>
      <c r="F3210" s="6"/>
      <c r="G3210" s="7"/>
    </row>
    <row r="3211" spans="1:7" ht="14.4">
      <c r="A3211" s="5" t="s">
        <v>210</v>
      </c>
      <c r="B3211" s="12">
        <v>43585</v>
      </c>
      <c r="C3211" s="6">
        <v>104.316</v>
      </c>
      <c r="D3211" s="3">
        <f t="shared" si="50"/>
        <v>0.14427400451374164</v>
      </c>
      <c r="E3211" t="s">
        <v>231</v>
      </c>
      <c r="F3211" s="6"/>
      <c r="G3211" s="7"/>
    </row>
    <row r="3212" spans="1:7" ht="14.4">
      <c r="A3212" s="5" t="s">
        <v>210</v>
      </c>
      <c r="B3212" s="12">
        <v>43616</v>
      </c>
      <c r="C3212" s="6">
        <v>95.245800000000003</v>
      </c>
      <c r="D3212" s="3">
        <f t="shared" si="50"/>
        <v>-9.0963835338496779E-2</v>
      </c>
      <c r="E3212" t="s">
        <v>231</v>
      </c>
      <c r="F3212" s="6"/>
      <c r="G3212" s="7"/>
    </row>
    <row r="3213" spans="1:7" ht="14.4">
      <c r="A3213" s="5" t="s">
        <v>210</v>
      </c>
      <c r="B3213" s="12">
        <v>43646</v>
      </c>
      <c r="C3213" s="6">
        <v>100.48399999999999</v>
      </c>
      <c r="D3213" s="3">
        <f t="shared" si="50"/>
        <v>5.3537592298301115E-2</v>
      </c>
      <c r="E3213" t="s">
        <v>231</v>
      </c>
      <c r="F3213" s="6"/>
      <c r="G3213" s="7"/>
    </row>
    <row r="3214" spans="1:7" ht="14.4">
      <c r="A3214" s="5" t="s">
        <v>210</v>
      </c>
      <c r="B3214" s="12">
        <v>43677</v>
      </c>
      <c r="C3214" s="6">
        <v>105.01300000000001</v>
      </c>
      <c r="D3214" s="3">
        <f t="shared" si="50"/>
        <v>4.4085641172834394E-2</v>
      </c>
      <c r="E3214" t="s">
        <v>231</v>
      </c>
      <c r="F3214" s="6"/>
      <c r="G3214" s="7"/>
    </row>
    <row r="3215" spans="1:7" ht="14.4">
      <c r="A3215" s="5" t="s">
        <v>210</v>
      </c>
      <c r="B3215" s="12">
        <v>43708</v>
      </c>
      <c r="C3215" s="6">
        <v>99.462100000000007</v>
      </c>
      <c r="D3215" s="3">
        <f t="shared" si="50"/>
        <v>-5.4307484938186885E-2</v>
      </c>
      <c r="E3215" t="s">
        <v>231</v>
      </c>
      <c r="F3215" s="6"/>
      <c r="G3215" s="7"/>
    </row>
    <row r="3216" spans="1:7" ht="14.4">
      <c r="A3216" s="5" t="s">
        <v>210</v>
      </c>
      <c r="B3216" s="12">
        <v>43738</v>
      </c>
      <c r="C3216" s="6">
        <v>106.54600000000001</v>
      </c>
      <c r="D3216" s="3">
        <f t="shared" si="50"/>
        <v>6.8800149700028485E-2</v>
      </c>
      <c r="E3216" t="s">
        <v>231</v>
      </c>
      <c r="F3216" s="6"/>
      <c r="G3216" s="7"/>
    </row>
    <row r="3217" spans="1:7" ht="14.4">
      <c r="A3217" s="5" t="s">
        <v>210</v>
      </c>
      <c r="B3217" s="12">
        <v>43769</v>
      </c>
      <c r="C3217" s="6">
        <v>113.983</v>
      </c>
      <c r="D3217" s="3">
        <f t="shared" si="50"/>
        <v>6.7472497688158578E-2</v>
      </c>
      <c r="E3217" t="s">
        <v>231</v>
      </c>
      <c r="F3217" s="6"/>
      <c r="G3217" s="7"/>
    </row>
    <row r="3218" spans="1:7" ht="14.4">
      <c r="A3218" s="5" t="s">
        <v>210</v>
      </c>
      <c r="B3218" s="12">
        <v>43799</v>
      </c>
      <c r="C3218" s="6">
        <v>120.221</v>
      </c>
      <c r="D3218" s="3">
        <f t="shared" si="50"/>
        <v>5.3282401192367927E-2</v>
      </c>
      <c r="E3218" t="s">
        <v>231</v>
      </c>
      <c r="F3218" s="6"/>
      <c r="G3218" s="7"/>
    </row>
    <row r="3219" spans="1:7" ht="14.4">
      <c r="A3219" s="5" t="s">
        <v>210</v>
      </c>
      <c r="B3219" s="12">
        <v>43830</v>
      </c>
      <c r="C3219" s="6">
        <v>127.217</v>
      </c>
      <c r="D3219" s="3">
        <f t="shared" si="50"/>
        <v>5.6562574114758013E-2</v>
      </c>
      <c r="E3219" t="s">
        <v>231</v>
      </c>
      <c r="F3219" s="6"/>
      <c r="G3219" s="7"/>
    </row>
    <row r="3220" spans="1:7" ht="14.4">
      <c r="A3220" s="5" t="s">
        <v>210</v>
      </c>
      <c r="B3220" s="12">
        <v>43861</v>
      </c>
      <c r="C3220" s="6">
        <v>121.548</v>
      </c>
      <c r="D3220" s="3">
        <f t="shared" si="50"/>
        <v>-4.5585043282032028E-2</v>
      </c>
      <c r="E3220" t="s">
        <v>231</v>
      </c>
      <c r="F3220" s="6"/>
      <c r="G3220" s="7"/>
    </row>
    <row r="3221" spans="1:7" ht="14.4">
      <c r="A3221" s="5" t="s">
        <v>210</v>
      </c>
      <c r="B3221" s="12">
        <v>43890</v>
      </c>
      <c r="C3221" s="6">
        <v>106.624</v>
      </c>
      <c r="D3221" s="3">
        <f t="shared" si="50"/>
        <v>-0.13100061938833774</v>
      </c>
      <c r="E3221" t="s">
        <v>231</v>
      </c>
      <c r="F3221" s="6"/>
      <c r="G3221" s="7"/>
    </row>
    <row r="3222" spans="1:7" ht="14.4">
      <c r="A3222" s="5" t="s">
        <v>210</v>
      </c>
      <c r="B3222" s="12">
        <v>43921</v>
      </c>
      <c r="C3222" s="6">
        <v>82.682299999999998</v>
      </c>
      <c r="D3222" s="3">
        <f t="shared" si="50"/>
        <v>-0.2543030745838154</v>
      </c>
      <c r="E3222" t="s">
        <v>231</v>
      </c>
      <c r="F3222" s="6"/>
      <c r="G3222" s="7"/>
    </row>
    <row r="3223" spans="1:7" ht="14.4">
      <c r="A3223" s="5" t="s">
        <v>210</v>
      </c>
      <c r="B3223" s="12">
        <v>43951</v>
      </c>
      <c r="C3223" s="6">
        <v>88.858999999999995</v>
      </c>
      <c r="D3223" s="3">
        <f t="shared" si="50"/>
        <v>7.2045291266493533E-2</v>
      </c>
      <c r="E3223" t="s">
        <v>231</v>
      </c>
      <c r="F3223" s="6"/>
      <c r="G3223" s="7"/>
    </row>
    <row r="3224" spans="1:7" ht="14.4">
      <c r="A3224" s="5" t="s">
        <v>210</v>
      </c>
      <c r="B3224" s="12">
        <v>43982</v>
      </c>
      <c r="C3224" s="6">
        <v>90.296199999999999</v>
      </c>
      <c r="D3224" s="3">
        <f t="shared" si="50"/>
        <v>1.6044533801410174E-2</v>
      </c>
      <c r="E3224" t="s">
        <v>231</v>
      </c>
      <c r="F3224" s="6"/>
      <c r="G3224" s="7"/>
    </row>
    <row r="3225" spans="1:7" ht="14.4">
      <c r="A3225" s="5" t="s">
        <v>210</v>
      </c>
      <c r="B3225" s="12">
        <v>44012</v>
      </c>
      <c r="C3225" s="6">
        <v>87.279200000000003</v>
      </c>
      <c r="D3225" s="3">
        <f t="shared" si="50"/>
        <v>-3.3983202008444166E-2</v>
      </c>
      <c r="E3225" t="s">
        <v>231</v>
      </c>
      <c r="F3225" s="6"/>
      <c r="G3225" s="7"/>
    </row>
    <row r="3226" spans="1:7" ht="14.4">
      <c r="A3226" s="5" t="s">
        <v>210</v>
      </c>
      <c r="B3226" s="12">
        <v>44043</v>
      </c>
      <c r="C3226" s="6">
        <v>90.546800000000005</v>
      </c>
      <c r="D3226" s="3">
        <f t="shared" si="50"/>
        <v>3.6754668533611624E-2</v>
      </c>
      <c r="E3226" t="s">
        <v>231</v>
      </c>
      <c r="F3226" s="6"/>
      <c r="G3226" s="7"/>
    </row>
    <row r="3227" spans="1:7" ht="14.4">
      <c r="A3227" s="5" t="s">
        <v>210</v>
      </c>
      <c r="B3227" s="12">
        <v>44074</v>
      </c>
      <c r="C3227" s="6">
        <v>93.874300000000005</v>
      </c>
      <c r="D3227" s="3">
        <f t="shared" si="50"/>
        <v>3.6089809218551372E-2</v>
      </c>
      <c r="E3227" t="s">
        <v>231</v>
      </c>
      <c r="F3227" s="6"/>
      <c r="G3227" s="7"/>
    </row>
    <row r="3228" spans="1:7" ht="14.4">
      <c r="A3228" s="5" t="s">
        <v>210</v>
      </c>
      <c r="B3228" s="12">
        <v>44104</v>
      </c>
      <c r="C3228" s="6">
        <v>90.200999999999993</v>
      </c>
      <c r="D3228" s="3">
        <f t="shared" si="50"/>
        <v>-3.9916139850505378E-2</v>
      </c>
      <c r="E3228" t="s">
        <v>231</v>
      </c>
      <c r="F3228" s="6"/>
      <c r="G3228" s="7"/>
    </row>
    <row r="3229" spans="1:7" ht="14.4">
      <c r="A3229" s="5" t="s">
        <v>210</v>
      </c>
      <c r="B3229" s="12">
        <v>44135</v>
      </c>
      <c r="C3229" s="6">
        <v>92.713099999999997</v>
      </c>
      <c r="D3229" s="3">
        <f t="shared" si="50"/>
        <v>2.7469265179364231E-2</v>
      </c>
      <c r="E3229" t="s">
        <v>231</v>
      </c>
      <c r="F3229" s="6"/>
      <c r="G3229" s="7"/>
    </row>
    <row r="3230" spans="1:7" ht="14.4">
      <c r="A3230" s="5" t="s">
        <v>210</v>
      </c>
      <c r="B3230" s="12">
        <v>44165</v>
      </c>
      <c r="C3230" s="6">
        <v>111.468</v>
      </c>
      <c r="D3230" s="3">
        <f t="shared" ref="D3230:D3292" si="51">LN(C3230/C3229)</f>
        <v>0.18422777553239536</v>
      </c>
      <c r="E3230" t="s">
        <v>231</v>
      </c>
      <c r="F3230" s="6"/>
      <c r="G3230" s="7"/>
    </row>
    <row r="3231" spans="1:7" ht="14.4">
      <c r="A3231" s="5" t="s">
        <v>210</v>
      </c>
      <c r="B3231" s="12">
        <v>44196</v>
      </c>
      <c r="C3231" s="6">
        <v>120.15300000000001</v>
      </c>
      <c r="D3231" s="3">
        <f t="shared" si="51"/>
        <v>7.5028376466392585E-2</v>
      </c>
      <c r="E3231" t="s">
        <v>231</v>
      </c>
      <c r="F3231" s="6"/>
      <c r="G3231" s="7"/>
    </row>
    <row r="3232" spans="1:7" ht="14.4">
      <c r="A3232" s="5" t="s">
        <v>210</v>
      </c>
      <c r="B3232" s="12">
        <v>44227</v>
      </c>
      <c r="C3232" s="6">
        <v>122.569</v>
      </c>
      <c r="D3232" s="3">
        <f t="shared" si="51"/>
        <v>1.9908206056768338E-2</v>
      </c>
      <c r="E3232" t="s">
        <v>231</v>
      </c>
      <c r="F3232" s="6"/>
      <c r="G3232" s="7"/>
    </row>
    <row r="3233" spans="1:7" ht="14.4">
      <c r="A3233" s="5" t="s">
        <v>210</v>
      </c>
      <c r="B3233" s="12">
        <v>44255</v>
      </c>
      <c r="C3233" s="6">
        <v>140.17500000000001</v>
      </c>
      <c r="D3233" s="3">
        <f t="shared" si="51"/>
        <v>0.13421750529319112</v>
      </c>
      <c r="E3233" t="s">
        <v>231</v>
      </c>
      <c r="F3233" s="6"/>
      <c r="G3233" s="7"/>
    </row>
    <row r="3234" spans="1:7" ht="14.4">
      <c r="A3234" s="5" t="s">
        <v>210</v>
      </c>
      <c r="B3234" s="12">
        <v>44286</v>
      </c>
      <c r="C3234" s="6">
        <v>144.999</v>
      </c>
      <c r="D3234" s="3">
        <f t="shared" si="51"/>
        <v>3.3835203835332686E-2</v>
      </c>
      <c r="E3234" t="s">
        <v>231</v>
      </c>
      <c r="F3234" s="6"/>
      <c r="G3234" s="7"/>
    </row>
    <row r="3235" spans="1:7" ht="14.4">
      <c r="A3235" s="5" t="s">
        <v>210</v>
      </c>
      <c r="B3235" s="12">
        <v>44316</v>
      </c>
      <c r="C3235" s="6">
        <v>147.357</v>
      </c>
      <c r="D3235" s="3">
        <f t="shared" si="51"/>
        <v>1.6131368148505673E-2</v>
      </c>
      <c r="E3235" t="s">
        <v>231</v>
      </c>
      <c r="F3235" s="6"/>
      <c r="G3235" s="7"/>
    </row>
    <row r="3236" spans="1:7" ht="14.4">
      <c r="A3236" s="5" t="s">
        <v>210</v>
      </c>
      <c r="B3236" s="12">
        <v>44347</v>
      </c>
      <c r="C3236" s="6">
        <v>157.34800000000001</v>
      </c>
      <c r="D3236" s="3">
        <f t="shared" si="51"/>
        <v>6.560169891810845E-2</v>
      </c>
      <c r="E3236" t="s">
        <v>231</v>
      </c>
      <c r="F3236" s="6"/>
      <c r="G3236" s="7"/>
    </row>
    <row r="3237" spans="1:7" ht="14.4">
      <c r="A3237" s="5" t="s">
        <v>210</v>
      </c>
      <c r="B3237" s="12">
        <v>44377</v>
      </c>
      <c r="C3237" s="6">
        <v>149.017</v>
      </c>
      <c r="D3237" s="3">
        <f t="shared" si="51"/>
        <v>-5.4399519514713154E-2</v>
      </c>
      <c r="E3237" t="s">
        <v>231</v>
      </c>
      <c r="F3237" s="6"/>
      <c r="G3237" s="7"/>
    </row>
    <row r="3238" spans="1:7" ht="14.4">
      <c r="A3238" s="5" t="s">
        <v>210</v>
      </c>
      <c r="B3238" s="12">
        <v>44408</v>
      </c>
      <c r="C3238" s="6">
        <v>146.256</v>
      </c>
      <c r="D3238" s="3">
        <f t="shared" si="51"/>
        <v>-1.8701882485506985E-2</v>
      </c>
      <c r="E3238" t="s">
        <v>231</v>
      </c>
      <c r="F3238" s="6"/>
      <c r="G3238" s="7"/>
    </row>
    <row r="3239" spans="1:7" ht="14.4">
      <c r="A3239" s="5" t="s">
        <v>210</v>
      </c>
      <c r="B3239" s="12">
        <v>44439</v>
      </c>
      <c r="C3239" s="6">
        <v>154.125</v>
      </c>
      <c r="D3239" s="3">
        <f t="shared" si="51"/>
        <v>5.240545057304552E-2</v>
      </c>
      <c r="E3239" t="s">
        <v>231</v>
      </c>
      <c r="F3239" s="6"/>
      <c r="G3239" s="7"/>
    </row>
    <row r="3240" spans="1:7" ht="14.4">
      <c r="A3240" s="5" t="s">
        <v>210</v>
      </c>
      <c r="B3240" s="12">
        <v>44469</v>
      </c>
      <c r="C3240" s="6">
        <v>157.73099999999999</v>
      </c>
      <c r="D3240" s="3">
        <f t="shared" si="51"/>
        <v>2.3127088942789375E-2</v>
      </c>
      <c r="E3240" t="s">
        <v>231</v>
      </c>
      <c r="F3240" s="6"/>
      <c r="G3240" s="7"/>
    </row>
    <row r="3241" spans="1:7" ht="14.4">
      <c r="A3241" s="5" t="s">
        <v>210</v>
      </c>
      <c r="B3241" s="12">
        <v>44500</v>
      </c>
      <c r="C3241" s="6">
        <v>164.696</v>
      </c>
      <c r="D3241" s="3">
        <f t="shared" si="51"/>
        <v>4.3210299879709563E-2</v>
      </c>
      <c r="E3241" t="s">
        <v>231</v>
      </c>
      <c r="F3241" s="6"/>
      <c r="G3241" s="7"/>
    </row>
    <row r="3242" spans="1:7" ht="14.4">
      <c r="A3242" s="5" t="s">
        <v>210</v>
      </c>
      <c r="B3242" s="12">
        <v>44530</v>
      </c>
      <c r="C3242" s="6">
        <v>153.96799999999999</v>
      </c>
      <c r="D3242" s="3">
        <f t="shared" si="51"/>
        <v>-6.7356561692962252E-2</v>
      </c>
      <c r="E3242" t="s">
        <v>231</v>
      </c>
      <c r="F3242" s="6"/>
      <c r="G3242" s="7"/>
    </row>
    <row r="3243" spans="1:7" ht="14.4">
      <c r="A3243" s="5" t="s">
        <v>210</v>
      </c>
      <c r="B3243" s="12">
        <v>44561</v>
      </c>
      <c r="C3243" s="6">
        <v>153.50700000000001</v>
      </c>
      <c r="D3243" s="3">
        <f t="shared" si="51"/>
        <v>-2.998620020697151E-3</v>
      </c>
      <c r="E3243" t="s">
        <v>231</v>
      </c>
      <c r="F3243" s="6"/>
      <c r="G3243" s="7"/>
    </row>
    <row r="3244" spans="1:7" ht="14.4">
      <c r="A3244" s="5" t="s">
        <v>210</v>
      </c>
      <c r="B3244" s="12">
        <v>44592</v>
      </c>
      <c r="C3244" s="6">
        <v>144.91999999999999</v>
      </c>
      <c r="D3244" s="3">
        <f t="shared" si="51"/>
        <v>-5.7564302566471395E-2</v>
      </c>
      <c r="E3244" t="s">
        <v>231</v>
      </c>
      <c r="F3244" s="6"/>
      <c r="G3244" s="7"/>
    </row>
    <row r="3245" spans="1:7" ht="14.4">
      <c r="A3245" s="5" t="s">
        <v>210</v>
      </c>
      <c r="B3245" s="12">
        <v>44620</v>
      </c>
      <c r="C3245" s="6">
        <v>138.28899999999999</v>
      </c>
      <c r="D3245" s="3">
        <f t="shared" si="51"/>
        <v>-4.6836167757306507E-2</v>
      </c>
      <c r="E3245" t="s">
        <v>231</v>
      </c>
      <c r="F3245" s="6"/>
      <c r="G3245" s="7"/>
    </row>
    <row r="3246" spans="1:7" ht="14.4">
      <c r="A3246" s="5" t="s">
        <v>210</v>
      </c>
      <c r="B3246" s="12">
        <v>44651</v>
      </c>
      <c r="C3246" s="6">
        <v>132.94499999999999</v>
      </c>
      <c r="D3246" s="3">
        <f t="shared" si="51"/>
        <v>-3.9410189411098973E-2</v>
      </c>
      <c r="E3246" t="s">
        <v>231</v>
      </c>
      <c r="F3246" s="6"/>
      <c r="G3246" s="7"/>
    </row>
    <row r="3247" spans="1:7" ht="14.4">
      <c r="A3247" s="5" t="s">
        <v>210</v>
      </c>
      <c r="B3247" s="12">
        <v>44681</v>
      </c>
      <c r="C3247" s="6">
        <v>117.264</v>
      </c>
      <c r="D3247" s="3">
        <f t="shared" si="51"/>
        <v>-0.12550770567497663</v>
      </c>
      <c r="E3247" t="s">
        <v>231</v>
      </c>
      <c r="F3247" s="6"/>
      <c r="G3247" s="7"/>
    </row>
    <row r="3248" spans="1:7" ht="14.4">
      <c r="A3248" s="5" t="s">
        <v>210</v>
      </c>
      <c r="B3248" s="12">
        <v>44712</v>
      </c>
      <c r="C3248" s="6">
        <v>129.90899999999999</v>
      </c>
      <c r="D3248" s="3">
        <f t="shared" si="51"/>
        <v>0.10240640215769466</v>
      </c>
      <c r="E3248" t="s">
        <v>231</v>
      </c>
      <c r="F3248" s="6"/>
      <c r="G3248" s="7"/>
    </row>
    <row r="3249" spans="1:7" ht="14.4">
      <c r="A3249" s="5" t="s">
        <v>210</v>
      </c>
      <c r="B3249" s="12">
        <v>44742</v>
      </c>
      <c r="C3249" s="6">
        <v>110.633</v>
      </c>
      <c r="D3249" s="3">
        <f t="shared" si="51"/>
        <v>-0.1606157882436183</v>
      </c>
      <c r="E3249" t="s">
        <v>231</v>
      </c>
      <c r="F3249" s="6"/>
      <c r="G3249" s="7"/>
    </row>
    <row r="3250" spans="1:7" ht="14.4">
      <c r="A3250" s="5" t="s">
        <v>210</v>
      </c>
      <c r="B3250" s="12">
        <v>44773</v>
      </c>
      <c r="C3250" s="6">
        <v>114.337</v>
      </c>
      <c r="D3250" s="3">
        <f t="shared" si="51"/>
        <v>3.2931810856874459E-2</v>
      </c>
      <c r="E3250" t="s">
        <v>231</v>
      </c>
      <c r="F3250" s="6"/>
      <c r="G3250" s="7"/>
    </row>
    <row r="3251" spans="1:7" ht="14.4">
      <c r="A3251" s="5" t="s">
        <v>210</v>
      </c>
      <c r="B3251" s="12">
        <v>44804</v>
      </c>
      <c r="C3251" s="6">
        <v>112.721</v>
      </c>
      <c r="D3251" s="3">
        <f t="shared" si="51"/>
        <v>-1.4234488863272894E-2</v>
      </c>
      <c r="E3251" t="s">
        <v>231</v>
      </c>
      <c r="F3251" s="6"/>
      <c r="G3251" s="7"/>
    </row>
    <row r="3252" spans="1:7" ht="14.4">
      <c r="A3252" s="5" t="s">
        <v>210</v>
      </c>
      <c r="B3252" s="12">
        <v>44834</v>
      </c>
      <c r="C3252" s="6">
        <v>103.57299999999999</v>
      </c>
      <c r="D3252" s="3">
        <f t="shared" si="51"/>
        <v>-8.4639060993117674E-2</v>
      </c>
      <c r="E3252" t="s">
        <v>231</v>
      </c>
      <c r="F3252" s="6"/>
      <c r="G3252" s="7"/>
    </row>
    <row r="3253" spans="1:7" ht="14.4">
      <c r="A3253" s="5" t="s">
        <v>210</v>
      </c>
      <c r="B3253" s="12">
        <v>44865</v>
      </c>
      <c r="C3253" s="6">
        <v>125.88</v>
      </c>
      <c r="D3253" s="3">
        <f t="shared" si="51"/>
        <v>0.1950523940981515</v>
      </c>
      <c r="E3253" t="s">
        <v>231</v>
      </c>
      <c r="F3253" s="6"/>
      <c r="G3253" s="7"/>
    </row>
    <row r="3254" spans="1:7" ht="14.4">
      <c r="A3254" s="5" t="s">
        <v>210</v>
      </c>
      <c r="B3254" s="12">
        <v>44895</v>
      </c>
      <c r="C3254" s="6">
        <v>138.18</v>
      </c>
      <c r="D3254" s="3">
        <f t="shared" si="51"/>
        <v>9.3228110864442743E-2</v>
      </c>
      <c r="E3254" t="s">
        <v>231</v>
      </c>
      <c r="F3254" s="6"/>
      <c r="G3254" s="7"/>
    </row>
    <row r="3255" spans="1:7" ht="14.4">
      <c r="A3255" s="5" t="s">
        <v>210</v>
      </c>
      <c r="B3255" s="12">
        <v>44926</v>
      </c>
      <c r="C3255" s="6">
        <v>134.1</v>
      </c>
      <c r="D3255" s="3">
        <f t="shared" si="51"/>
        <v>-2.9971392773016043E-2</v>
      </c>
      <c r="E3255" t="s">
        <v>231</v>
      </c>
      <c r="F3255" s="6"/>
      <c r="G3255" s="7"/>
    </row>
    <row r="3256" spans="1:7" ht="14.4">
      <c r="A3256" s="5" t="s">
        <v>210</v>
      </c>
      <c r="B3256" s="12">
        <v>44957</v>
      </c>
      <c r="C3256" s="6">
        <v>139.96</v>
      </c>
      <c r="D3256" s="3">
        <f t="shared" si="51"/>
        <v>4.277087721185463E-2</v>
      </c>
      <c r="E3256" t="s">
        <v>231</v>
      </c>
      <c r="F3256" s="6"/>
      <c r="G3256" s="7"/>
    </row>
    <row r="3257" spans="1:7" ht="14.4">
      <c r="A3257" s="5" t="s">
        <v>210</v>
      </c>
      <c r="B3257" s="12">
        <v>44985</v>
      </c>
      <c r="C3257" s="6">
        <v>143.35</v>
      </c>
      <c r="D3257" s="3">
        <f t="shared" si="51"/>
        <v>2.3932524829891395E-2</v>
      </c>
      <c r="E3257" t="s">
        <v>231</v>
      </c>
      <c r="F3257" s="6"/>
      <c r="G3257" s="7"/>
    </row>
    <row r="3258" spans="1:7" ht="14.4">
      <c r="A3258" s="5" t="s">
        <v>210</v>
      </c>
      <c r="B3258" s="12">
        <v>45016</v>
      </c>
      <c r="C3258" s="6">
        <v>130.31</v>
      </c>
      <c r="D3258" s="3">
        <f t="shared" si="51"/>
        <v>-9.5372965172564189E-2</v>
      </c>
      <c r="E3258" t="s">
        <v>231</v>
      </c>
      <c r="F3258" s="6"/>
      <c r="G3258" s="7"/>
    </row>
    <row r="3259" spans="1:7" ht="14.4">
      <c r="A3259" s="5" t="s">
        <v>210</v>
      </c>
      <c r="B3259" s="12">
        <v>45046</v>
      </c>
      <c r="C3259" s="6">
        <v>138.24</v>
      </c>
      <c r="D3259" s="3">
        <f t="shared" si="51"/>
        <v>5.9075077898930899E-2</v>
      </c>
      <c r="E3259" t="s">
        <v>231</v>
      </c>
      <c r="F3259" s="6"/>
      <c r="G3259" s="7"/>
    </row>
    <row r="3260" spans="1:7" ht="14.4">
      <c r="A3260" s="5" t="s">
        <v>210</v>
      </c>
      <c r="B3260" s="12">
        <v>45077</v>
      </c>
      <c r="C3260" s="6">
        <v>135.71</v>
      </c>
      <c r="D3260" s="3">
        <f t="shared" si="51"/>
        <v>-1.8471048962466177E-2</v>
      </c>
      <c r="E3260" t="s">
        <v>231</v>
      </c>
      <c r="F3260" s="6"/>
      <c r="G3260" s="7"/>
    </row>
    <row r="3261" spans="1:7" ht="14.4">
      <c r="A3261" s="5" t="s">
        <v>210</v>
      </c>
      <c r="B3261" s="12">
        <v>45107</v>
      </c>
      <c r="C3261" s="6">
        <v>145.44</v>
      </c>
      <c r="D3261" s="3">
        <f t="shared" si="51"/>
        <v>6.9243374335889354E-2</v>
      </c>
      <c r="E3261" t="s">
        <v>231</v>
      </c>
      <c r="F3261" s="6"/>
      <c r="G3261" s="7"/>
    </row>
    <row r="3262" spans="1:7" ht="14.4">
      <c r="A3262" s="5" t="s">
        <v>210</v>
      </c>
      <c r="B3262" s="12">
        <v>45138</v>
      </c>
      <c r="C3262" s="6">
        <v>157.96</v>
      </c>
      <c r="D3262" s="3">
        <f t="shared" si="51"/>
        <v>8.2578205989279937E-2</v>
      </c>
      <c r="E3262" t="s">
        <v>231</v>
      </c>
      <c r="F3262" s="6"/>
      <c r="G3262" s="7"/>
    </row>
    <row r="3263" spans="1:7" ht="14.4">
      <c r="A3263" s="5" t="s">
        <v>210</v>
      </c>
      <c r="B3263" s="12">
        <v>45169</v>
      </c>
      <c r="C3263" s="6">
        <v>146.33000000000001</v>
      </c>
      <c r="D3263" s="3">
        <f t="shared" si="51"/>
        <v>-7.6477491314113563E-2</v>
      </c>
      <c r="E3263" t="s">
        <v>231</v>
      </c>
      <c r="F3263" s="6"/>
      <c r="G3263" s="7"/>
    </row>
    <row r="3264" spans="1:7" ht="14.4">
      <c r="A3264" s="5" t="s">
        <v>210</v>
      </c>
      <c r="B3264" s="12">
        <v>45199</v>
      </c>
      <c r="C3264" s="6">
        <v>145.02000000000001</v>
      </c>
      <c r="D3264" s="3">
        <f t="shared" si="51"/>
        <v>-8.9926811608884646E-3</v>
      </c>
      <c r="E3264" t="s">
        <v>231</v>
      </c>
      <c r="F3264" s="6"/>
      <c r="G3264" s="7"/>
    </row>
    <row r="3265" spans="1:7" ht="14.4">
      <c r="A3265" s="5" t="s">
        <v>210</v>
      </c>
      <c r="B3265" s="12">
        <v>45230</v>
      </c>
      <c r="C3265" s="6">
        <v>139.06</v>
      </c>
      <c r="D3265" s="3">
        <f t="shared" si="51"/>
        <v>-4.1966169272574932E-2</v>
      </c>
      <c r="E3265" t="s">
        <v>231</v>
      </c>
      <c r="F3265" s="6"/>
      <c r="G3265" s="7"/>
    </row>
    <row r="3266" spans="1:7" ht="14.4">
      <c r="A3266" s="5" t="s">
        <v>210</v>
      </c>
      <c r="B3266" s="12">
        <v>45260</v>
      </c>
      <c r="C3266" s="6">
        <v>156.08000000000001</v>
      </c>
      <c r="D3266" s="3">
        <f t="shared" si="51"/>
        <v>0.11546320164398398</v>
      </c>
      <c r="E3266" t="s">
        <v>231</v>
      </c>
      <c r="F3266" s="6"/>
      <c r="G3266" s="7"/>
    </row>
    <row r="3267" spans="1:7" ht="14.4">
      <c r="A3267" s="5" t="s">
        <v>210</v>
      </c>
      <c r="B3267" s="12">
        <v>45291</v>
      </c>
      <c r="C3267" s="6">
        <v>170.1</v>
      </c>
      <c r="D3267" s="3">
        <f t="shared" si="51"/>
        <v>8.6017803086960151E-2</v>
      </c>
      <c r="E3267" t="s">
        <v>231</v>
      </c>
      <c r="F3267" s="6"/>
      <c r="G3267" s="7"/>
    </row>
    <row r="3268" spans="1:7" ht="14.4">
      <c r="A3268" s="5" t="s">
        <v>210</v>
      </c>
      <c r="B3268" s="12">
        <v>45322</v>
      </c>
      <c r="C3268" s="6">
        <v>174.36</v>
      </c>
      <c r="D3268" s="3">
        <f t="shared" si="51"/>
        <v>2.4735627968375778E-2</v>
      </c>
      <c r="E3268" t="s">
        <v>231</v>
      </c>
      <c r="F3268" s="6"/>
      <c r="G3268" s="7"/>
    </row>
    <row r="3269" spans="1:7" ht="14.4">
      <c r="A3269" s="5" t="s">
        <v>210</v>
      </c>
      <c r="B3269" s="12">
        <v>45351</v>
      </c>
      <c r="C3269" s="6">
        <v>186.06</v>
      </c>
      <c r="D3269" s="3">
        <f t="shared" si="51"/>
        <v>6.4947074970220633E-2</v>
      </c>
      <c r="E3269" t="s">
        <v>231</v>
      </c>
      <c r="F3269" s="6"/>
      <c r="G3269" s="7"/>
    </row>
    <row r="3270" spans="1:7" ht="14.4">
      <c r="A3270" s="5" t="s">
        <v>210</v>
      </c>
      <c r="B3270" s="12">
        <v>45382</v>
      </c>
      <c r="C3270" s="6">
        <v>200.3</v>
      </c>
      <c r="D3270" s="3">
        <f t="shared" si="51"/>
        <v>7.3747040331360078E-2</v>
      </c>
      <c r="E3270" t="s">
        <v>231</v>
      </c>
      <c r="F3270" s="6"/>
      <c r="G3270" s="7"/>
    </row>
    <row r="3271" spans="1:7" ht="14.4">
      <c r="A3271" s="5" t="s">
        <v>210</v>
      </c>
      <c r="B3271" s="12">
        <v>45412</v>
      </c>
      <c r="C3271" s="6">
        <v>191.74</v>
      </c>
      <c r="D3271" s="3">
        <f t="shared" si="51"/>
        <v>-4.3675955022922035E-2</v>
      </c>
      <c r="E3271" t="s">
        <v>231</v>
      </c>
      <c r="F3271" s="6"/>
      <c r="G3271" s="7"/>
    </row>
    <row r="3272" spans="1:7" ht="14.4">
      <c r="A3272" s="5" t="s">
        <v>210</v>
      </c>
      <c r="B3272" s="12">
        <v>45443</v>
      </c>
      <c r="C3272" s="6">
        <v>192</v>
      </c>
      <c r="D3272" s="3">
        <f t="shared" si="51"/>
        <v>1.3550843789310034E-3</v>
      </c>
      <c r="E3272" t="s">
        <v>231</v>
      </c>
      <c r="F3272" s="6"/>
      <c r="G3272" s="7"/>
    </row>
    <row r="3273" spans="1:7" ht="14.4">
      <c r="A3273" s="5" t="s">
        <v>210</v>
      </c>
      <c r="B3273" s="12">
        <v>45473</v>
      </c>
      <c r="C3273" s="6">
        <v>202.26</v>
      </c>
      <c r="D3273" s="3">
        <f t="shared" si="51"/>
        <v>5.2058626446242838E-2</v>
      </c>
      <c r="E3273" t="s">
        <v>231</v>
      </c>
      <c r="F3273" s="6"/>
      <c r="G3273" s="7"/>
    </row>
    <row r="3274" spans="1:7" ht="14.4">
      <c r="A3274" s="5" t="s">
        <v>210</v>
      </c>
      <c r="B3274" s="12">
        <v>45504</v>
      </c>
      <c r="C3274" s="6">
        <v>212.8</v>
      </c>
      <c r="D3274" s="3">
        <f t="shared" si="51"/>
        <v>5.079875899346499E-2</v>
      </c>
      <c r="E3274" t="s">
        <v>231</v>
      </c>
      <c r="F3274" s="6"/>
      <c r="G3274" s="7"/>
    </row>
    <row r="3275" spans="1:7" ht="14.4">
      <c r="A3275" s="5" t="s">
        <v>210</v>
      </c>
      <c r="B3275" s="12">
        <v>45535</v>
      </c>
      <c r="C3275" s="6">
        <v>224.8</v>
      </c>
      <c r="D3275" s="3">
        <f t="shared" si="51"/>
        <v>5.4858360552046764E-2</v>
      </c>
      <c r="E3275" t="s">
        <v>231</v>
      </c>
      <c r="F3275" s="6"/>
      <c r="G3275" s="7"/>
    </row>
    <row r="3276" spans="1:7" ht="14.4">
      <c r="A3276" s="5" t="s">
        <v>210</v>
      </c>
      <c r="B3276" s="12">
        <v>45565</v>
      </c>
      <c r="C3276" s="6">
        <v>210.86</v>
      </c>
      <c r="D3276" s="3">
        <f t="shared" si="51"/>
        <v>-6.4016711870732407E-2</v>
      </c>
      <c r="E3276" t="s">
        <v>231</v>
      </c>
      <c r="F3276" s="6"/>
      <c r="G3276" s="7"/>
    </row>
    <row r="3277" spans="1:7" ht="14.4">
      <c r="A3277" s="5" t="s">
        <v>210</v>
      </c>
      <c r="B3277" s="12">
        <v>45596</v>
      </c>
      <c r="C3277" s="6">
        <v>221.92</v>
      </c>
      <c r="D3277" s="3">
        <f t="shared" si="51"/>
        <v>5.1122550417717641E-2</v>
      </c>
      <c r="E3277" t="s">
        <v>231</v>
      </c>
      <c r="F3277" s="6"/>
      <c r="G3277" s="7"/>
    </row>
    <row r="3278" spans="1:7" ht="14.4">
      <c r="A3278" s="5" t="s">
        <v>210</v>
      </c>
      <c r="B3278" s="12">
        <v>45626</v>
      </c>
      <c r="C3278" s="6">
        <v>249.72</v>
      </c>
      <c r="D3278" s="3">
        <f t="shared" si="51"/>
        <v>0.11802333362702197</v>
      </c>
      <c r="E3278" t="s">
        <v>231</v>
      </c>
      <c r="F3278" s="6"/>
      <c r="G3278" s="7"/>
    </row>
    <row r="3279" spans="1:7" ht="14.4">
      <c r="A3279" s="5" t="s">
        <v>210</v>
      </c>
      <c r="B3279" s="12">
        <v>45657</v>
      </c>
      <c r="C3279" s="6">
        <v>239.71</v>
      </c>
      <c r="D3279" s="3">
        <f t="shared" si="51"/>
        <v>-4.0910430808224575E-2</v>
      </c>
      <c r="E3279" t="s">
        <v>231</v>
      </c>
      <c r="F3279" s="6"/>
      <c r="G3279" s="7"/>
    </row>
    <row r="3280" spans="1:7" ht="14.4">
      <c r="A3280" s="5" t="s">
        <v>211</v>
      </c>
      <c r="B3280" s="12">
        <v>43131</v>
      </c>
      <c r="C3280" s="6">
        <v>28.6859</v>
      </c>
      <c r="D3280" s="3" t="e">
        <f>LN(C3280/#REF!)</f>
        <v>#REF!</v>
      </c>
      <c r="E3280" t="s">
        <v>231</v>
      </c>
      <c r="F3280" s="6"/>
      <c r="G3280" s="7"/>
    </row>
    <row r="3281" spans="1:7" ht="14.4">
      <c r="A3281" s="5" t="s">
        <v>211</v>
      </c>
      <c r="B3281" s="12">
        <v>43159</v>
      </c>
      <c r="C3281" s="6">
        <v>28.779199999999999</v>
      </c>
      <c r="D3281" s="3">
        <f t="shared" si="51"/>
        <v>3.2471911466797373E-3</v>
      </c>
      <c r="E3281" t="s">
        <v>231</v>
      </c>
      <c r="F3281" s="6"/>
      <c r="G3281" s="7"/>
    </row>
    <row r="3282" spans="1:7" ht="14.4">
      <c r="A3282" s="5" t="s">
        <v>211</v>
      </c>
      <c r="B3282" s="12">
        <v>43190</v>
      </c>
      <c r="C3282" s="6">
        <v>26.9879</v>
      </c>
      <c r="D3282" s="3">
        <f t="shared" si="51"/>
        <v>-6.426428658378136E-2</v>
      </c>
      <c r="E3282" t="s">
        <v>231</v>
      </c>
      <c r="F3282" s="6"/>
      <c r="G3282" s="7"/>
    </row>
    <row r="3283" spans="1:7" ht="14.4">
      <c r="A3283" s="5" t="s">
        <v>211</v>
      </c>
      <c r="B3283" s="12">
        <v>43220</v>
      </c>
      <c r="C3283" s="6">
        <v>26.923200000000001</v>
      </c>
      <c r="D3283" s="3">
        <f t="shared" si="51"/>
        <v>-2.4002489677427525E-3</v>
      </c>
      <c r="E3283" t="s">
        <v>231</v>
      </c>
      <c r="F3283" s="6"/>
      <c r="G3283" s="7"/>
    </row>
    <row r="3284" spans="1:7" ht="14.4">
      <c r="A3284" s="5" t="s">
        <v>211</v>
      </c>
      <c r="B3284" s="12">
        <v>43251</v>
      </c>
      <c r="C3284" s="6">
        <v>26.238700000000001</v>
      </c>
      <c r="D3284" s="3">
        <f t="shared" si="51"/>
        <v>-2.5752948274362863E-2</v>
      </c>
      <c r="E3284" t="s">
        <v>231</v>
      </c>
      <c r="F3284" s="6"/>
      <c r="G3284" s="7"/>
    </row>
    <row r="3285" spans="1:7" ht="14.4">
      <c r="A3285" s="5" t="s">
        <v>211</v>
      </c>
      <c r="B3285" s="12">
        <v>43281</v>
      </c>
      <c r="C3285" s="6">
        <v>25.469799999999999</v>
      </c>
      <c r="D3285" s="3">
        <f t="shared" si="51"/>
        <v>-2.9741983580490287E-2</v>
      </c>
      <c r="E3285" t="s">
        <v>231</v>
      </c>
      <c r="F3285" s="6"/>
      <c r="G3285" s="7"/>
    </row>
    <row r="3286" spans="1:7" ht="14.4">
      <c r="A3286" s="5" t="s">
        <v>211</v>
      </c>
      <c r="B3286" s="12">
        <v>43312</v>
      </c>
      <c r="C3286" s="6">
        <v>27.9023</v>
      </c>
      <c r="D3286" s="3">
        <f t="shared" si="51"/>
        <v>9.1215686120348138E-2</v>
      </c>
      <c r="E3286" t="s">
        <v>231</v>
      </c>
      <c r="F3286" s="6"/>
      <c r="G3286" s="7"/>
    </row>
    <row r="3287" spans="1:7" ht="14.4">
      <c r="A3287" s="5" t="s">
        <v>211</v>
      </c>
      <c r="B3287" s="12">
        <v>43343</v>
      </c>
      <c r="C3287" s="6">
        <v>27.946400000000001</v>
      </c>
      <c r="D3287" s="3">
        <f t="shared" si="51"/>
        <v>1.5792671688243983E-3</v>
      </c>
      <c r="E3287" t="s">
        <v>231</v>
      </c>
      <c r="F3287" s="6"/>
      <c r="G3287" s="7"/>
    </row>
    <row r="3288" spans="1:7" ht="14.4">
      <c r="A3288" s="5" t="s">
        <v>211</v>
      </c>
      <c r="B3288" s="12">
        <v>43373</v>
      </c>
      <c r="C3288" s="6">
        <v>26.7453</v>
      </c>
      <c r="D3288" s="3">
        <f t="shared" si="51"/>
        <v>-4.3929632904145803E-2</v>
      </c>
      <c r="E3288" t="s">
        <v>231</v>
      </c>
      <c r="F3288" s="6"/>
      <c r="G3288" s="7"/>
    </row>
    <row r="3289" spans="1:7" ht="14.4">
      <c r="A3289" s="5" t="s">
        <v>211</v>
      </c>
      <c r="B3289" s="12">
        <v>43404</v>
      </c>
      <c r="C3289" s="6">
        <v>24.965900000000001</v>
      </c>
      <c r="D3289" s="3">
        <f t="shared" si="51"/>
        <v>-6.8847863196789719E-2</v>
      </c>
      <c r="E3289" t="s">
        <v>231</v>
      </c>
      <c r="F3289" s="6"/>
      <c r="G3289" s="7"/>
    </row>
    <row r="3290" spans="1:7" ht="14.4">
      <c r="A3290" s="5" t="s">
        <v>211</v>
      </c>
      <c r="B3290" s="12">
        <v>43434</v>
      </c>
      <c r="C3290" s="6">
        <v>25.783999999999999</v>
      </c>
      <c r="D3290" s="3">
        <f t="shared" si="51"/>
        <v>3.2243250739707664E-2</v>
      </c>
      <c r="E3290" t="s">
        <v>231</v>
      </c>
      <c r="F3290" s="6"/>
      <c r="G3290" s="7"/>
    </row>
    <row r="3291" spans="1:7" ht="14.4">
      <c r="A3291" s="5" t="s">
        <v>211</v>
      </c>
      <c r="B3291" s="12">
        <v>43465</v>
      </c>
      <c r="C3291" s="6">
        <v>22.494199999999999</v>
      </c>
      <c r="D3291" s="3">
        <f t="shared" si="51"/>
        <v>-0.13649664631094224</v>
      </c>
      <c r="E3291" t="s">
        <v>231</v>
      </c>
      <c r="F3291" s="6"/>
      <c r="G3291" s="7"/>
    </row>
    <row r="3292" spans="1:7" ht="14.4">
      <c r="A3292" s="5" t="s">
        <v>211</v>
      </c>
      <c r="B3292" s="12">
        <v>43496</v>
      </c>
      <c r="C3292" s="6">
        <v>25.993099999999998</v>
      </c>
      <c r="D3292" s="3">
        <f t="shared" si="51"/>
        <v>0.14457361998317439</v>
      </c>
      <c r="E3292" t="s">
        <v>231</v>
      </c>
      <c r="F3292" s="6"/>
      <c r="G3292" s="7"/>
    </row>
    <row r="3293" spans="1:7" ht="14.4">
      <c r="A3293" s="5" t="s">
        <v>211</v>
      </c>
      <c r="B3293" s="12">
        <v>43524</v>
      </c>
      <c r="C3293" s="6">
        <v>26.685500000000001</v>
      </c>
      <c r="D3293" s="3">
        <f t="shared" ref="D3293:D3356" si="52">LN(C3293/C3292)</f>
        <v>2.6289228543233029E-2</v>
      </c>
      <c r="E3293" t="s">
        <v>231</v>
      </c>
      <c r="F3293" s="6"/>
      <c r="G3293" s="7"/>
    </row>
    <row r="3294" spans="1:7" ht="14.4">
      <c r="A3294" s="5" t="s">
        <v>211</v>
      </c>
      <c r="B3294" s="12">
        <v>43555</v>
      </c>
      <c r="C3294" s="6">
        <v>25.316600000000001</v>
      </c>
      <c r="D3294" s="3">
        <f t="shared" si="52"/>
        <v>-5.2660039669785823E-2</v>
      </c>
      <c r="E3294" t="s">
        <v>231</v>
      </c>
      <c r="F3294" s="6"/>
      <c r="G3294" s="7"/>
    </row>
    <row r="3295" spans="1:7" ht="14.4">
      <c r="A3295" s="5" t="s">
        <v>211</v>
      </c>
      <c r="B3295" s="12">
        <v>43585</v>
      </c>
      <c r="C3295" s="6">
        <v>28.061299999999999</v>
      </c>
      <c r="D3295" s="3">
        <f t="shared" si="52"/>
        <v>0.1029310958366995</v>
      </c>
      <c r="E3295" t="s">
        <v>231</v>
      </c>
      <c r="F3295" s="6"/>
      <c r="G3295" s="7"/>
    </row>
    <row r="3296" spans="1:7" ht="14.4">
      <c r="A3296" s="5" t="s">
        <v>211</v>
      </c>
      <c r="B3296" s="12">
        <v>43616</v>
      </c>
      <c r="C3296" s="6">
        <v>24.408200000000001</v>
      </c>
      <c r="D3296" s="3">
        <f t="shared" si="52"/>
        <v>-0.1394722614799751</v>
      </c>
      <c r="E3296" t="s">
        <v>231</v>
      </c>
      <c r="F3296" s="6"/>
      <c r="G3296" s="7"/>
    </row>
    <row r="3297" spans="1:7" ht="14.4">
      <c r="A3297" s="5" t="s">
        <v>211</v>
      </c>
      <c r="B3297" s="12">
        <v>43646</v>
      </c>
      <c r="C3297" s="6">
        <v>26.755299999999998</v>
      </c>
      <c r="D3297" s="3">
        <f t="shared" si="52"/>
        <v>9.1813443142273701E-2</v>
      </c>
      <c r="E3297" t="s">
        <v>231</v>
      </c>
      <c r="F3297" s="6"/>
      <c r="G3297" s="7"/>
    </row>
    <row r="3298" spans="1:7" ht="14.4">
      <c r="A3298" s="5" t="s">
        <v>211</v>
      </c>
      <c r="B3298" s="12">
        <v>43677</v>
      </c>
      <c r="C3298" s="6">
        <v>28.305800000000001</v>
      </c>
      <c r="D3298" s="3">
        <f t="shared" si="52"/>
        <v>5.6334146089077601E-2</v>
      </c>
      <c r="E3298" t="s">
        <v>231</v>
      </c>
      <c r="F3298" s="6"/>
      <c r="G3298" s="7"/>
    </row>
    <row r="3299" spans="1:7" ht="14.4">
      <c r="A3299" s="5" t="s">
        <v>211</v>
      </c>
      <c r="B3299" s="12">
        <v>43708</v>
      </c>
      <c r="C3299" s="6">
        <v>25.381399999999999</v>
      </c>
      <c r="D3299" s="3">
        <f t="shared" si="52"/>
        <v>-0.10905010833746903</v>
      </c>
      <c r="E3299" t="s">
        <v>231</v>
      </c>
      <c r="F3299" s="6"/>
      <c r="G3299" s="7"/>
    </row>
    <row r="3300" spans="1:7" ht="14.4">
      <c r="A3300" s="5" t="s">
        <v>211</v>
      </c>
      <c r="B3300" s="12">
        <v>43738</v>
      </c>
      <c r="C3300" s="6">
        <v>27.089099999999998</v>
      </c>
      <c r="D3300" s="3">
        <f t="shared" si="52"/>
        <v>6.5114810644336205E-2</v>
      </c>
      <c r="E3300" t="s">
        <v>231</v>
      </c>
      <c r="F3300" s="6"/>
      <c r="G3300" s="7"/>
    </row>
    <row r="3301" spans="1:7" ht="14.4">
      <c r="A3301" s="5" t="s">
        <v>211</v>
      </c>
      <c r="B3301" s="12">
        <v>43769</v>
      </c>
      <c r="C3301" s="6">
        <v>29.039400000000001</v>
      </c>
      <c r="D3301" s="3">
        <f t="shared" si="52"/>
        <v>6.9522095632366929E-2</v>
      </c>
      <c r="E3301" t="s">
        <v>231</v>
      </c>
      <c r="F3301" s="6"/>
      <c r="G3301" s="7"/>
    </row>
    <row r="3302" spans="1:7" ht="14.4">
      <c r="A3302" s="5" t="s">
        <v>211</v>
      </c>
      <c r="B3302" s="12">
        <v>43799</v>
      </c>
      <c r="C3302" s="6">
        <v>30.9436</v>
      </c>
      <c r="D3302" s="3">
        <f t="shared" si="52"/>
        <v>6.3512664024166637E-2</v>
      </c>
      <c r="E3302" t="s">
        <v>231</v>
      </c>
      <c r="F3302" s="6"/>
      <c r="G3302" s="7"/>
    </row>
    <row r="3303" spans="1:7" ht="14.4">
      <c r="A3303" s="5" t="s">
        <v>211</v>
      </c>
      <c r="B3303" s="12">
        <v>43830</v>
      </c>
      <c r="C3303" s="6">
        <v>32.886899999999997</v>
      </c>
      <c r="D3303" s="3">
        <f t="shared" si="52"/>
        <v>6.0908209576011514E-2</v>
      </c>
      <c r="E3303" t="s">
        <v>231</v>
      </c>
      <c r="F3303" s="6"/>
      <c r="G3303" s="7"/>
    </row>
    <row r="3304" spans="1:7" ht="14.4">
      <c r="A3304" s="5" t="s">
        <v>211</v>
      </c>
      <c r="B3304" s="12">
        <v>43861</v>
      </c>
      <c r="C3304" s="6">
        <v>30.654800000000002</v>
      </c>
      <c r="D3304" s="3">
        <f t="shared" si="52"/>
        <v>-7.0285145214106601E-2</v>
      </c>
      <c r="E3304" t="s">
        <v>231</v>
      </c>
      <c r="F3304" s="6"/>
      <c r="G3304" s="7"/>
    </row>
    <row r="3305" spans="1:7" ht="14.4">
      <c r="A3305" s="5" t="s">
        <v>211</v>
      </c>
      <c r="B3305" s="12">
        <v>43890</v>
      </c>
      <c r="C3305" s="6">
        <v>26.611799999999999</v>
      </c>
      <c r="D3305" s="3">
        <f t="shared" si="52"/>
        <v>-0.14143453052738064</v>
      </c>
      <c r="E3305" t="s">
        <v>231</v>
      </c>
      <c r="F3305" s="6"/>
      <c r="G3305" s="7"/>
    </row>
    <row r="3306" spans="1:7" ht="14.4">
      <c r="A3306" s="5" t="s">
        <v>211</v>
      </c>
      <c r="B3306" s="12">
        <v>43921</v>
      </c>
      <c r="C3306" s="6">
        <v>19.9499</v>
      </c>
      <c r="D3306" s="3">
        <f t="shared" si="52"/>
        <v>-0.28813059565283533</v>
      </c>
      <c r="E3306" t="s">
        <v>231</v>
      </c>
      <c r="F3306" s="6"/>
      <c r="G3306" s="7"/>
    </row>
    <row r="3307" spans="1:7" ht="14.4">
      <c r="A3307" s="5" t="s">
        <v>211</v>
      </c>
      <c r="B3307" s="12">
        <v>43951</v>
      </c>
      <c r="C3307" s="6">
        <v>22.600300000000001</v>
      </c>
      <c r="D3307" s="3">
        <f t="shared" si="52"/>
        <v>0.12473904973443894</v>
      </c>
      <c r="E3307" t="s">
        <v>231</v>
      </c>
      <c r="F3307" s="6"/>
      <c r="G3307" s="7"/>
    </row>
    <row r="3308" spans="1:7" ht="14.4">
      <c r="A3308" s="5" t="s">
        <v>211</v>
      </c>
      <c r="B3308" s="12">
        <v>43982</v>
      </c>
      <c r="C3308" s="6">
        <v>22.665099999999999</v>
      </c>
      <c r="D3308" s="3">
        <f t="shared" si="52"/>
        <v>2.863115945783268E-3</v>
      </c>
      <c r="E3308" t="s">
        <v>231</v>
      </c>
      <c r="F3308" s="6"/>
      <c r="G3308" s="7"/>
    </row>
    <row r="3309" spans="1:7" ht="14.4">
      <c r="A3309" s="5" t="s">
        <v>211</v>
      </c>
      <c r="B3309" s="12">
        <v>44012</v>
      </c>
      <c r="C3309" s="6">
        <v>22.473600000000001</v>
      </c>
      <c r="D3309" s="3">
        <f t="shared" si="52"/>
        <v>-8.4850094896391972E-3</v>
      </c>
      <c r="E3309" t="s">
        <v>231</v>
      </c>
      <c r="F3309" s="6"/>
      <c r="G3309" s="7"/>
    </row>
    <row r="3310" spans="1:7" ht="14.4">
      <c r="A3310" s="5" t="s">
        <v>211</v>
      </c>
      <c r="B3310" s="12">
        <v>44043</v>
      </c>
      <c r="C3310" s="6">
        <v>23.5441</v>
      </c>
      <c r="D3310" s="3">
        <f t="shared" si="52"/>
        <v>4.6533971306220098E-2</v>
      </c>
      <c r="E3310" t="s">
        <v>231</v>
      </c>
      <c r="F3310" s="6"/>
      <c r="G3310" s="7"/>
    </row>
    <row r="3311" spans="1:7" ht="14.4">
      <c r="A3311" s="5" t="s">
        <v>211</v>
      </c>
      <c r="B3311" s="12">
        <v>44074</v>
      </c>
      <c r="C3311" s="6">
        <v>24.357199999999999</v>
      </c>
      <c r="D3311" s="3">
        <f t="shared" si="52"/>
        <v>3.3952235417777518E-2</v>
      </c>
      <c r="E3311" t="s">
        <v>231</v>
      </c>
      <c r="F3311" s="6"/>
      <c r="G3311" s="7"/>
    </row>
    <row r="3312" spans="1:7" ht="14.4">
      <c r="A3312" s="5" t="s">
        <v>211</v>
      </c>
      <c r="B3312" s="12">
        <v>44104</v>
      </c>
      <c r="C3312" s="6">
        <v>22.954799999999999</v>
      </c>
      <c r="D3312" s="3">
        <f t="shared" si="52"/>
        <v>-5.9300428742090773E-2</v>
      </c>
      <c r="E3312" t="s">
        <v>231</v>
      </c>
      <c r="F3312" s="6"/>
      <c r="G3312" s="7"/>
    </row>
    <row r="3313" spans="1:7" ht="14.4">
      <c r="A3313" s="5" t="s">
        <v>211</v>
      </c>
      <c r="B3313" s="12">
        <v>44135</v>
      </c>
      <c r="C3313" s="6">
        <v>22.583600000000001</v>
      </c>
      <c r="D3313" s="3">
        <f t="shared" si="52"/>
        <v>-1.6303085824404599E-2</v>
      </c>
      <c r="E3313" t="s">
        <v>231</v>
      </c>
      <c r="F3313" s="6"/>
      <c r="G3313" s="7"/>
    </row>
    <row r="3314" spans="1:7" ht="14.4">
      <c r="A3314" s="5" t="s">
        <v>211</v>
      </c>
      <c r="B3314" s="12">
        <v>44165</v>
      </c>
      <c r="C3314" s="6">
        <v>26.832799999999999</v>
      </c>
      <c r="D3314" s="3">
        <f t="shared" si="52"/>
        <v>0.17240104064241801</v>
      </c>
      <c r="E3314" t="s">
        <v>231</v>
      </c>
      <c r="F3314" s="6"/>
      <c r="G3314" s="7"/>
    </row>
    <row r="3315" spans="1:7" ht="14.4">
      <c r="A3315" s="5" t="s">
        <v>211</v>
      </c>
      <c r="B3315" s="12">
        <v>44196</v>
      </c>
      <c r="C3315" s="6">
        <v>29.061</v>
      </c>
      <c r="D3315" s="3">
        <f t="shared" si="52"/>
        <v>7.9772049329873029E-2</v>
      </c>
      <c r="E3315" t="s">
        <v>231</v>
      </c>
      <c r="F3315" s="6"/>
      <c r="G3315" s="7"/>
    </row>
    <row r="3316" spans="1:7" ht="14.4">
      <c r="A3316" s="5" t="s">
        <v>211</v>
      </c>
      <c r="B3316" s="12">
        <v>44227</v>
      </c>
      <c r="C3316" s="6">
        <v>28.426600000000001</v>
      </c>
      <c r="D3316" s="3">
        <f t="shared" si="52"/>
        <v>-2.2071742581442733E-2</v>
      </c>
      <c r="E3316" t="s">
        <v>231</v>
      </c>
      <c r="F3316" s="6"/>
      <c r="G3316" s="7"/>
    </row>
    <row r="3317" spans="1:7" ht="14.4">
      <c r="A3317" s="5" t="s">
        <v>211</v>
      </c>
      <c r="B3317" s="12">
        <v>44255</v>
      </c>
      <c r="C3317" s="6">
        <v>33.278799999999997</v>
      </c>
      <c r="D3317" s="3">
        <f t="shared" si="52"/>
        <v>0.15759523107969092</v>
      </c>
      <c r="E3317" t="s">
        <v>231</v>
      </c>
      <c r="F3317" s="6"/>
      <c r="G3317" s="7"/>
    </row>
    <row r="3318" spans="1:7" ht="14.4">
      <c r="A3318" s="5" t="s">
        <v>211</v>
      </c>
      <c r="B3318" s="12">
        <v>44286</v>
      </c>
      <c r="C3318" s="6">
        <v>37.279499999999999</v>
      </c>
      <c r="D3318" s="3">
        <f t="shared" si="52"/>
        <v>0.11352302009967523</v>
      </c>
      <c r="E3318" t="s">
        <v>231</v>
      </c>
      <c r="F3318" s="6"/>
      <c r="G3318" s="7"/>
    </row>
    <row r="3319" spans="1:7" ht="14.4">
      <c r="A3319" s="5" t="s">
        <v>211</v>
      </c>
      <c r="B3319" s="12">
        <v>44316</v>
      </c>
      <c r="C3319" s="6">
        <v>39.053199999999997</v>
      </c>
      <c r="D3319" s="3">
        <f t="shared" si="52"/>
        <v>4.6481241440796774E-2</v>
      </c>
      <c r="E3319" t="s">
        <v>231</v>
      </c>
      <c r="F3319" s="6"/>
      <c r="G3319" s="7"/>
    </row>
    <row r="3320" spans="1:7" ht="14.4">
      <c r="A3320" s="5" t="s">
        <v>211</v>
      </c>
      <c r="B3320" s="12">
        <v>44347</v>
      </c>
      <c r="C3320" s="6">
        <v>40.845300000000002</v>
      </c>
      <c r="D3320" s="3">
        <f t="shared" si="52"/>
        <v>4.4866940456031186E-2</v>
      </c>
      <c r="E3320" t="s">
        <v>231</v>
      </c>
      <c r="F3320" s="6"/>
      <c r="G3320" s="7"/>
    </row>
    <row r="3321" spans="1:7" ht="14.4">
      <c r="A3321" s="5" t="s">
        <v>211</v>
      </c>
      <c r="B3321" s="12">
        <v>44377</v>
      </c>
      <c r="C3321" s="6">
        <v>39.894799999999996</v>
      </c>
      <c r="D3321" s="3">
        <f t="shared" si="52"/>
        <v>-2.3545770018974711E-2</v>
      </c>
      <c r="E3321" t="s">
        <v>231</v>
      </c>
      <c r="F3321" s="6"/>
      <c r="G3321" s="7"/>
    </row>
    <row r="3322" spans="1:7" ht="14.4">
      <c r="A3322" s="5" t="s">
        <v>211</v>
      </c>
      <c r="B3322" s="12">
        <v>44408</v>
      </c>
      <c r="C3322" s="6">
        <v>37.116599999999998</v>
      </c>
      <c r="D3322" s="3">
        <f t="shared" si="52"/>
        <v>-7.2181680692783301E-2</v>
      </c>
      <c r="E3322" t="s">
        <v>231</v>
      </c>
      <c r="F3322" s="6"/>
      <c r="G3322" s="7"/>
    </row>
    <row r="3323" spans="1:7" ht="14.4">
      <c r="A3323" s="5" t="s">
        <v>211</v>
      </c>
      <c r="B3323" s="12">
        <v>44439</v>
      </c>
      <c r="C3323" s="6">
        <v>40.397500000000001</v>
      </c>
      <c r="D3323" s="3">
        <f t="shared" si="52"/>
        <v>8.4703592968914637E-2</v>
      </c>
      <c r="E3323" t="s">
        <v>231</v>
      </c>
      <c r="F3323" s="6"/>
      <c r="G3323" s="7"/>
    </row>
    <row r="3324" spans="1:7" ht="14.4">
      <c r="A3324" s="5" t="s">
        <v>211</v>
      </c>
      <c r="B3324" s="12">
        <v>44469</v>
      </c>
      <c r="C3324" s="6">
        <v>41.285200000000003</v>
      </c>
      <c r="D3324" s="3">
        <f t="shared" si="52"/>
        <v>2.1736180367862248E-2</v>
      </c>
      <c r="E3324" t="s">
        <v>231</v>
      </c>
      <c r="F3324" s="6"/>
      <c r="G3324" s="7"/>
    </row>
    <row r="3325" spans="1:7" ht="14.4">
      <c r="A3325" s="5" t="s">
        <v>211</v>
      </c>
      <c r="B3325" s="12">
        <v>44500</v>
      </c>
      <c r="C3325" s="6">
        <v>46.469299999999997</v>
      </c>
      <c r="D3325" s="3">
        <f t="shared" si="52"/>
        <v>0.11828779726948706</v>
      </c>
      <c r="E3325" t="s">
        <v>231</v>
      </c>
      <c r="F3325" s="6"/>
      <c r="G3325" s="7"/>
    </row>
    <row r="3326" spans="1:7" ht="14.4">
      <c r="A3326" s="5" t="s">
        <v>211</v>
      </c>
      <c r="B3326" s="12">
        <v>44530</v>
      </c>
      <c r="C3326" s="6">
        <v>43.250300000000003</v>
      </c>
      <c r="D3326" s="3">
        <f t="shared" si="52"/>
        <v>-7.178770973159869E-2</v>
      </c>
      <c r="E3326" t="s">
        <v>231</v>
      </c>
      <c r="F3326" s="6"/>
      <c r="G3326" s="7"/>
    </row>
    <row r="3327" spans="1:7" ht="14.4">
      <c r="A3327" s="5" t="s">
        <v>211</v>
      </c>
      <c r="B3327" s="12">
        <v>44561</v>
      </c>
      <c r="C3327" s="6">
        <v>43.478200000000001</v>
      </c>
      <c r="D3327" s="3">
        <f t="shared" si="52"/>
        <v>5.255493281990764E-3</v>
      </c>
      <c r="E3327" t="s">
        <v>231</v>
      </c>
      <c r="F3327" s="6"/>
      <c r="G3327" s="7"/>
    </row>
    <row r="3328" spans="1:7" ht="14.4">
      <c r="A3328" s="5" t="s">
        <v>211</v>
      </c>
      <c r="B3328" s="12">
        <v>44592</v>
      </c>
      <c r="C3328" s="6">
        <v>45.090699999999998</v>
      </c>
      <c r="D3328" s="3">
        <f t="shared" si="52"/>
        <v>3.6416353767023957E-2</v>
      </c>
      <c r="E3328" t="s">
        <v>231</v>
      </c>
      <c r="F3328" s="6"/>
      <c r="G3328" s="7"/>
    </row>
    <row r="3329" spans="1:7" ht="14.4">
      <c r="A3329" s="5" t="s">
        <v>211</v>
      </c>
      <c r="B3329" s="12">
        <v>44620</v>
      </c>
      <c r="C3329" s="6">
        <v>43.194299999999998</v>
      </c>
      <c r="D3329" s="3">
        <f t="shared" si="52"/>
        <v>-4.2967474718845218E-2</v>
      </c>
      <c r="E3329" t="s">
        <v>231</v>
      </c>
      <c r="F3329" s="6"/>
      <c r="G3329" s="7"/>
    </row>
    <row r="3330" spans="1:7" ht="14.4">
      <c r="A3330" s="5" t="s">
        <v>211</v>
      </c>
      <c r="B3330" s="12">
        <v>44651</v>
      </c>
      <c r="C3330" s="6">
        <v>40.478900000000003</v>
      </c>
      <c r="D3330" s="3">
        <f t="shared" si="52"/>
        <v>-6.4927691403236898E-2</v>
      </c>
      <c r="E3330" t="s">
        <v>231</v>
      </c>
      <c r="F3330" s="6"/>
      <c r="G3330" s="7"/>
    </row>
    <row r="3331" spans="1:7" ht="14.4">
      <c r="A3331" s="5" t="s">
        <v>211</v>
      </c>
      <c r="B3331" s="12">
        <v>44681</v>
      </c>
      <c r="C3331" s="6">
        <v>35.038699999999999</v>
      </c>
      <c r="D3331" s="3">
        <f t="shared" si="52"/>
        <v>-0.1443276857736186</v>
      </c>
      <c r="E3331" t="s">
        <v>231</v>
      </c>
      <c r="F3331" s="6"/>
      <c r="G3331" s="7"/>
    </row>
    <row r="3332" spans="1:7" ht="14.4">
      <c r="A3332" s="5" t="s">
        <v>211</v>
      </c>
      <c r="B3332" s="12">
        <v>44712</v>
      </c>
      <c r="C3332" s="6">
        <v>36.531300000000002</v>
      </c>
      <c r="D3332" s="3">
        <f t="shared" si="52"/>
        <v>4.1716262439263546E-2</v>
      </c>
      <c r="E3332" t="s">
        <v>231</v>
      </c>
      <c r="F3332" s="6"/>
      <c r="G3332" s="7"/>
    </row>
    <row r="3333" spans="1:7" ht="14.4">
      <c r="A3333" s="5" t="s">
        <v>211</v>
      </c>
      <c r="B3333" s="12">
        <v>44742</v>
      </c>
      <c r="C3333" s="6">
        <v>30.746400000000001</v>
      </c>
      <c r="D3333" s="3">
        <f t="shared" si="52"/>
        <v>-0.17239651313439769</v>
      </c>
      <c r="E3333" t="s">
        <v>231</v>
      </c>
      <c r="F3333" s="6"/>
      <c r="G3333" s="7"/>
    </row>
    <row r="3334" spans="1:7" ht="14.4">
      <c r="A3334" s="5" t="s">
        <v>211</v>
      </c>
      <c r="B3334" s="12">
        <v>44773</v>
      </c>
      <c r="C3334" s="6">
        <v>33.393500000000003</v>
      </c>
      <c r="D3334" s="3">
        <f t="shared" si="52"/>
        <v>8.2588356036880389E-2</v>
      </c>
      <c r="E3334" t="s">
        <v>231</v>
      </c>
      <c r="F3334" s="6"/>
      <c r="G3334" s="7"/>
    </row>
    <row r="3335" spans="1:7" ht="14.4">
      <c r="A3335" s="5" t="s">
        <v>211</v>
      </c>
      <c r="B3335" s="12">
        <v>44804</v>
      </c>
      <c r="C3335" s="6">
        <v>33.195900000000002</v>
      </c>
      <c r="D3335" s="3">
        <f t="shared" si="52"/>
        <v>-5.9348959445465312E-3</v>
      </c>
      <c r="E3335" t="s">
        <v>231</v>
      </c>
      <c r="F3335" s="6"/>
      <c r="G3335" s="7"/>
    </row>
    <row r="3336" spans="1:7" ht="14.4">
      <c r="A3336" s="5" t="s">
        <v>211</v>
      </c>
      <c r="B3336" s="12">
        <v>44834</v>
      </c>
      <c r="C3336" s="6">
        <v>30.0245</v>
      </c>
      <c r="D3336" s="3">
        <f t="shared" si="52"/>
        <v>-0.10041265928248466</v>
      </c>
      <c r="E3336" t="s">
        <v>231</v>
      </c>
      <c r="F3336" s="6"/>
      <c r="G3336" s="7"/>
    </row>
    <row r="3337" spans="1:7" ht="14.4">
      <c r="A3337" s="5" t="s">
        <v>211</v>
      </c>
      <c r="B3337" s="12">
        <v>44865</v>
      </c>
      <c r="C3337" s="6">
        <v>35.830500000000001</v>
      </c>
      <c r="D3337" s="3">
        <f t="shared" si="52"/>
        <v>0.17678577096794135</v>
      </c>
      <c r="E3337" t="s">
        <v>231</v>
      </c>
      <c r="F3337" s="6"/>
      <c r="G3337" s="7"/>
    </row>
    <row r="3338" spans="1:7" ht="14.4">
      <c r="A3338" s="5" t="s">
        <v>211</v>
      </c>
      <c r="B3338" s="12">
        <v>44895</v>
      </c>
      <c r="C3338" s="6">
        <v>37.630000000000003</v>
      </c>
      <c r="D3338" s="3">
        <f t="shared" si="52"/>
        <v>4.9002118599358858E-2</v>
      </c>
      <c r="E3338" t="s">
        <v>231</v>
      </c>
      <c r="F3338" s="6"/>
      <c r="G3338" s="7"/>
    </row>
    <row r="3339" spans="1:7" ht="14.4">
      <c r="A3339" s="5" t="s">
        <v>211</v>
      </c>
      <c r="B3339" s="12">
        <v>44926</v>
      </c>
      <c r="C3339" s="6">
        <v>33.119999999999997</v>
      </c>
      <c r="D3339" s="3">
        <f t="shared" si="52"/>
        <v>-0.12766427508828704</v>
      </c>
      <c r="E3339" t="s">
        <v>231</v>
      </c>
      <c r="F3339" s="6"/>
      <c r="G3339" s="7"/>
    </row>
    <row r="3340" spans="1:7" ht="14.4">
      <c r="A3340" s="5" t="s">
        <v>211</v>
      </c>
      <c r="B3340" s="12">
        <v>44957</v>
      </c>
      <c r="C3340" s="6">
        <v>35.479999999999997</v>
      </c>
      <c r="D3340" s="3">
        <f t="shared" si="52"/>
        <v>6.8831827924319883E-2</v>
      </c>
      <c r="E3340" t="s">
        <v>231</v>
      </c>
      <c r="F3340" s="6"/>
      <c r="G3340" s="7"/>
    </row>
    <row r="3341" spans="1:7" ht="14.4">
      <c r="A3341" s="5" t="s">
        <v>211</v>
      </c>
      <c r="B3341" s="12">
        <v>44985</v>
      </c>
      <c r="C3341" s="6">
        <v>34.299999999999997</v>
      </c>
      <c r="D3341" s="3">
        <f t="shared" si="52"/>
        <v>-3.3823803269484497E-2</v>
      </c>
      <c r="E3341" t="s">
        <v>231</v>
      </c>
      <c r="F3341" s="6"/>
      <c r="G3341" s="7"/>
    </row>
    <row r="3342" spans="1:7" ht="14.4">
      <c r="A3342" s="5" t="s">
        <v>211</v>
      </c>
      <c r="B3342" s="12">
        <v>45016</v>
      </c>
      <c r="C3342" s="6">
        <v>28.6</v>
      </c>
      <c r="D3342" s="3">
        <f t="shared" si="52"/>
        <v>-0.18173863634608714</v>
      </c>
      <c r="E3342" t="s">
        <v>231</v>
      </c>
      <c r="F3342" s="6"/>
      <c r="G3342" s="7"/>
    </row>
    <row r="3343" spans="1:7" ht="14.4">
      <c r="A3343" s="5" t="s">
        <v>211</v>
      </c>
      <c r="B3343" s="12">
        <v>45046</v>
      </c>
      <c r="C3343" s="6">
        <v>29.28</v>
      </c>
      <c r="D3343" s="3">
        <f t="shared" si="52"/>
        <v>2.3497971267303921E-2</v>
      </c>
      <c r="E3343" t="s">
        <v>231</v>
      </c>
      <c r="F3343" s="6"/>
      <c r="G3343" s="7"/>
    </row>
    <row r="3344" spans="1:7" ht="14.4">
      <c r="A3344" s="5" t="s">
        <v>211</v>
      </c>
      <c r="B3344" s="12">
        <v>45077</v>
      </c>
      <c r="C3344" s="6">
        <v>27.79</v>
      </c>
      <c r="D3344" s="3">
        <f t="shared" si="52"/>
        <v>-5.2228445338698533E-2</v>
      </c>
      <c r="E3344" t="s">
        <v>231</v>
      </c>
      <c r="F3344" s="6"/>
      <c r="G3344" s="7"/>
    </row>
    <row r="3345" spans="1:7" ht="14.4">
      <c r="A3345" s="5" t="s">
        <v>211</v>
      </c>
      <c r="B3345" s="12">
        <v>45107</v>
      </c>
      <c r="C3345" s="6">
        <v>28.69</v>
      </c>
      <c r="D3345" s="3">
        <f t="shared" si="52"/>
        <v>3.1872386238861038E-2</v>
      </c>
      <c r="E3345" t="s">
        <v>231</v>
      </c>
      <c r="F3345" s="6"/>
      <c r="G3345" s="7"/>
    </row>
    <row r="3346" spans="1:7" ht="14.4">
      <c r="A3346" s="5" t="s">
        <v>211</v>
      </c>
      <c r="B3346" s="12">
        <v>45138</v>
      </c>
      <c r="C3346" s="6">
        <v>32</v>
      </c>
      <c r="D3346" s="3">
        <f t="shared" si="52"/>
        <v>0.10918727280645302</v>
      </c>
      <c r="E3346" t="s">
        <v>231</v>
      </c>
      <c r="F3346" s="6"/>
      <c r="G3346" s="7"/>
    </row>
    <row r="3347" spans="1:7" ht="14.4">
      <c r="A3347" s="5" t="s">
        <v>211</v>
      </c>
      <c r="B3347" s="12">
        <v>45169</v>
      </c>
      <c r="C3347" s="6">
        <v>28.67</v>
      </c>
      <c r="D3347" s="3">
        <f t="shared" si="52"/>
        <v>-0.10988462290444802</v>
      </c>
      <c r="E3347" t="s">
        <v>231</v>
      </c>
      <c r="F3347" s="6"/>
      <c r="G3347" s="7"/>
    </row>
    <row r="3348" spans="1:7" ht="14.4">
      <c r="A3348" s="5" t="s">
        <v>211</v>
      </c>
      <c r="B3348" s="12">
        <v>45199</v>
      </c>
      <c r="C3348" s="6">
        <v>27.38</v>
      </c>
      <c r="D3348" s="3">
        <f t="shared" si="52"/>
        <v>-4.6038460034975769E-2</v>
      </c>
      <c r="E3348" t="s">
        <v>231</v>
      </c>
      <c r="F3348" s="6"/>
      <c r="G3348" s="7"/>
    </row>
    <row r="3349" spans="1:7" ht="14.4">
      <c r="A3349" s="5" t="s">
        <v>211</v>
      </c>
      <c r="B3349" s="12">
        <v>45230</v>
      </c>
      <c r="C3349" s="6">
        <v>26.34</v>
      </c>
      <c r="D3349" s="3">
        <f t="shared" si="52"/>
        <v>-3.8724123545167854E-2</v>
      </c>
      <c r="E3349" t="s">
        <v>231</v>
      </c>
      <c r="F3349" s="6"/>
      <c r="G3349" s="7"/>
    </row>
    <row r="3350" spans="1:7" ht="14.4">
      <c r="A3350" s="5" t="s">
        <v>211</v>
      </c>
      <c r="B3350" s="12">
        <v>45260</v>
      </c>
      <c r="C3350" s="6">
        <v>30.49</v>
      </c>
      <c r="D3350" s="3">
        <f t="shared" si="52"/>
        <v>0.1463100646850283</v>
      </c>
      <c r="E3350" t="s">
        <v>231</v>
      </c>
      <c r="F3350" s="6"/>
      <c r="G3350" s="7"/>
    </row>
    <row r="3351" spans="1:7" ht="14.4">
      <c r="A3351" s="5" t="s">
        <v>211</v>
      </c>
      <c r="B3351" s="12">
        <v>45291</v>
      </c>
      <c r="C3351" s="6">
        <v>33.67</v>
      </c>
      <c r="D3351" s="3">
        <f t="shared" si="52"/>
        <v>9.9208472172819792E-2</v>
      </c>
      <c r="E3351" t="s">
        <v>231</v>
      </c>
      <c r="F3351" s="6"/>
      <c r="G3351" s="7"/>
    </row>
    <row r="3352" spans="1:7" ht="14.4">
      <c r="A3352" s="5" t="s">
        <v>211</v>
      </c>
      <c r="B3352" s="12">
        <v>45322</v>
      </c>
      <c r="C3352" s="6">
        <v>34.01</v>
      </c>
      <c r="D3352" s="3">
        <f t="shared" si="52"/>
        <v>1.0047365846120799E-2</v>
      </c>
      <c r="E3352" t="s">
        <v>231</v>
      </c>
      <c r="F3352" s="6"/>
      <c r="G3352" s="7"/>
    </row>
    <row r="3353" spans="1:7" ht="14.4">
      <c r="A3353" s="5" t="s">
        <v>211</v>
      </c>
      <c r="B3353" s="12">
        <v>45351</v>
      </c>
      <c r="C3353" s="6">
        <v>34.520000000000003</v>
      </c>
      <c r="D3353" s="3">
        <f t="shared" si="52"/>
        <v>1.4884267196123355E-2</v>
      </c>
      <c r="E3353" t="s">
        <v>231</v>
      </c>
      <c r="F3353" s="6"/>
      <c r="G3353" s="7"/>
    </row>
    <row r="3354" spans="1:7" ht="14.4">
      <c r="A3354" s="5" t="s">
        <v>211</v>
      </c>
      <c r="B3354" s="12">
        <v>45382</v>
      </c>
      <c r="C3354" s="6">
        <v>37.92</v>
      </c>
      <c r="D3354" s="3">
        <f t="shared" si="52"/>
        <v>9.3939811171593834E-2</v>
      </c>
      <c r="E3354" t="s">
        <v>231</v>
      </c>
      <c r="F3354" s="6"/>
      <c r="G3354" s="7"/>
    </row>
    <row r="3355" spans="1:7" ht="14.4">
      <c r="A3355" s="5" t="s">
        <v>211</v>
      </c>
      <c r="B3355" s="12">
        <v>45412</v>
      </c>
      <c r="C3355" s="6">
        <v>37.01</v>
      </c>
      <c r="D3355" s="3">
        <f t="shared" si="52"/>
        <v>-2.4290530988756501E-2</v>
      </c>
      <c r="E3355" t="s">
        <v>231</v>
      </c>
      <c r="F3355" s="6"/>
      <c r="G3355" s="7"/>
    </row>
    <row r="3356" spans="1:7" ht="14.4">
      <c r="A3356" s="5" t="s">
        <v>211</v>
      </c>
      <c r="B3356" s="12">
        <v>45443</v>
      </c>
      <c r="C3356" s="6">
        <v>37.25</v>
      </c>
      <c r="D3356" s="3">
        <f t="shared" si="52"/>
        <v>6.4637984275040389E-3</v>
      </c>
      <c r="E3356" t="s">
        <v>231</v>
      </c>
      <c r="F3356" s="6"/>
      <c r="G3356" s="7"/>
    </row>
    <row r="3357" spans="1:7" ht="14.4">
      <c r="A3357" s="5" t="s">
        <v>211</v>
      </c>
      <c r="B3357" s="12">
        <v>45473</v>
      </c>
      <c r="C3357" s="6">
        <v>39.770000000000003</v>
      </c>
      <c r="D3357" s="3">
        <f t="shared" ref="D3357:D3419" si="53">LN(C3357/C3356)</f>
        <v>6.5460914394030886E-2</v>
      </c>
      <c r="E3357" t="s">
        <v>231</v>
      </c>
      <c r="F3357" s="6"/>
      <c r="G3357" s="7"/>
    </row>
    <row r="3358" spans="1:7" ht="14.4">
      <c r="A3358" s="5" t="s">
        <v>211</v>
      </c>
      <c r="B3358" s="12">
        <v>45504</v>
      </c>
      <c r="C3358" s="6">
        <v>40.31</v>
      </c>
      <c r="D3358" s="3">
        <f t="shared" si="53"/>
        <v>1.3486717909475057E-2</v>
      </c>
      <c r="E3358" t="s">
        <v>231</v>
      </c>
      <c r="F3358" s="6"/>
      <c r="G3358" s="7"/>
    </row>
    <row r="3359" spans="1:7" ht="14.4">
      <c r="A3359" s="5" t="s">
        <v>211</v>
      </c>
      <c r="B3359" s="12">
        <v>45535</v>
      </c>
      <c r="C3359" s="6">
        <v>40.75</v>
      </c>
      <c r="D3359" s="3">
        <f t="shared" si="53"/>
        <v>1.08562625577973E-2</v>
      </c>
      <c r="E3359" t="s">
        <v>231</v>
      </c>
      <c r="F3359" s="6"/>
      <c r="G3359" s="7"/>
    </row>
    <row r="3360" spans="1:7" ht="14.4">
      <c r="A3360" s="5" t="s">
        <v>211</v>
      </c>
      <c r="B3360" s="12">
        <v>45565</v>
      </c>
      <c r="C3360" s="6">
        <v>39.68</v>
      </c>
      <c r="D3360" s="3">
        <f t="shared" si="53"/>
        <v>-2.6608557270199697E-2</v>
      </c>
      <c r="E3360" t="s">
        <v>231</v>
      </c>
      <c r="F3360" s="6"/>
      <c r="G3360" s="7"/>
    </row>
    <row r="3361" spans="1:7" ht="14.4">
      <c r="A3361" s="5" t="s">
        <v>211</v>
      </c>
      <c r="B3361" s="12">
        <v>45596</v>
      </c>
      <c r="C3361" s="6">
        <v>41.82</v>
      </c>
      <c r="D3361" s="3">
        <f t="shared" si="53"/>
        <v>5.2527411583815492E-2</v>
      </c>
      <c r="E3361" t="s">
        <v>231</v>
      </c>
      <c r="F3361" s="6"/>
      <c r="G3361" s="7"/>
    </row>
    <row r="3362" spans="1:7" ht="14.4">
      <c r="A3362" s="5" t="s">
        <v>211</v>
      </c>
      <c r="B3362" s="12">
        <v>45626</v>
      </c>
      <c r="C3362" s="6">
        <v>47.51</v>
      </c>
      <c r="D3362" s="3">
        <f t="shared" si="53"/>
        <v>0.12756552119834239</v>
      </c>
      <c r="E3362" t="s">
        <v>231</v>
      </c>
      <c r="F3362" s="6"/>
      <c r="G3362" s="7"/>
    </row>
    <row r="3363" spans="1:7" ht="14.4">
      <c r="A3363" s="5" t="s">
        <v>211</v>
      </c>
      <c r="B3363" s="12">
        <v>45657</v>
      </c>
      <c r="C3363" s="6">
        <v>43.95</v>
      </c>
      <c r="D3363" s="3">
        <f t="shared" si="53"/>
        <v>-7.7887591067643799E-2</v>
      </c>
      <c r="E3363" t="s">
        <v>231</v>
      </c>
      <c r="F3363" s="6"/>
      <c r="G3363" s="7"/>
    </row>
    <row r="3364" spans="1:7" ht="14.4">
      <c r="A3364" s="5" t="s">
        <v>212</v>
      </c>
      <c r="B3364" s="12">
        <v>43131</v>
      </c>
      <c r="C3364" s="6">
        <v>56.941899999999997</v>
      </c>
      <c r="D3364" s="3" t="e">
        <f>LN(C3364/#REF!)</f>
        <v>#REF!</v>
      </c>
      <c r="E3364" t="s">
        <v>231</v>
      </c>
      <c r="F3364" s="6"/>
      <c r="G3364" s="7"/>
    </row>
    <row r="3365" spans="1:7" ht="14.4">
      <c r="A3365" s="5" t="s">
        <v>212</v>
      </c>
      <c r="B3365" s="12">
        <v>43159</v>
      </c>
      <c r="C3365" s="6">
        <v>50.864100000000001</v>
      </c>
      <c r="D3365" s="3">
        <f t="shared" si="53"/>
        <v>-0.11287407955763608</v>
      </c>
      <c r="E3365" t="s">
        <v>231</v>
      </c>
      <c r="F3365" s="6"/>
      <c r="G3365" s="7"/>
    </row>
    <row r="3366" spans="1:7" ht="14.4">
      <c r="A3366" s="5" t="s">
        <v>212</v>
      </c>
      <c r="B3366" s="12">
        <v>43190</v>
      </c>
      <c r="C3366" s="6">
        <v>45.637999999999998</v>
      </c>
      <c r="D3366" s="3">
        <f t="shared" si="53"/>
        <v>-0.1084166673693346</v>
      </c>
      <c r="E3366" t="s">
        <v>231</v>
      </c>
      <c r="F3366" s="6"/>
      <c r="G3366" s="7"/>
    </row>
    <row r="3367" spans="1:7" ht="14.4">
      <c r="A3367" s="5" t="s">
        <v>212</v>
      </c>
      <c r="B3367" s="12">
        <v>43220</v>
      </c>
      <c r="C3367" s="6">
        <v>45.245199999999997</v>
      </c>
      <c r="D3367" s="3">
        <f t="shared" si="53"/>
        <v>-8.6441156529632121E-3</v>
      </c>
      <c r="E3367" t="s">
        <v>231</v>
      </c>
      <c r="F3367" s="6"/>
      <c r="G3367" s="7"/>
    </row>
    <row r="3368" spans="1:7" ht="14.4">
      <c r="A3368" s="5" t="s">
        <v>212</v>
      </c>
      <c r="B3368" s="12">
        <v>43251</v>
      </c>
      <c r="C3368" s="6">
        <v>47.366799999999998</v>
      </c>
      <c r="D3368" s="3">
        <f t="shared" si="53"/>
        <v>4.5824974178785463E-2</v>
      </c>
      <c r="E3368" t="s">
        <v>231</v>
      </c>
      <c r="F3368" s="6"/>
      <c r="G3368" s="7"/>
    </row>
    <row r="3369" spans="1:7" ht="14.4">
      <c r="A3369" s="5" t="s">
        <v>212</v>
      </c>
      <c r="B3369" s="12">
        <v>43281</v>
      </c>
      <c r="C3369" s="6">
        <v>48.638800000000003</v>
      </c>
      <c r="D3369" s="3">
        <f t="shared" si="53"/>
        <v>2.6500004950890239E-2</v>
      </c>
      <c r="E3369" t="s">
        <v>231</v>
      </c>
      <c r="F3369" s="6"/>
      <c r="G3369" s="7"/>
    </row>
    <row r="3370" spans="1:7" ht="14.4">
      <c r="A3370" s="5" t="s">
        <v>212</v>
      </c>
      <c r="B3370" s="12">
        <v>43312</v>
      </c>
      <c r="C3370" s="6">
        <v>50.263100000000001</v>
      </c>
      <c r="D3370" s="3">
        <f t="shared" si="53"/>
        <v>3.2849643180221065E-2</v>
      </c>
      <c r="E3370" t="s">
        <v>231</v>
      </c>
      <c r="F3370" s="6"/>
      <c r="G3370" s="7"/>
    </row>
    <row r="3371" spans="1:7" ht="14.4">
      <c r="A3371" s="5" t="s">
        <v>212</v>
      </c>
      <c r="B3371" s="12">
        <v>43343</v>
      </c>
      <c r="C3371" s="6">
        <v>51.683100000000003</v>
      </c>
      <c r="D3371" s="3">
        <f t="shared" si="53"/>
        <v>2.7859632714305152E-2</v>
      </c>
      <c r="E3371" t="s">
        <v>231</v>
      </c>
      <c r="F3371" s="6"/>
      <c r="G3371" s="7"/>
    </row>
    <row r="3372" spans="1:7" ht="14.4">
      <c r="A3372" s="5" t="s">
        <v>212</v>
      </c>
      <c r="B3372" s="12">
        <v>43373</v>
      </c>
      <c r="C3372" s="6">
        <v>46.449100000000001</v>
      </c>
      <c r="D3372" s="3">
        <f t="shared" si="53"/>
        <v>-0.10677375279610053</v>
      </c>
      <c r="E3372" t="s">
        <v>231</v>
      </c>
      <c r="F3372" s="6"/>
      <c r="G3372" s="7"/>
    </row>
    <row r="3373" spans="1:7" ht="14.4">
      <c r="A3373" s="5" t="s">
        <v>212</v>
      </c>
      <c r="B3373" s="12">
        <v>43404</v>
      </c>
      <c r="C3373" s="6">
        <v>47.042200000000001</v>
      </c>
      <c r="D3373" s="3">
        <f t="shared" si="53"/>
        <v>1.2687981804862161E-2</v>
      </c>
      <c r="E3373" t="s">
        <v>231</v>
      </c>
      <c r="F3373" s="6"/>
      <c r="G3373" s="7"/>
    </row>
    <row r="3374" spans="1:7" ht="14.4">
      <c r="A3374" s="5" t="s">
        <v>212</v>
      </c>
      <c r="B3374" s="12">
        <v>43434</v>
      </c>
      <c r="C3374" s="6">
        <v>48.359499999999997</v>
      </c>
      <c r="D3374" s="3">
        <f t="shared" si="53"/>
        <v>2.7617615365667775E-2</v>
      </c>
      <c r="E3374" t="s">
        <v>231</v>
      </c>
      <c r="F3374" s="6"/>
      <c r="G3374" s="7"/>
    </row>
    <row r="3375" spans="1:7" ht="14.4">
      <c r="A3375" s="5" t="s">
        <v>212</v>
      </c>
      <c r="B3375" s="12">
        <v>43465</v>
      </c>
      <c r="C3375" s="6">
        <v>41.052199999999999</v>
      </c>
      <c r="D3375" s="3">
        <f t="shared" si="53"/>
        <v>-0.16381825892847635</v>
      </c>
      <c r="E3375" t="s">
        <v>231</v>
      </c>
      <c r="F3375" s="6"/>
      <c r="G3375" s="7"/>
    </row>
    <row r="3376" spans="1:7" ht="14.4">
      <c r="A3376" s="5" t="s">
        <v>212</v>
      </c>
      <c r="B3376" s="12">
        <v>43496</v>
      </c>
      <c r="C3376" s="6">
        <v>43.968200000000003</v>
      </c>
      <c r="D3376" s="3">
        <f t="shared" si="53"/>
        <v>6.8622217710851197E-2</v>
      </c>
      <c r="E3376" t="s">
        <v>231</v>
      </c>
      <c r="F3376" s="6"/>
      <c r="G3376" s="7"/>
    </row>
    <row r="3377" spans="1:7" ht="14.4">
      <c r="A3377" s="5" t="s">
        <v>212</v>
      </c>
      <c r="B3377" s="12">
        <v>43524</v>
      </c>
      <c r="C3377" s="6">
        <v>44.849400000000003</v>
      </c>
      <c r="D3377" s="3">
        <f t="shared" si="53"/>
        <v>1.984356513662339E-2</v>
      </c>
      <c r="E3377" t="s">
        <v>231</v>
      </c>
      <c r="F3377" s="6"/>
      <c r="G3377" s="7"/>
    </row>
    <row r="3378" spans="1:7" ht="14.4">
      <c r="A3378" s="5" t="s">
        <v>212</v>
      </c>
      <c r="B3378" s="12">
        <v>43555</v>
      </c>
      <c r="C3378" s="6">
        <v>43.436300000000003</v>
      </c>
      <c r="D3378" s="3">
        <f t="shared" si="53"/>
        <v>-3.201471344477029E-2</v>
      </c>
      <c r="E3378" t="s">
        <v>231</v>
      </c>
      <c r="F3378" s="6"/>
      <c r="G3378" s="7"/>
    </row>
    <row r="3379" spans="1:7" ht="14.4">
      <c r="A3379" s="5" t="s">
        <v>212</v>
      </c>
      <c r="B3379" s="12">
        <v>43585</v>
      </c>
      <c r="C3379" s="6">
        <v>43.520299999999999</v>
      </c>
      <c r="D3379" s="3">
        <f t="shared" si="53"/>
        <v>1.9319988621527041E-3</v>
      </c>
      <c r="E3379" t="s">
        <v>231</v>
      </c>
      <c r="F3379" s="6"/>
      <c r="G3379" s="7"/>
    </row>
    <row r="3380" spans="1:7" ht="14.4">
      <c r="A3380" s="5" t="s">
        <v>212</v>
      </c>
      <c r="B3380" s="12">
        <v>43616</v>
      </c>
      <c r="C3380" s="6">
        <v>40.272599999999997</v>
      </c>
      <c r="D3380" s="3">
        <f t="shared" si="53"/>
        <v>-7.7556158935389835E-2</v>
      </c>
      <c r="E3380" t="s">
        <v>231</v>
      </c>
      <c r="F3380" s="6"/>
      <c r="G3380" s="7"/>
    </row>
    <row r="3381" spans="1:7" ht="14.4">
      <c r="A3381" s="5" t="s">
        <v>212</v>
      </c>
      <c r="B3381" s="12">
        <v>43646</v>
      </c>
      <c r="C3381" s="6">
        <v>42.9499</v>
      </c>
      <c r="D3381" s="3">
        <f t="shared" si="53"/>
        <v>6.4362983167955204E-2</v>
      </c>
      <c r="E3381" t="s">
        <v>231</v>
      </c>
      <c r="F3381" s="6"/>
      <c r="G3381" s="7"/>
    </row>
    <row r="3382" spans="1:7" ht="14.4">
      <c r="A3382" s="5" t="s">
        <v>212</v>
      </c>
      <c r="B3382" s="12">
        <v>43677</v>
      </c>
      <c r="C3382" s="6">
        <v>43.940600000000003</v>
      </c>
      <c r="D3382" s="3">
        <f t="shared" si="53"/>
        <v>2.2804401708458825E-2</v>
      </c>
      <c r="E3382" t="s">
        <v>231</v>
      </c>
      <c r="F3382" s="6"/>
      <c r="G3382" s="7"/>
    </row>
    <row r="3383" spans="1:7" ht="14.4">
      <c r="A3383" s="5" t="s">
        <v>212</v>
      </c>
      <c r="B3383" s="12">
        <v>43708</v>
      </c>
      <c r="C3383" s="6">
        <v>42.745600000000003</v>
      </c>
      <c r="D3383" s="3">
        <f t="shared" si="53"/>
        <v>-2.7572455738179819E-2</v>
      </c>
      <c r="E3383" t="s">
        <v>231</v>
      </c>
      <c r="F3383" s="6"/>
      <c r="G3383" s="7"/>
    </row>
    <row r="3384" spans="1:7" ht="14.4">
      <c r="A3384" s="5" t="s">
        <v>212</v>
      </c>
      <c r="B3384" s="12">
        <v>43738</v>
      </c>
      <c r="C3384" s="6">
        <v>46.298099999999998</v>
      </c>
      <c r="D3384" s="3">
        <f t="shared" si="53"/>
        <v>7.9834657423971334E-2</v>
      </c>
      <c r="E3384" t="s">
        <v>231</v>
      </c>
      <c r="F3384" s="6"/>
      <c r="G3384" s="7"/>
    </row>
    <row r="3385" spans="1:7" ht="14.4">
      <c r="A3385" s="5" t="s">
        <v>212</v>
      </c>
      <c r="B3385" s="12">
        <v>43769</v>
      </c>
      <c r="C3385" s="6">
        <v>47.389499999999998</v>
      </c>
      <c r="D3385" s="3">
        <f t="shared" si="53"/>
        <v>2.3299761641637537E-2</v>
      </c>
      <c r="E3385" t="s">
        <v>231</v>
      </c>
      <c r="F3385" s="6"/>
      <c r="G3385" s="7"/>
    </row>
    <row r="3386" spans="1:7" ht="14.4">
      <c r="A3386" s="5" t="s">
        <v>212</v>
      </c>
      <c r="B3386" s="12">
        <v>43799</v>
      </c>
      <c r="C3386" s="6">
        <v>50.4664</v>
      </c>
      <c r="D3386" s="3">
        <f t="shared" si="53"/>
        <v>6.2907083130692057E-2</v>
      </c>
      <c r="E3386" t="s">
        <v>231</v>
      </c>
      <c r="F3386" s="6"/>
      <c r="G3386" s="7"/>
    </row>
    <row r="3387" spans="1:7" ht="14.4">
      <c r="A3387" s="5" t="s">
        <v>212</v>
      </c>
      <c r="B3387" s="12">
        <v>43830</v>
      </c>
      <c r="C3387" s="6">
        <v>49.855600000000003</v>
      </c>
      <c r="D3387" s="3">
        <f t="shared" si="53"/>
        <v>-1.2176941195875236E-2</v>
      </c>
      <c r="E3387" t="s">
        <v>231</v>
      </c>
      <c r="F3387" s="6"/>
      <c r="G3387" s="7"/>
    </row>
    <row r="3388" spans="1:7" ht="14.4">
      <c r="A3388" s="5" t="s">
        <v>212</v>
      </c>
      <c r="B3388" s="12">
        <v>43861</v>
      </c>
      <c r="C3388" s="6">
        <v>43.496600000000001</v>
      </c>
      <c r="D3388" s="3">
        <f t="shared" si="53"/>
        <v>-0.13644805298917664</v>
      </c>
      <c r="E3388" t="s">
        <v>231</v>
      </c>
      <c r="F3388" s="6"/>
      <c r="G3388" s="7"/>
    </row>
    <row r="3389" spans="1:7" ht="14.4">
      <c r="A3389" s="5" t="s">
        <v>212</v>
      </c>
      <c r="B3389" s="12">
        <v>43890</v>
      </c>
      <c r="C3389" s="6">
        <v>38.259599999999999</v>
      </c>
      <c r="D3389" s="3">
        <f t="shared" si="53"/>
        <v>-0.1282882649459825</v>
      </c>
      <c r="E3389" t="s">
        <v>231</v>
      </c>
      <c r="F3389" s="6"/>
      <c r="G3389" s="7"/>
    </row>
    <row r="3390" spans="1:7" ht="14.4">
      <c r="A3390" s="5" t="s">
        <v>212</v>
      </c>
      <c r="B3390" s="12">
        <v>43921</v>
      </c>
      <c r="C3390" s="6">
        <v>26.878699999999998</v>
      </c>
      <c r="D3390" s="3">
        <f t="shared" si="53"/>
        <v>-0.35306035778421341</v>
      </c>
      <c r="E3390" t="s">
        <v>231</v>
      </c>
      <c r="F3390" s="6"/>
      <c r="G3390" s="7"/>
    </row>
    <row r="3391" spans="1:7" ht="14.4">
      <c r="A3391" s="5" t="s">
        <v>212</v>
      </c>
      <c r="B3391" s="12">
        <v>43951</v>
      </c>
      <c r="C3391" s="6">
        <v>27.205400000000001</v>
      </c>
      <c r="D3391" s="3">
        <f t="shared" si="53"/>
        <v>1.2081331619182184E-2</v>
      </c>
      <c r="E3391" t="s">
        <v>231</v>
      </c>
      <c r="F3391" s="6"/>
      <c r="G3391" s="7"/>
    </row>
    <row r="3392" spans="1:7" ht="14.4">
      <c r="A3392" s="5" t="s">
        <v>212</v>
      </c>
      <c r="B3392" s="12">
        <v>43982</v>
      </c>
      <c r="C3392" s="6">
        <v>25.294899999999998</v>
      </c>
      <c r="D3392" s="3">
        <f t="shared" si="53"/>
        <v>-7.2812688623740254E-2</v>
      </c>
      <c r="E3392" t="s">
        <v>231</v>
      </c>
      <c r="F3392" s="6"/>
      <c r="G3392" s="7"/>
    </row>
    <row r="3393" spans="1:7" ht="14.4">
      <c r="A3393" s="5" t="s">
        <v>212</v>
      </c>
      <c r="B3393" s="12">
        <v>44012</v>
      </c>
      <c r="C3393" s="6">
        <v>24.4621</v>
      </c>
      <c r="D3393" s="3">
        <f t="shared" si="53"/>
        <v>-3.3477813355621888E-2</v>
      </c>
      <c r="E3393" t="s">
        <v>231</v>
      </c>
      <c r="F3393" s="6"/>
      <c r="G3393" s="7"/>
    </row>
    <row r="3394" spans="1:7" ht="14.4">
      <c r="A3394" s="5" t="s">
        <v>212</v>
      </c>
      <c r="B3394" s="12">
        <v>44043</v>
      </c>
      <c r="C3394" s="6">
        <v>23.1831</v>
      </c>
      <c r="D3394" s="3">
        <f t="shared" si="53"/>
        <v>-5.370141608095922E-2</v>
      </c>
      <c r="E3394" t="s">
        <v>231</v>
      </c>
      <c r="F3394" s="6"/>
      <c r="G3394" s="7"/>
    </row>
    <row r="3395" spans="1:7" ht="14.4">
      <c r="A3395" s="5" t="s">
        <v>212</v>
      </c>
      <c r="B3395" s="12">
        <v>44074</v>
      </c>
      <c r="C3395" s="6">
        <v>23.1723</v>
      </c>
      <c r="D3395" s="3">
        <f t="shared" si="53"/>
        <v>-4.659651387070312E-4</v>
      </c>
      <c r="E3395" t="s">
        <v>231</v>
      </c>
      <c r="F3395" s="6"/>
      <c r="G3395" s="7"/>
    </row>
    <row r="3396" spans="1:7" ht="14.4">
      <c r="A3396" s="5" t="s">
        <v>212</v>
      </c>
      <c r="B3396" s="12">
        <v>44104</v>
      </c>
      <c r="C3396" s="6">
        <v>22.558399999999999</v>
      </c>
      <c r="D3396" s="3">
        <f t="shared" si="53"/>
        <v>-2.6850097681372614E-2</v>
      </c>
      <c r="E3396" t="s">
        <v>231</v>
      </c>
      <c r="F3396" s="6"/>
      <c r="G3396" s="7"/>
    </row>
    <row r="3397" spans="1:7" ht="14.4">
      <c r="A3397" s="5" t="s">
        <v>212</v>
      </c>
      <c r="B3397" s="12">
        <v>44135</v>
      </c>
      <c r="C3397" s="6">
        <v>20.582799999999999</v>
      </c>
      <c r="D3397" s="3">
        <f t="shared" si="53"/>
        <v>-9.1651726555850813E-2</v>
      </c>
      <c r="E3397" t="s">
        <v>231</v>
      </c>
      <c r="F3397" s="6"/>
      <c r="G3397" s="7"/>
    </row>
    <row r="3398" spans="1:7" ht="14.4">
      <c r="A3398" s="5" t="s">
        <v>212</v>
      </c>
      <c r="B3398" s="12">
        <v>44165</v>
      </c>
      <c r="C3398" s="6">
        <v>26.363600000000002</v>
      </c>
      <c r="D3398" s="3">
        <f t="shared" si="53"/>
        <v>0.24752849529774443</v>
      </c>
      <c r="E3398" t="s">
        <v>231</v>
      </c>
      <c r="F3398" s="6"/>
      <c r="G3398" s="7"/>
    </row>
    <row r="3399" spans="1:7" ht="14.4">
      <c r="A3399" s="5" t="s">
        <v>212</v>
      </c>
      <c r="B3399" s="12">
        <v>44196</v>
      </c>
      <c r="C3399" s="6">
        <v>29.092099999999999</v>
      </c>
      <c r="D3399" s="3">
        <f t="shared" si="53"/>
        <v>9.8482388786631916E-2</v>
      </c>
      <c r="E3399" t="s">
        <v>231</v>
      </c>
      <c r="F3399" s="6"/>
      <c r="G3399" s="7"/>
    </row>
    <row r="3400" spans="1:7" ht="14.4">
      <c r="A3400" s="5" t="s">
        <v>212</v>
      </c>
      <c r="B3400" s="12">
        <v>44227</v>
      </c>
      <c r="C3400" s="6">
        <v>28.800999999999998</v>
      </c>
      <c r="D3400" s="3">
        <f t="shared" si="53"/>
        <v>-1.0056550896165074E-2</v>
      </c>
      <c r="E3400" t="s">
        <v>231</v>
      </c>
      <c r="F3400" s="6"/>
      <c r="G3400" s="7"/>
    </row>
    <row r="3401" spans="1:7" ht="14.4">
      <c r="A3401" s="5" t="s">
        <v>212</v>
      </c>
      <c r="B3401" s="12">
        <v>44255</v>
      </c>
      <c r="C3401" s="6">
        <v>34.9754</v>
      </c>
      <c r="D3401" s="3">
        <f t="shared" si="53"/>
        <v>0.1942348484653548</v>
      </c>
      <c r="E3401" t="s">
        <v>231</v>
      </c>
      <c r="F3401" s="6"/>
      <c r="G3401" s="7"/>
    </row>
    <row r="3402" spans="1:7" ht="14.4">
      <c r="A3402" s="5" t="s">
        <v>212</v>
      </c>
      <c r="B3402" s="12">
        <v>44286</v>
      </c>
      <c r="C3402" s="6">
        <v>37.78</v>
      </c>
      <c r="D3402" s="3">
        <f t="shared" si="53"/>
        <v>7.7134904846688626E-2</v>
      </c>
      <c r="E3402" t="s">
        <v>231</v>
      </c>
      <c r="F3402" s="6"/>
      <c r="G3402" s="7"/>
    </row>
    <row r="3403" spans="1:7" ht="14.4">
      <c r="A3403" s="5" t="s">
        <v>212</v>
      </c>
      <c r="B3403" s="12">
        <v>44316</v>
      </c>
      <c r="C3403" s="6">
        <v>43.5627</v>
      </c>
      <c r="D3403" s="3">
        <f t="shared" si="53"/>
        <v>0.14242141754157453</v>
      </c>
      <c r="E3403" t="s">
        <v>231</v>
      </c>
      <c r="F3403" s="6"/>
      <c r="G3403" s="7"/>
    </row>
    <row r="3404" spans="1:7" ht="14.4">
      <c r="A3404" s="5" t="s">
        <v>212</v>
      </c>
      <c r="B3404" s="12">
        <v>44347</v>
      </c>
      <c r="C3404" s="6">
        <v>45.275799999999997</v>
      </c>
      <c r="D3404" s="3">
        <f t="shared" si="53"/>
        <v>3.857139379412277E-2</v>
      </c>
      <c r="E3404" t="s">
        <v>231</v>
      </c>
      <c r="F3404" s="6"/>
      <c r="G3404" s="7"/>
    </row>
    <row r="3405" spans="1:7" ht="14.4">
      <c r="A3405" s="5" t="s">
        <v>212</v>
      </c>
      <c r="B3405" s="12">
        <v>44377</v>
      </c>
      <c r="C3405" s="6">
        <v>43.890300000000003</v>
      </c>
      <c r="D3405" s="3">
        <f t="shared" si="53"/>
        <v>-3.1079334462285432E-2</v>
      </c>
      <c r="E3405" t="s">
        <v>231</v>
      </c>
      <c r="F3405" s="6"/>
      <c r="G3405" s="7"/>
    </row>
    <row r="3406" spans="1:7" ht="14.4">
      <c r="A3406" s="5" t="s">
        <v>212</v>
      </c>
      <c r="B3406" s="12">
        <v>44408</v>
      </c>
      <c r="C3406" s="6">
        <v>44.518900000000002</v>
      </c>
      <c r="D3406" s="3">
        <f t="shared" si="53"/>
        <v>1.4220479158914976E-2</v>
      </c>
      <c r="E3406" t="s">
        <v>231</v>
      </c>
      <c r="F3406" s="6"/>
      <c r="G3406" s="7"/>
    </row>
    <row r="3407" spans="1:7" ht="14.4">
      <c r="A3407" s="5" t="s">
        <v>212</v>
      </c>
      <c r="B3407" s="12">
        <v>44439</v>
      </c>
      <c r="C3407" s="6">
        <v>44.480400000000003</v>
      </c>
      <c r="D3407" s="3">
        <f t="shared" si="53"/>
        <v>-8.6517539804313202E-4</v>
      </c>
      <c r="E3407" t="s">
        <v>231</v>
      </c>
      <c r="F3407" s="6"/>
      <c r="G3407" s="7"/>
    </row>
    <row r="3408" spans="1:7" ht="14.4">
      <c r="A3408" s="5" t="s">
        <v>212</v>
      </c>
      <c r="B3408" s="12">
        <v>44469</v>
      </c>
      <c r="C3408" s="6">
        <v>45.170200000000001</v>
      </c>
      <c r="D3408" s="3">
        <f t="shared" si="53"/>
        <v>1.5388934666574778E-2</v>
      </c>
      <c r="E3408" t="s">
        <v>231</v>
      </c>
      <c r="F3408" s="6"/>
      <c r="G3408" s="7"/>
    </row>
    <row r="3409" spans="1:7" ht="14.4">
      <c r="A3409" s="5" t="s">
        <v>212</v>
      </c>
      <c r="B3409" s="12">
        <v>44500</v>
      </c>
      <c r="C3409" s="6">
        <v>49.793399999999998</v>
      </c>
      <c r="D3409" s="3">
        <f t="shared" si="53"/>
        <v>9.7444867753010644E-2</v>
      </c>
      <c r="E3409" t="s">
        <v>231</v>
      </c>
      <c r="F3409" s="6"/>
      <c r="G3409" s="7"/>
    </row>
    <row r="3410" spans="1:7" ht="14.4">
      <c r="A3410" s="5" t="s">
        <v>212</v>
      </c>
      <c r="B3410" s="12">
        <v>44530</v>
      </c>
      <c r="C3410" s="6">
        <v>46.682899999999997</v>
      </c>
      <c r="D3410" s="3">
        <f t="shared" si="53"/>
        <v>-6.4504514531450022E-2</v>
      </c>
      <c r="E3410" t="s">
        <v>231</v>
      </c>
      <c r="F3410" s="6"/>
      <c r="G3410" s="7"/>
    </row>
    <row r="3411" spans="1:7" ht="14.4">
      <c r="A3411" s="5" t="s">
        <v>212</v>
      </c>
      <c r="B3411" s="12">
        <v>44561</v>
      </c>
      <c r="C3411" s="6">
        <v>46.879399999999997</v>
      </c>
      <c r="D3411" s="3">
        <f t="shared" si="53"/>
        <v>4.2004159562586477E-3</v>
      </c>
      <c r="E3411" t="s">
        <v>231</v>
      </c>
      <c r="F3411" s="6"/>
      <c r="G3411" s="7"/>
    </row>
    <row r="3412" spans="1:7" ht="14.4">
      <c r="A3412" s="5" t="s">
        <v>212</v>
      </c>
      <c r="B3412" s="12">
        <v>44592</v>
      </c>
      <c r="C3412" s="6">
        <v>52.566299999999998</v>
      </c>
      <c r="D3412" s="3">
        <f t="shared" si="53"/>
        <v>0.11449688345501509</v>
      </c>
      <c r="E3412" t="s">
        <v>231</v>
      </c>
      <c r="F3412" s="6"/>
      <c r="G3412" s="7"/>
    </row>
    <row r="3413" spans="1:7" ht="14.4">
      <c r="A3413" s="5" t="s">
        <v>212</v>
      </c>
      <c r="B3413" s="12">
        <v>44620</v>
      </c>
      <c r="C3413" s="6">
        <v>52.379800000000003</v>
      </c>
      <c r="D3413" s="3">
        <f t="shared" si="53"/>
        <v>-3.5542091860212479E-3</v>
      </c>
      <c r="E3413" t="s">
        <v>231</v>
      </c>
      <c r="F3413" s="6"/>
      <c r="G3413" s="7"/>
    </row>
    <row r="3414" spans="1:7" ht="14.4">
      <c r="A3414" s="5" t="s">
        <v>212</v>
      </c>
      <c r="B3414" s="12">
        <v>44651</v>
      </c>
      <c r="C3414" s="6">
        <v>47.561300000000003</v>
      </c>
      <c r="D3414" s="3">
        <f t="shared" si="53"/>
        <v>-9.6501615477989758E-2</v>
      </c>
      <c r="E3414" t="s">
        <v>231</v>
      </c>
      <c r="F3414" s="6"/>
      <c r="G3414" s="7"/>
    </row>
    <row r="3415" spans="1:7" ht="14.4">
      <c r="A3415" s="5" t="s">
        <v>212</v>
      </c>
      <c r="B3415" s="12">
        <v>44681</v>
      </c>
      <c r="C3415" s="6">
        <v>42.820599999999999</v>
      </c>
      <c r="D3415" s="3">
        <f t="shared" si="53"/>
        <v>-0.10500011013582007</v>
      </c>
      <c r="E3415" t="s">
        <v>231</v>
      </c>
      <c r="F3415" s="6"/>
      <c r="G3415" s="7"/>
    </row>
    <row r="3416" spans="1:7" ht="14.4">
      <c r="A3416" s="5" t="s">
        <v>212</v>
      </c>
      <c r="B3416" s="12">
        <v>44712</v>
      </c>
      <c r="C3416" s="6">
        <v>45.166200000000003</v>
      </c>
      <c r="D3416" s="3">
        <f t="shared" si="53"/>
        <v>5.3329724287722931E-2</v>
      </c>
      <c r="E3416" t="s">
        <v>231</v>
      </c>
      <c r="F3416" s="6"/>
      <c r="G3416" s="7"/>
    </row>
    <row r="3417" spans="1:7" ht="14.4">
      <c r="A3417" s="5" t="s">
        <v>212</v>
      </c>
      <c r="B3417" s="12">
        <v>44742</v>
      </c>
      <c r="C3417" s="6">
        <v>38.653399999999998</v>
      </c>
      <c r="D3417" s="3">
        <f t="shared" si="53"/>
        <v>-0.15571427937842433</v>
      </c>
      <c r="E3417" t="s">
        <v>231</v>
      </c>
      <c r="F3417" s="6"/>
      <c r="G3417" s="7"/>
    </row>
    <row r="3418" spans="1:7" ht="14.4">
      <c r="A3418" s="5" t="s">
        <v>212</v>
      </c>
      <c r="B3418" s="12">
        <v>44773</v>
      </c>
      <c r="C3418" s="6">
        <v>43.2913</v>
      </c>
      <c r="D3418" s="3">
        <f t="shared" si="53"/>
        <v>0.11331695091650273</v>
      </c>
      <c r="E3418" t="s">
        <v>231</v>
      </c>
      <c r="F3418" s="6"/>
      <c r="G3418" s="7"/>
    </row>
    <row r="3419" spans="1:7" ht="14.4">
      <c r="A3419" s="5" t="s">
        <v>212</v>
      </c>
      <c r="B3419" s="12">
        <v>44804</v>
      </c>
      <c r="C3419" s="6">
        <v>43.430300000000003</v>
      </c>
      <c r="D3419" s="3">
        <f t="shared" si="53"/>
        <v>3.2056631573568035E-3</v>
      </c>
      <c r="E3419" t="s">
        <v>231</v>
      </c>
      <c r="F3419" s="6"/>
      <c r="G3419" s="7"/>
    </row>
    <row r="3420" spans="1:7" ht="14.4">
      <c r="A3420" s="5" t="s">
        <v>212</v>
      </c>
      <c r="B3420" s="12">
        <v>44834</v>
      </c>
      <c r="C3420" s="6">
        <v>39.962600000000002</v>
      </c>
      <c r="D3420" s="3">
        <f t="shared" ref="D3420:D3482" si="54">LN(C3420/C3419)</f>
        <v>-8.3213337461605322E-2</v>
      </c>
      <c r="E3420" t="s">
        <v>231</v>
      </c>
      <c r="F3420" s="6"/>
      <c r="G3420" s="7"/>
    </row>
    <row r="3421" spans="1:7" ht="14.4">
      <c r="A3421" s="5" t="s">
        <v>212</v>
      </c>
      <c r="B3421" s="12">
        <v>44865</v>
      </c>
      <c r="C3421" s="6">
        <v>45.695700000000002</v>
      </c>
      <c r="D3421" s="3">
        <f t="shared" si="54"/>
        <v>0.13406018484073989</v>
      </c>
      <c r="E3421" t="s">
        <v>231</v>
      </c>
      <c r="F3421" s="6"/>
      <c r="G3421" s="7"/>
    </row>
    <row r="3422" spans="1:7" ht="14.4">
      <c r="A3422" s="5" t="s">
        <v>212</v>
      </c>
      <c r="B3422" s="12">
        <v>44895</v>
      </c>
      <c r="C3422" s="6">
        <v>47.95</v>
      </c>
      <c r="D3422" s="3">
        <f t="shared" si="54"/>
        <v>4.8154599759928966E-2</v>
      </c>
      <c r="E3422" t="s">
        <v>231</v>
      </c>
      <c r="F3422" s="6"/>
      <c r="G3422" s="7"/>
    </row>
    <row r="3423" spans="1:7" ht="14.4">
      <c r="A3423" s="5" t="s">
        <v>212</v>
      </c>
      <c r="B3423" s="12">
        <v>44926</v>
      </c>
      <c r="C3423" s="6">
        <v>41.29</v>
      </c>
      <c r="D3423" s="3">
        <f t="shared" si="54"/>
        <v>-0.14953846143144844</v>
      </c>
      <c r="E3423" t="s">
        <v>231</v>
      </c>
      <c r="F3423" s="6"/>
      <c r="G3423" s="7"/>
    </row>
    <row r="3424" spans="1:7" ht="14.4">
      <c r="A3424" s="5" t="s">
        <v>212</v>
      </c>
      <c r="B3424" s="12">
        <v>44957</v>
      </c>
      <c r="C3424" s="6">
        <v>46.87</v>
      </c>
      <c r="D3424" s="3">
        <f t="shared" si="54"/>
        <v>0.12675747203661594</v>
      </c>
      <c r="E3424" t="s">
        <v>231</v>
      </c>
      <c r="F3424" s="6"/>
      <c r="G3424" s="7"/>
    </row>
    <row r="3425" spans="1:7" ht="14.4">
      <c r="A3425" s="5" t="s">
        <v>212</v>
      </c>
      <c r="B3425" s="12">
        <v>44985</v>
      </c>
      <c r="C3425" s="6">
        <v>46.77</v>
      </c>
      <c r="D3425" s="3">
        <f t="shared" si="54"/>
        <v>-2.1358401968198095E-3</v>
      </c>
      <c r="E3425" t="s">
        <v>231</v>
      </c>
      <c r="F3425" s="6"/>
      <c r="G3425" s="7"/>
    </row>
    <row r="3426" spans="1:7" ht="14.4">
      <c r="A3426" s="5" t="s">
        <v>212</v>
      </c>
      <c r="B3426" s="12">
        <v>45016</v>
      </c>
      <c r="C3426" s="6">
        <v>37.380000000000003</v>
      </c>
      <c r="D3426" s="3">
        <f t="shared" si="54"/>
        <v>-0.22410616971037811</v>
      </c>
      <c r="E3426" t="s">
        <v>231</v>
      </c>
      <c r="F3426" s="6"/>
      <c r="G3426" s="7"/>
    </row>
    <row r="3427" spans="1:7" ht="14.4">
      <c r="A3427" s="5" t="s">
        <v>212</v>
      </c>
      <c r="B3427" s="12">
        <v>45046</v>
      </c>
      <c r="C3427" s="6">
        <v>39.75</v>
      </c>
      <c r="D3427" s="3">
        <f t="shared" si="54"/>
        <v>6.147403907292405E-2</v>
      </c>
      <c r="E3427" t="s">
        <v>231</v>
      </c>
      <c r="F3427" s="6"/>
      <c r="G3427" s="7"/>
    </row>
    <row r="3428" spans="1:7" ht="14.4">
      <c r="A3428" s="5" t="s">
        <v>212</v>
      </c>
      <c r="B3428" s="12">
        <v>45077</v>
      </c>
      <c r="C3428" s="6">
        <v>39.81</v>
      </c>
      <c r="D3428" s="3">
        <f t="shared" si="54"/>
        <v>1.5082959118848814E-3</v>
      </c>
      <c r="E3428" t="s">
        <v>231</v>
      </c>
      <c r="F3428" s="6"/>
      <c r="G3428" s="7"/>
    </row>
    <row r="3429" spans="1:7" ht="14.4">
      <c r="A3429" s="5" t="s">
        <v>212</v>
      </c>
      <c r="B3429" s="12">
        <v>45107</v>
      </c>
      <c r="C3429" s="6">
        <v>42.68</v>
      </c>
      <c r="D3429" s="3">
        <f t="shared" si="54"/>
        <v>6.961228942132669E-2</v>
      </c>
      <c r="E3429" t="s">
        <v>231</v>
      </c>
      <c r="F3429" s="6"/>
      <c r="G3429" s="7"/>
    </row>
    <row r="3430" spans="1:7" ht="14.4">
      <c r="A3430" s="5" t="s">
        <v>212</v>
      </c>
      <c r="B3430" s="12">
        <v>45138</v>
      </c>
      <c r="C3430" s="6">
        <v>46.16</v>
      </c>
      <c r="D3430" s="3">
        <f t="shared" si="54"/>
        <v>7.8383195766291353E-2</v>
      </c>
      <c r="E3430" t="s">
        <v>231</v>
      </c>
      <c r="F3430" s="6"/>
      <c r="G3430" s="7"/>
    </row>
    <row r="3431" spans="1:7" ht="14.4">
      <c r="A3431" s="5" t="s">
        <v>212</v>
      </c>
      <c r="B3431" s="12">
        <v>45169</v>
      </c>
      <c r="C3431" s="6">
        <v>41.29</v>
      </c>
      <c r="D3431" s="3">
        <f t="shared" si="54"/>
        <v>-0.11149328230184519</v>
      </c>
      <c r="E3431" t="s">
        <v>231</v>
      </c>
      <c r="F3431" s="6"/>
      <c r="G3431" s="7"/>
    </row>
    <row r="3432" spans="1:7" ht="14.4">
      <c r="A3432" s="5" t="s">
        <v>212</v>
      </c>
      <c r="B3432" s="12">
        <v>45199</v>
      </c>
      <c r="C3432" s="6">
        <v>40.86</v>
      </c>
      <c r="D3432" s="3">
        <f t="shared" si="54"/>
        <v>-1.0468750508522839E-2</v>
      </c>
      <c r="E3432" t="s">
        <v>231</v>
      </c>
      <c r="F3432" s="6"/>
      <c r="G3432" s="7"/>
    </row>
    <row r="3433" spans="1:7" ht="14.4">
      <c r="A3433" s="5" t="s">
        <v>212</v>
      </c>
      <c r="B3433" s="12">
        <v>45230</v>
      </c>
      <c r="C3433" s="6">
        <v>39.770000000000003</v>
      </c>
      <c r="D3433" s="3">
        <f t="shared" si="54"/>
        <v>-2.703873016987669E-2</v>
      </c>
      <c r="E3433" t="s">
        <v>231</v>
      </c>
      <c r="F3433" s="6"/>
      <c r="G3433" s="7"/>
    </row>
    <row r="3434" spans="1:7" ht="14.4">
      <c r="A3434" s="5" t="s">
        <v>212</v>
      </c>
      <c r="B3434" s="12">
        <v>45260</v>
      </c>
      <c r="C3434" s="6">
        <v>44.59</v>
      </c>
      <c r="D3434" s="3">
        <f t="shared" si="54"/>
        <v>0.11439675941978611</v>
      </c>
      <c r="E3434" t="s">
        <v>231</v>
      </c>
      <c r="F3434" s="6"/>
      <c r="G3434" s="7"/>
    </row>
    <row r="3435" spans="1:7" ht="14.4">
      <c r="A3435" s="5" t="s">
        <v>212</v>
      </c>
      <c r="B3435" s="12">
        <v>45291</v>
      </c>
      <c r="C3435" s="6">
        <v>49.22</v>
      </c>
      <c r="D3435" s="3">
        <f t="shared" si="54"/>
        <v>9.8790426323524458E-2</v>
      </c>
      <c r="E3435" t="s">
        <v>231</v>
      </c>
      <c r="F3435" s="6"/>
      <c r="G3435" s="7"/>
    </row>
    <row r="3436" spans="1:7" ht="14.4">
      <c r="A3436" s="5" t="s">
        <v>212</v>
      </c>
      <c r="B3436" s="12">
        <v>45322</v>
      </c>
      <c r="C3436" s="6">
        <v>50.18</v>
      </c>
      <c r="D3436" s="3">
        <f t="shared" si="54"/>
        <v>1.9316495975366409E-2</v>
      </c>
      <c r="E3436" t="s">
        <v>231</v>
      </c>
      <c r="F3436" s="6"/>
      <c r="G3436" s="7"/>
    </row>
    <row r="3437" spans="1:7" ht="14.4">
      <c r="A3437" s="5" t="s">
        <v>212</v>
      </c>
      <c r="B3437" s="12">
        <v>45351</v>
      </c>
      <c r="C3437" s="6">
        <v>55.59</v>
      </c>
      <c r="D3437" s="3">
        <f t="shared" si="54"/>
        <v>0.10238678802710201</v>
      </c>
      <c r="E3437" t="s">
        <v>231</v>
      </c>
      <c r="F3437" s="6"/>
      <c r="G3437" s="7"/>
    </row>
    <row r="3438" spans="1:7" ht="14.4">
      <c r="A3438" s="5" t="s">
        <v>212</v>
      </c>
      <c r="B3438" s="12">
        <v>45382</v>
      </c>
      <c r="C3438" s="6">
        <v>57.96</v>
      </c>
      <c r="D3438" s="3">
        <f t="shared" si="54"/>
        <v>4.1749788487103402E-2</v>
      </c>
      <c r="E3438" t="s">
        <v>231</v>
      </c>
      <c r="F3438" s="6"/>
      <c r="G3438" s="7"/>
    </row>
    <row r="3439" spans="1:7" ht="14.4">
      <c r="A3439" s="5" t="s">
        <v>212</v>
      </c>
      <c r="B3439" s="12">
        <v>45412</v>
      </c>
      <c r="C3439" s="6">
        <v>59.32</v>
      </c>
      <c r="D3439" s="3">
        <f t="shared" si="54"/>
        <v>2.3193399817249664E-2</v>
      </c>
      <c r="E3439" t="s">
        <v>231</v>
      </c>
      <c r="F3439" s="6"/>
      <c r="G3439" s="7"/>
    </row>
    <row r="3440" spans="1:7" ht="14.4">
      <c r="A3440" s="5" t="s">
        <v>212</v>
      </c>
      <c r="B3440" s="12">
        <v>45443</v>
      </c>
      <c r="C3440" s="6">
        <v>60.19</v>
      </c>
      <c r="D3440" s="3">
        <f t="shared" si="54"/>
        <v>1.4559708289948042E-2</v>
      </c>
      <c r="E3440" t="s">
        <v>231</v>
      </c>
      <c r="F3440" s="6"/>
      <c r="G3440" s="7"/>
    </row>
    <row r="3441" spans="1:7" ht="14.4">
      <c r="A3441" s="5" t="s">
        <v>212</v>
      </c>
      <c r="B3441" s="12">
        <v>45473</v>
      </c>
      <c r="C3441" s="6">
        <v>59.39</v>
      </c>
      <c r="D3441" s="3">
        <f t="shared" si="54"/>
        <v>-1.3380363531910531E-2</v>
      </c>
      <c r="E3441" t="s">
        <v>231</v>
      </c>
      <c r="F3441" s="6"/>
      <c r="G3441" s="7"/>
    </row>
    <row r="3442" spans="1:7" ht="14.4">
      <c r="A3442" s="5" t="s">
        <v>212</v>
      </c>
      <c r="B3442" s="12">
        <v>45504</v>
      </c>
      <c r="C3442" s="6">
        <v>59.34</v>
      </c>
      <c r="D3442" s="3">
        <f t="shared" si="54"/>
        <v>-8.4224716509299176E-4</v>
      </c>
      <c r="E3442" t="s">
        <v>231</v>
      </c>
      <c r="F3442" s="6"/>
      <c r="G3442" s="7"/>
    </row>
    <row r="3443" spans="1:7" ht="14.4">
      <c r="A3443" s="5" t="s">
        <v>212</v>
      </c>
      <c r="B3443" s="12">
        <v>45535</v>
      </c>
      <c r="C3443" s="6">
        <v>58.47</v>
      </c>
      <c r="D3443" s="3">
        <f t="shared" si="54"/>
        <v>-1.4769812675096633E-2</v>
      </c>
      <c r="E3443" t="s">
        <v>231</v>
      </c>
      <c r="F3443" s="6"/>
      <c r="G3443" s="7"/>
    </row>
    <row r="3444" spans="1:7" ht="14.4">
      <c r="A3444" s="5" t="s">
        <v>212</v>
      </c>
      <c r="B3444" s="12">
        <v>45565</v>
      </c>
      <c r="C3444" s="6">
        <v>56.49</v>
      </c>
      <c r="D3444" s="3">
        <f t="shared" si="54"/>
        <v>-3.4450170850408357E-2</v>
      </c>
      <c r="E3444" t="s">
        <v>231</v>
      </c>
      <c r="F3444" s="6"/>
      <c r="G3444" s="7"/>
    </row>
    <row r="3445" spans="1:7" ht="14.4">
      <c r="A3445" s="5" t="s">
        <v>212</v>
      </c>
      <c r="B3445" s="12">
        <v>45596</v>
      </c>
      <c r="C3445" s="6">
        <v>64.92</v>
      </c>
      <c r="D3445" s="3">
        <f t="shared" si="54"/>
        <v>0.13909211130921981</v>
      </c>
      <c r="E3445" t="s">
        <v>231</v>
      </c>
      <c r="F3445" s="6"/>
      <c r="G3445" s="7"/>
    </row>
    <row r="3446" spans="1:7" ht="14.4">
      <c r="A3446" s="5" t="s">
        <v>212</v>
      </c>
      <c r="B3446" s="12">
        <v>45626</v>
      </c>
      <c r="C3446" s="6">
        <v>76.17</v>
      </c>
      <c r="D3446" s="3">
        <f t="shared" si="54"/>
        <v>0.15981194173830632</v>
      </c>
      <c r="E3446" t="s">
        <v>231</v>
      </c>
      <c r="F3446" s="6"/>
      <c r="G3446" s="7"/>
    </row>
    <row r="3447" spans="1:7" ht="14.4">
      <c r="A3447" s="5" t="s">
        <v>212</v>
      </c>
      <c r="B3447" s="12">
        <v>45657</v>
      </c>
      <c r="C3447" s="6">
        <v>70.239999999999995</v>
      </c>
      <c r="D3447" s="3">
        <f t="shared" si="54"/>
        <v>-8.1049735057835637E-2</v>
      </c>
      <c r="E3447" t="s">
        <v>231</v>
      </c>
      <c r="F3447" s="6"/>
      <c r="G3447" s="7"/>
    </row>
    <row r="3448" spans="1:7" ht="14.4">
      <c r="A3448" s="5" t="s">
        <v>213</v>
      </c>
      <c r="B3448" s="12">
        <v>43131</v>
      </c>
      <c r="C3448" s="6">
        <v>242.07900000000001</v>
      </c>
      <c r="D3448" s="3" t="e">
        <f>LN(C3448/#REF!)</f>
        <v>#REF!</v>
      </c>
      <c r="E3448" t="s">
        <v>231</v>
      </c>
      <c r="F3448" s="6"/>
      <c r="G3448" s="7"/>
    </row>
    <row r="3449" spans="1:7" ht="14.4">
      <c r="A3449" s="5" t="s">
        <v>213</v>
      </c>
      <c r="B3449" s="12">
        <v>43159</v>
      </c>
      <c r="C3449" s="6">
        <v>238.27600000000001</v>
      </c>
      <c r="D3449" s="3">
        <f t="shared" si="54"/>
        <v>-1.5834453519409125E-2</v>
      </c>
      <c r="E3449" t="s">
        <v>231</v>
      </c>
      <c r="F3449" s="6"/>
      <c r="G3449" s="7"/>
    </row>
    <row r="3450" spans="1:7" ht="14.4">
      <c r="A3450" s="5" t="s">
        <v>213</v>
      </c>
      <c r="B3450" s="12">
        <v>43190</v>
      </c>
      <c r="C3450" s="6">
        <v>228.232</v>
      </c>
      <c r="D3450" s="3">
        <f t="shared" si="54"/>
        <v>-4.3067010179019538E-2</v>
      </c>
      <c r="E3450" t="s">
        <v>231</v>
      </c>
      <c r="F3450" s="6"/>
      <c r="G3450" s="7"/>
    </row>
    <row r="3451" spans="1:7" ht="14.4">
      <c r="A3451" s="5" t="s">
        <v>213</v>
      </c>
      <c r="B3451" s="12">
        <v>43220</v>
      </c>
      <c r="C3451" s="6">
        <v>215.982</v>
      </c>
      <c r="D3451" s="3">
        <f t="shared" si="54"/>
        <v>-5.5167584588839233E-2</v>
      </c>
      <c r="E3451" t="s">
        <v>231</v>
      </c>
      <c r="F3451" s="6"/>
      <c r="G3451" s="7"/>
    </row>
    <row r="3452" spans="1:7" ht="14.4">
      <c r="A3452" s="5" t="s">
        <v>213</v>
      </c>
      <c r="B3452" s="12">
        <v>43251</v>
      </c>
      <c r="C3452" s="6">
        <v>205.386</v>
      </c>
      <c r="D3452" s="3">
        <f t="shared" si="54"/>
        <v>-5.0303935395348623E-2</v>
      </c>
      <c r="E3452" t="s">
        <v>231</v>
      </c>
      <c r="F3452" s="6"/>
      <c r="G3452" s="7"/>
    </row>
    <row r="3453" spans="1:7" ht="14.4">
      <c r="A3453" s="5" t="s">
        <v>213</v>
      </c>
      <c r="B3453" s="12">
        <v>43281</v>
      </c>
      <c r="C3453" s="6">
        <v>200.57499999999999</v>
      </c>
      <c r="D3453" s="3">
        <f t="shared" si="54"/>
        <v>-2.3702893843348272E-2</v>
      </c>
      <c r="E3453" t="s">
        <v>231</v>
      </c>
      <c r="F3453" s="6"/>
      <c r="G3453" s="7"/>
    </row>
    <row r="3454" spans="1:7" ht="14.4">
      <c r="A3454" s="5" t="s">
        <v>213</v>
      </c>
      <c r="B3454" s="12">
        <v>43312</v>
      </c>
      <c r="C3454" s="6">
        <v>215.922</v>
      </c>
      <c r="D3454" s="3">
        <f t="shared" si="54"/>
        <v>7.3728989717016247E-2</v>
      </c>
      <c r="E3454" t="s">
        <v>231</v>
      </c>
      <c r="F3454" s="6"/>
      <c r="G3454" s="7"/>
    </row>
    <row r="3455" spans="1:7" ht="14.4">
      <c r="A3455" s="5" t="s">
        <v>213</v>
      </c>
      <c r="B3455" s="12">
        <v>43343</v>
      </c>
      <c r="C3455" s="6">
        <v>216.97</v>
      </c>
      <c r="D3455" s="3">
        <f t="shared" si="54"/>
        <v>4.8418637785445293E-3</v>
      </c>
      <c r="E3455" t="s">
        <v>231</v>
      </c>
      <c r="F3455" s="6"/>
      <c r="G3455" s="7"/>
    </row>
    <row r="3456" spans="1:7" ht="14.4">
      <c r="A3456" s="5" t="s">
        <v>213</v>
      </c>
      <c r="B3456" s="12">
        <v>43373</v>
      </c>
      <c r="C3456" s="6">
        <v>204.59200000000001</v>
      </c>
      <c r="D3456" s="3">
        <f t="shared" si="54"/>
        <v>-5.874134306646793E-2</v>
      </c>
      <c r="E3456" t="s">
        <v>231</v>
      </c>
      <c r="F3456" s="6"/>
      <c r="G3456" s="7"/>
    </row>
    <row r="3457" spans="1:7" ht="14.4">
      <c r="A3457" s="5" t="s">
        <v>213</v>
      </c>
      <c r="B3457" s="12">
        <v>43404</v>
      </c>
      <c r="C3457" s="6">
        <v>205.62200000000001</v>
      </c>
      <c r="D3457" s="3">
        <f t="shared" si="54"/>
        <v>5.0217796787401098E-3</v>
      </c>
      <c r="E3457" t="s">
        <v>231</v>
      </c>
      <c r="F3457" s="6"/>
      <c r="G3457" s="7"/>
    </row>
    <row r="3458" spans="1:7" ht="14.4">
      <c r="A3458" s="5" t="s">
        <v>213</v>
      </c>
      <c r="B3458" s="12">
        <v>43434</v>
      </c>
      <c r="C3458" s="6">
        <v>174.691</v>
      </c>
      <c r="D3458" s="3">
        <f t="shared" si="54"/>
        <v>-0.16302083282067259</v>
      </c>
      <c r="E3458" t="s">
        <v>231</v>
      </c>
      <c r="F3458" s="6"/>
      <c r="G3458" s="7"/>
    </row>
    <row r="3459" spans="1:7" ht="14.4">
      <c r="A3459" s="5" t="s">
        <v>213</v>
      </c>
      <c r="B3459" s="12">
        <v>43465</v>
      </c>
      <c r="C3459" s="6">
        <v>153.03299999999999</v>
      </c>
      <c r="D3459" s="3">
        <f t="shared" si="54"/>
        <v>-0.13236511451687535</v>
      </c>
      <c r="E3459" t="s">
        <v>231</v>
      </c>
      <c r="F3459" s="6"/>
      <c r="G3459" s="7"/>
    </row>
    <row r="3460" spans="1:7" ht="14.4">
      <c r="A3460" s="5" t="s">
        <v>213</v>
      </c>
      <c r="B3460" s="12">
        <v>43496</v>
      </c>
      <c r="C3460" s="6">
        <v>181.404</v>
      </c>
      <c r="D3460" s="3">
        <f t="shared" si="54"/>
        <v>0.17007300374456627</v>
      </c>
      <c r="E3460" t="s">
        <v>231</v>
      </c>
      <c r="F3460" s="6"/>
      <c r="G3460" s="7"/>
    </row>
    <row r="3461" spans="1:7" ht="14.4">
      <c r="A3461" s="5" t="s">
        <v>213</v>
      </c>
      <c r="B3461" s="12">
        <v>43524</v>
      </c>
      <c r="C3461" s="6">
        <v>180.92400000000001</v>
      </c>
      <c r="D3461" s="3">
        <f t="shared" si="54"/>
        <v>-2.6495345697891931E-3</v>
      </c>
      <c r="E3461" t="s">
        <v>231</v>
      </c>
      <c r="F3461" s="6"/>
      <c r="G3461" s="7"/>
    </row>
    <row r="3462" spans="1:7" ht="14.4">
      <c r="A3462" s="5" t="s">
        <v>213</v>
      </c>
      <c r="B3462" s="12">
        <v>43555</v>
      </c>
      <c r="C3462" s="6">
        <v>176.583</v>
      </c>
      <c r="D3462" s="3">
        <f t="shared" si="54"/>
        <v>-2.4286032789134004E-2</v>
      </c>
      <c r="E3462" t="s">
        <v>231</v>
      </c>
      <c r="F3462" s="6"/>
      <c r="G3462" s="7"/>
    </row>
    <row r="3463" spans="1:7" ht="14.4">
      <c r="A3463" s="5" t="s">
        <v>213</v>
      </c>
      <c r="B3463" s="12">
        <v>43585</v>
      </c>
      <c r="C3463" s="6">
        <v>189.41300000000001</v>
      </c>
      <c r="D3463" s="3">
        <f t="shared" si="54"/>
        <v>7.0138795404454071E-2</v>
      </c>
      <c r="E3463" t="s">
        <v>231</v>
      </c>
      <c r="F3463" s="6"/>
      <c r="G3463" s="7"/>
    </row>
    <row r="3464" spans="1:7" ht="14.4">
      <c r="A3464" s="5" t="s">
        <v>213</v>
      </c>
      <c r="B3464" s="12">
        <v>43616</v>
      </c>
      <c r="C3464" s="6">
        <v>168.60599999999999</v>
      </c>
      <c r="D3464" s="3">
        <f t="shared" si="54"/>
        <v>-0.1163651840769438</v>
      </c>
      <c r="E3464" t="s">
        <v>231</v>
      </c>
      <c r="F3464" s="6"/>
      <c r="G3464" s="7"/>
    </row>
    <row r="3465" spans="1:7" ht="14.4">
      <c r="A3465" s="5" t="s">
        <v>213</v>
      </c>
      <c r="B3465" s="12">
        <v>43646</v>
      </c>
      <c r="C3465" s="6">
        <v>189.029</v>
      </c>
      <c r="D3465" s="3">
        <f t="shared" si="54"/>
        <v>0.11433581031934043</v>
      </c>
      <c r="E3465" t="s">
        <v>231</v>
      </c>
      <c r="F3465" s="6"/>
      <c r="G3465" s="7"/>
    </row>
    <row r="3466" spans="1:7" ht="14.4">
      <c r="A3466" s="5" t="s">
        <v>213</v>
      </c>
      <c r="B3466" s="12">
        <v>43677</v>
      </c>
      <c r="C3466" s="6">
        <v>203.39699999999999</v>
      </c>
      <c r="D3466" s="3">
        <f t="shared" si="54"/>
        <v>7.3259291800652632E-2</v>
      </c>
      <c r="E3466" t="s">
        <v>231</v>
      </c>
      <c r="F3466" s="6"/>
      <c r="G3466" s="7"/>
    </row>
    <row r="3467" spans="1:7" ht="14.4">
      <c r="A3467" s="5" t="s">
        <v>213</v>
      </c>
      <c r="B3467" s="12">
        <v>43708</v>
      </c>
      <c r="C3467" s="6">
        <v>189.589</v>
      </c>
      <c r="D3467" s="3">
        <f t="shared" si="54"/>
        <v>-7.0301162982911031E-2</v>
      </c>
      <c r="E3467" t="s">
        <v>231</v>
      </c>
      <c r="F3467" s="6"/>
      <c r="G3467" s="7"/>
    </row>
    <row r="3468" spans="1:7" ht="14.4">
      <c r="A3468" s="5" t="s">
        <v>213</v>
      </c>
      <c r="B3468" s="12">
        <v>43738</v>
      </c>
      <c r="C3468" s="6">
        <v>192.67500000000001</v>
      </c>
      <c r="D3468" s="3">
        <f t="shared" si="54"/>
        <v>1.6146260403816767E-2</v>
      </c>
      <c r="E3468" t="s">
        <v>231</v>
      </c>
      <c r="F3468" s="6"/>
      <c r="G3468" s="7"/>
    </row>
    <row r="3469" spans="1:7" ht="14.4">
      <c r="A3469" s="5" t="s">
        <v>213</v>
      </c>
      <c r="B3469" s="12">
        <v>43769</v>
      </c>
      <c r="C3469" s="6">
        <v>198.399</v>
      </c>
      <c r="D3469" s="3">
        <f t="shared" si="54"/>
        <v>2.927532285143224E-2</v>
      </c>
      <c r="E3469" t="s">
        <v>231</v>
      </c>
      <c r="F3469" s="6"/>
      <c r="G3469" s="7"/>
    </row>
    <row r="3470" spans="1:7" ht="14.4">
      <c r="A3470" s="5" t="s">
        <v>213</v>
      </c>
      <c r="B3470" s="12">
        <v>43799</v>
      </c>
      <c r="C3470" s="6">
        <v>206.94499999999999</v>
      </c>
      <c r="D3470" s="3">
        <f t="shared" si="54"/>
        <v>4.2172902962160877E-2</v>
      </c>
      <c r="E3470" t="s">
        <v>231</v>
      </c>
      <c r="F3470" s="6"/>
      <c r="G3470" s="7"/>
    </row>
    <row r="3471" spans="1:7" ht="14.4">
      <c r="A3471" s="5" t="s">
        <v>213</v>
      </c>
      <c r="B3471" s="12">
        <v>43830</v>
      </c>
      <c r="C3471" s="6">
        <v>214.98099999999999</v>
      </c>
      <c r="D3471" s="3">
        <f t="shared" si="54"/>
        <v>3.8096594651946002E-2</v>
      </c>
      <c r="E3471" t="s">
        <v>231</v>
      </c>
      <c r="F3471" s="6"/>
      <c r="G3471" s="7"/>
    </row>
    <row r="3472" spans="1:7" ht="14.4">
      <c r="A3472" s="5" t="s">
        <v>213</v>
      </c>
      <c r="B3472" s="12">
        <v>43861</v>
      </c>
      <c r="C3472" s="6">
        <v>222.292</v>
      </c>
      <c r="D3472" s="3">
        <f t="shared" si="54"/>
        <v>3.3442180788584193E-2</v>
      </c>
      <c r="E3472" t="s">
        <v>231</v>
      </c>
      <c r="F3472" s="6"/>
      <c r="G3472" s="7"/>
    </row>
    <row r="3473" spans="1:7" ht="14.4">
      <c r="A3473" s="5" t="s">
        <v>213</v>
      </c>
      <c r="B3473" s="12">
        <v>43890</v>
      </c>
      <c r="C3473" s="6">
        <v>188.85300000000001</v>
      </c>
      <c r="D3473" s="3">
        <f t="shared" si="54"/>
        <v>-0.16302289826237876</v>
      </c>
      <c r="E3473" t="s">
        <v>231</v>
      </c>
      <c r="F3473" s="6"/>
      <c r="G3473" s="7"/>
    </row>
    <row r="3474" spans="1:7" ht="14.4">
      <c r="A3474" s="5" t="s">
        <v>213</v>
      </c>
      <c r="B3474" s="12">
        <v>43921</v>
      </c>
      <c r="C3474" s="6">
        <v>145.428</v>
      </c>
      <c r="D3474" s="3">
        <f t="shared" si="54"/>
        <v>-0.26128781588145084</v>
      </c>
      <c r="E3474" t="s">
        <v>231</v>
      </c>
      <c r="F3474" s="6"/>
      <c r="G3474" s="7"/>
    </row>
    <row r="3475" spans="1:7" ht="14.4">
      <c r="A3475" s="5" t="s">
        <v>213</v>
      </c>
      <c r="B3475" s="12">
        <v>43951</v>
      </c>
      <c r="C3475" s="6">
        <v>172.536</v>
      </c>
      <c r="D3475" s="3">
        <f t="shared" si="54"/>
        <v>0.17092479157532939</v>
      </c>
      <c r="E3475" t="s">
        <v>231</v>
      </c>
      <c r="F3475" s="6"/>
      <c r="G3475" s="7"/>
    </row>
    <row r="3476" spans="1:7" ht="14.4">
      <c r="A3476" s="5" t="s">
        <v>213</v>
      </c>
      <c r="B3476" s="12">
        <v>43982</v>
      </c>
      <c r="C3476" s="6">
        <v>185.99199999999999</v>
      </c>
      <c r="D3476" s="3">
        <f t="shared" si="54"/>
        <v>7.5097751685843997E-2</v>
      </c>
      <c r="E3476" t="s">
        <v>231</v>
      </c>
      <c r="F3476" s="6"/>
      <c r="G3476" s="7"/>
    </row>
    <row r="3477" spans="1:7" ht="14.4">
      <c r="A3477" s="5" t="s">
        <v>213</v>
      </c>
      <c r="B3477" s="12">
        <v>44012</v>
      </c>
      <c r="C3477" s="6">
        <v>187.059</v>
      </c>
      <c r="D3477" s="3">
        <f t="shared" si="54"/>
        <v>5.7204130782637424E-3</v>
      </c>
      <c r="E3477" t="s">
        <v>231</v>
      </c>
      <c r="F3477" s="6"/>
      <c r="G3477" s="7"/>
    </row>
    <row r="3478" spans="1:7" ht="14.4">
      <c r="A3478" s="5" t="s">
        <v>213</v>
      </c>
      <c r="B3478" s="12">
        <v>44043</v>
      </c>
      <c r="C3478" s="6">
        <v>187.37299999999999</v>
      </c>
      <c r="D3478" s="3">
        <f t="shared" si="54"/>
        <v>1.6772074694869129E-3</v>
      </c>
      <c r="E3478" t="s">
        <v>231</v>
      </c>
      <c r="F3478" s="6"/>
      <c r="G3478" s="7"/>
    </row>
    <row r="3479" spans="1:7" ht="14.4">
      <c r="A3479" s="5" t="s">
        <v>213</v>
      </c>
      <c r="B3479" s="12">
        <v>44074</v>
      </c>
      <c r="C3479" s="6">
        <v>195.096</v>
      </c>
      <c r="D3479" s="3">
        <f t="shared" si="54"/>
        <v>4.0390462529106018E-2</v>
      </c>
      <c r="E3479" t="s">
        <v>231</v>
      </c>
      <c r="F3479" s="6"/>
      <c r="G3479" s="7"/>
    </row>
    <row r="3480" spans="1:7" ht="14.4">
      <c r="A3480" s="5" t="s">
        <v>213</v>
      </c>
      <c r="B3480" s="12">
        <v>44104</v>
      </c>
      <c r="C3480" s="6">
        <v>191.38200000000001</v>
      </c>
      <c r="D3480" s="3">
        <f t="shared" si="54"/>
        <v>-1.9220314403077973E-2</v>
      </c>
      <c r="E3480" t="s">
        <v>231</v>
      </c>
      <c r="F3480" s="6"/>
      <c r="G3480" s="7"/>
    </row>
    <row r="3481" spans="1:7" ht="14.4">
      <c r="A3481" s="5" t="s">
        <v>213</v>
      </c>
      <c r="B3481" s="12">
        <v>44135</v>
      </c>
      <c r="C3481" s="6">
        <v>180.023</v>
      </c>
      <c r="D3481" s="3">
        <f t="shared" si="54"/>
        <v>-6.1186810204199756E-2</v>
      </c>
      <c r="E3481" t="s">
        <v>231</v>
      </c>
      <c r="F3481" s="6"/>
      <c r="G3481" s="7"/>
    </row>
    <row r="3482" spans="1:7" ht="14.4">
      <c r="A3482" s="5" t="s">
        <v>213</v>
      </c>
      <c r="B3482" s="12">
        <v>44165</v>
      </c>
      <c r="C3482" s="6">
        <v>219.577</v>
      </c>
      <c r="D3482" s="3">
        <f t="shared" si="54"/>
        <v>0.19861834776166234</v>
      </c>
      <c r="E3482" t="s">
        <v>231</v>
      </c>
      <c r="F3482" s="6"/>
      <c r="G3482" s="7"/>
    </row>
    <row r="3483" spans="1:7" ht="14.4">
      <c r="A3483" s="5" t="s">
        <v>213</v>
      </c>
      <c r="B3483" s="12">
        <v>44196</v>
      </c>
      <c r="C3483" s="6">
        <v>252.49700000000001</v>
      </c>
      <c r="D3483" s="3">
        <f t="shared" ref="D3483:D3546" si="55">LN(C3483/C3482)</f>
        <v>0.13969639918994828</v>
      </c>
      <c r="E3483" t="s">
        <v>231</v>
      </c>
      <c r="F3483" s="6"/>
      <c r="G3483" s="7"/>
    </row>
    <row r="3484" spans="1:7" ht="14.4">
      <c r="A3484" s="5" t="s">
        <v>213</v>
      </c>
      <c r="B3484" s="12">
        <v>44227</v>
      </c>
      <c r="C3484" s="6">
        <v>259.64100000000002</v>
      </c>
      <c r="D3484" s="3">
        <f t="shared" si="55"/>
        <v>2.7900540187810963E-2</v>
      </c>
      <c r="E3484" t="s">
        <v>231</v>
      </c>
      <c r="F3484" s="6"/>
      <c r="G3484" s="7"/>
    </row>
    <row r="3485" spans="1:7" ht="14.4">
      <c r="A3485" s="5" t="s">
        <v>213</v>
      </c>
      <c r="B3485" s="12">
        <v>44255</v>
      </c>
      <c r="C3485" s="6">
        <v>305.899</v>
      </c>
      <c r="D3485" s="3">
        <f t="shared" si="55"/>
        <v>0.163955074464819</v>
      </c>
      <c r="E3485" t="s">
        <v>231</v>
      </c>
      <c r="F3485" s="6"/>
      <c r="G3485" s="7"/>
    </row>
    <row r="3486" spans="1:7" ht="14.4">
      <c r="A3486" s="5" t="s">
        <v>213</v>
      </c>
      <c r="B3486" s="12">
        <v>44286</v>
      </c>
      <c r="C3486" s="6">
        <v>314.32799999999997</v>
      </c>
      <c r="D3486" s="3">
        <f t="shared" si="55"/>
        <v>2.7182044585867694E-2</v>
      </c>
      <c r="E3486" t="s">
        <v>231</v>
      </c>
      <c r="F3486" s="6"/>
      <c r="G3486" s="7"/>
    </row>
    <row r="3487" spans="1:7" ht="14.4">
      <c r="A3487" s="5" t="s">
        <v>213</v>
      </c>
      <c r="B3487" s="12">
        <v>44316</v>
      </c>
      <c r="C3487" s="6">
        <v>334.95800000000003</v>
      </c>
      <c r="D3487" s="3">
        <f t="shared" si="55"/>
        <v>6.3568124135658391E-2</v>
      </c>
      <c r="E3487" t="s">
        <v>231</v>
      </c>
      <c r="F3487" s="6"/>
      <c r="G3487" s="7"/>
    </row>
    <row r="3488" spans="1:7" ht="14.4">
      <c r="A3488" s="5" t="s">
        <v>213</v>
      </c>
      <c r="B3488" s="12">
        <v>44347</v>
      </c>
      <c r="C3488" s="6">
        <v>358.81200000000001</v>
      </c>
      <c r="D3488" s="3">
        <f t="shared" si="55"/>
        <v>6.8793423610559318E-2</v>
      </c>
      <c r="E3488" t="s">
        <v>231</v>
      </c>
      <c r="F3488" s="6"/>
      <c r="G3488" s="7"/>
    </row>
    <row r="3489" spans="1:7" ht="14.4">
      <c r="A3489" s="5" t="s">
        <v>213</v>
      </c>
      <c r="B3489" s="12">
        <v>44377</v>
      </c>
      <c r="C3489" s="6">
        <v>366.05399999999997</v>
      </c>
      <c r="D3489" s="3">
        <f t="shared" si="55"/>
        <v>1.9982289060443047E-2</v>
      </c>
      <c r="E3489" t="s">
        <v>231</v>
      </c>
      <c r="F3489" s="6"/>
      <c r="G3489" s="7"/>
    </row>
    <row r="3490" spans="1:7" ht="14.4">
      <c r="A3490" s="5" t="s">
        <v>213</v>
      </c>
      <c r="B3490" s="12">
        <v>44408</v>
      </c>
      <c r="C3490" s="6">
        <v>361.57499999999999</v>
      </c>
      <c r="D3490" s="3">
        <f t="shared" si="55"/>
        <v>-1.231137454207662E-2</v>
      </c>
      <c r="E3490" t="s">
        <v>231</v>
      </c>
      <c r="F3490" s="6"/>
      <c r="G3490" s="7"/>
    </row>
    <row r="3491" spans="1:7" ht="14.4">
      <c r="A3491" s="5" t="s">
        <v>213</v>
      </c>
      <c r="B3491" s="12">
        <v>44439</v>
      </c>
      <c r="C3491" s="6">
        <v>400.767</v>
      </c>
      <c r="D3491" s="3">
        <f t="shared" si="55"/>
        <v>0.1029107220917788</v>
      </c>
      <c r="E3491" t="s">
        <v>231</v>
      </c>
      <c r="F3491" s="6"/>
      <c r="G3491" s="7"/>
    </row>
    <row r="3492" spans="1:7" ht="14.4">
      <c r="A3492" s="5" t="s">
        <v>213</v>
      </c>
      <c r="B3492" s="12">
        <v>44469</v>
      </c>
      <c r="C3492" s="6">
        <v>366.387</v>
      </c>
      <c r="D3492" s="3">
        <f t="shared" si="55"/>
        <v>-8.9690059230386684E-2</v>
      </c>
      <c r="E3492" t="s">
        <v>231</v>
      </c>
      <c r="F3492" s="6"/>
      <c r="G3492" s="7"/>
    </row>
    <row r="3493" spans="1:7" ht="14.4">
      <c r="A3493" s="5" t="s">
        <v>213</v>
      </c>
      <c r="B3493" s="12">
        <v>44500</v>
      </c>
      <c r="C3493" s="6">
        <v>400.61099999999999</v>
      </c>
      <c r="D3493" s="3">
        <f t="shared" si="55"/>
        <v>8.9300729845326152E-2</v>
      </c>
      <c r="E3493" t="s">
        <v>231</v>
      </c>
      <c r="F3493" s="6"/>
      <c r="G3493" s="7"/>
    </row>
    <row r="3494" spans="1:7" ht="14.4">
      <c r="A3494" s="5" t="s">
        <v>213</v>
      </c>
      <c r="B3494" s="12">
        <v>44530</v>
      </c>
      <c r="C3494" s="6">
        <v>369.24900000000002</v>
      </c>
      <c r="D3494" s="3">
        <f t="shared" si="55"/>
        <v>-8.1519668450973456E-2</v>
      </c>
      <c r="E3494" t="s">
        <v>231</v>
      </c>
      <c r="F3494" s="6"/>
      <c r="G3494" s="7"/>
    </row>
    <row r="3495" spans="1:7" ht="14.4">
      <c r="A3495" s="5" t="s">
        <v>213</v>
      </c>
      <c r="B3495" s="12">
        <v>44561</v>
      </c>
      <c r="C3495" s="6">
        <v>372.71899999999999</v>
      </c>
      <c r="D3495" s="3">
        <f t="shared" si="55"/>
        <v>9.3535713102216485E-3</v>
      </c>
      <c r="E3495" t="s">
        <v>231</v>
      </c>
      <c r="F3495" s="6"/>
      <c r="G3495" s="7"/>
    </row>
    <row r="3496" spans="1:7" ht="14.4">
      <c r="A3496" s="5" t="s">
        <v>213</v>
      </c>
      <c r="B3496" s="12">
        <v>44592</v>
      </c>
      <c r="C3496" s="6">
        <v>345.56200000000001</v>
      </c>
      <c r="D3496" s="3">
        <f t="shared" si="55"/>
        <v>-7.5652707344916734E-2</v>
      </c>
      <c r="E3496" t="s">
        <v>231</v>
      </c>
      <c r="F3496" s="6"/>
      <c r="G3496" s="7"/>
    </row>
    <row r="3497" spans="1:7" ht="14.4">
      <c r="A3497" s="5" t="s">
        <v>213</v>
      </c>
      <c r="B3497" s="12">
        <v>44620</v>
      </c>
      <c r="C3497" s="6">
        <v>332.517</v>
      </c>
      <c r="D3497" s="3">
        <f t="shared" si="55"/>
        <v>-3.8481090572370008E-2</v>
      </c>
      <c r="E3497" t="s">
        <v>231</v>
      </c>
      <c r="F3497" s="6"/>
      <c r="G3497" s="7"/>
    </row>
    <row r="3498" spans="1:7" ht="14.4">
      <c r="A3498" s="5" t="s">
        <v>213</v>
      </c>
      <c r="B3498" s="12">
        <v>44651</v>
      </c>
      <c r="C3498" s="6">
        <v>323.51100000000002</v>
      </c>
      <c r="D3498" s="3">
        <f t="shared" si="55"/>
        <v>-2.745787015442186E-2</v>
      </c>
      <c r="E3498" t="s">
        <v>231</v>
      </c>
      <c r="F3498" s="6"/>
      <c r="G3498" s="7"/>
    </row>
    <row r="3499" spans="1:7" ht="14.4">
      <c r="A3499" s="5" t="s">
        <v>213</v>
      </c>
      <c r="B3499" s="12">
        <v>44681</v>
      </c>
      <c r="C3499" s="6">
        <v>299.39299999999997</v>
      </c>
      <c r="D3499" s="3">
        <f t="shared" si="55"/>
        <v>-7.747602483536456E-2</v>
      </c>
      <c r="E3499" t="s">
        <v>231</v>
      </c>
      <c r="F3499" s="6"/>
      <c r="G3499" s="7"/>
    </row>
    <row r="3500" spans="1:7" ht="14.4">
      <c r="A3500" s="5" t="s">
        <v>213</v>
      </c>
      <c r="B3500" s="12">
        <v>44712</v>
      </c>
      <c r="C3500" s="6">
        <v>322.28699999999998</v>
      </c>
      <c r="D3500" s="3">
        <f t="shared" si="55"/>
        <v>7.368536129769189E-2</v>
      </c>
      <c r="E3500" t="s">
        <v>231</v>
      </c>
      <c r="F3500" s="6"/>
      <c r="G3500" s="7"/>
    </row>
    <row r="3501" spans="1:7" ht="14.4">
      <c r="A3501" s="5" t="s">
        <v>213</v>
      </c>
      <c r="B3501" s="12">
        <v>44742</v>
      </c>
      <c r="C3501" s="6">
        <v>292.87299999999999</v>
      </c>
      <c r="D3501" s="3">
        <f t="shared" si="55"/>
        <v>-9.570338496363702E-2</v>
      </c>
      <c r="E3501" t="s">
        <v>231</v>
      </c>
      <c r="F3501" s="6"/>
      <c r="G3501" s="7"/>
    </row>
    <row r="3502" spans="1:7" ht="14.4">
      <c r="A3502" s="5" t="s">
        <v>213</v>
      </c>
      <c r="B3502" s="12">
        <v>44773</v>
      </c>
      <c r="C3502" s="6">
        <v>328.73599999999999</v>
      </c>
      <c r="D3502" s="3">
        <f t="shared" si="55"/>
        <v>0.11551592908110939</v>
      </c>
      <c r="E3502" t="s">
        <v>231</v>
      </c>
      <c r="F3502" s="6"/>
      <c r="G3502" s="7"/>
    </row>
    <row r="3503" spans="1:7" ht="14.4">
      <c r="A3503" s="5" t="s">
        <v>213</v>
      </c>
      <c r="B3503" s="12">
        <v>44804</v>
      </c>
      <c r="C3503" s="6">
        <v>330.50299999999999</v>
      </c>
      <c r="D3503" s="3">
        <f t="shared" si="55"/>
        <v>5.3607393725150594E-3</v>
      </c>
      <c r="E3503" t="s">
        <v>231</v>
      </c>
      <c r="F3503" s="6"/>
      <c r="G3503" s="7"/>
    </row>
    <row r="3504" spans="1:7" ht="14.4">
      <c r="A3504" s="5" t="s">
        <v>213</v>
      </c>
      <c r="B3504" s="12">
        <v>44834</v>
      </c>
      <c r="C3504" s="6">
        <v>291.14100000000002</v>
      </c>
      <c r="D3504" s="3">
        <f t="shared" si="55"/>
        <v>-0.12680805050210389</v>
      </c>
      <c r="E3504" t="s">
        <v>231</v>
      </c>
      <c r="F3504" s="6"/>
      <c r="G3504" s="7"/>
    </row>
    <row r="3505" spans="1:7" ht="14.4">
      <c r="A3505" s="5" t="s">
        <v>213</v>
      </c>
      <c r="B3505" s="12">
        <v>44865</v>
      </c>
      <c r="C3505" s="6">
        <v>342.26499999999999</v>
      </c>
      <c r="D3505" s="3">
        <f t="shared" si="55"/>
        <v>0.16177760491528737</v>
      </c>
      <c r="E3505" t="s">
        <v>231</v>
      </c>
      <c r="F3505" s="6"/>
      <c r="G3505" s="7"/>
    </row>
    <row r="3506" spans="1:7" ht="14.4">
      <c r="A3506" s="5" t="s">
        <v>213</v>
      </c>
      <c r="B3506" s="12">
        <v>44895</v>
      </c>
      <c r="C3506" s="6">
        <v>386.15</v>
      </c>
      <c r="D3506" s="3">
        <f t="shared" si="55"/>
        <v>0.12064060419572105</v>
      </c>
      <c r="E3506" t="s">
        <v>231</v>
      </c>
      <c r="F3506" s="6"/>
      <c r="G3506" s="7"/>
    </row>
    <row r="3507" spans="1:7" ht="14.4">
      <c r="A3507" s="5" t="s">
        <v>213</v>
      </c>
      <c r="B3507" s="12">
        <v>44926</v>
      </c>
      <c r="C3507" s="6">
        <v>343.38</v>
      </c>
      <c r="D3507" s="3">
        <f t="shared" si="55"/>
        <v>-0.11738818936620696</v>
      </c>
      <c r="E3507" t="s">
        <v>231</v>
      </c>
      <c r="F3507" s="6"/>
      <c r="G3507" s="7"/>
    </row>
    <row r="3508" spans="1:7" ht="14.4">
      <c r="A3508" s="5" t="s">
        <v>213</v>
      </c>
      <c r="B3508" s="12">
        <v>44957</v>
      </c>
      <c r="C3508" s="6">
        <v>365.81</v>
      </c>
      <c r="D3508" s="3">
        <f t="shared" si="55"/>
        <v>6.3276367276851445E-2</v>
      </c>
      <c r="E3508" t="s">
        <v>231</v>
      </c>
      <c r="F3508" s="6"/>
      <c r="G3508" s="7"/>
    </row>
    <row r="3509" spans="1:7" ht="14.4">
      <c r="A3509" s="5" t="s">
        <v>213</v>
      </c>
      <c r="B3509" s="12">
        <v>44985</v>
      </c>
      <c r="C3509" s="6">
        <v>351.65</v>
      </c>
      <c r="D3509" s="3">
        <f t="shared" si="55"/>
        <v>-3.9477710171890112E-2</v>
      </c>
      <c r="E3509" t="s">
        <v>231</v>
      </c>
      <c r="F3509" s="6"/>
      <c r="G3509" s="7"/>
    </row>
    <row r="3510" spans="1:7" ht="14.4">
      <c r="A3510" s="5" t="s">
        <v>213</v>
      </c>
      <c r="B3510" s="12">
        <v>45016</v>
      </c>
      <c r="C3510" s="6">
        <v>327.11</v>
      </c>
      <c r="D3510" s="3">
        <f t="shared" si="55"/>
        <v>-7.2339856986379042E-2</v>
      </c>
      <c r="E3510" t="s">
        <v>231</v>
      </c>
      <c r="F3510" s="6"/>
      <c r="G3510" s="7"/>
    </row>
    <row r="3511" spans="1:7" ht="14.4">
      <c r="A3511" s="5" t="s">
        <v>213</v>
      </c>
      <c r="B3511" s="12">
        <v>45046</v>
      </c>
      <c r="C3511" s="6">
        <v>343.44</v>
      </c>
      <c r="D3511" s="3">
        <f t="shared" si="55"/>
        <v>4.8715918148656993E-2</v>
      </c>
      <c r="E3511" t="s">
        <v>231</v>
      </c>
      <c r="F3511" s="6"/>
      <c r="G3511" s="7"/>
    </row>
    <row r="3512" spans="1:7" ht="14.4">
      <c r="A3512" s="5" t="s">
        <v>213</v>
      </c>
      <c r="B3512" s="12">
        <v>45077</v>
      </c>
      <c r="C3512" s="6">
        <v>323.89999999999998</v>
      </c>
      <c r="D3512" s="3">
        <f t="shared" si="55"/>
        <v>-5.8577597739021575E-2</v>
      </c>
      <c r="E3512" t="s">
        <v>231</v>
      </c>
      <c r="F3512" s="6"/>
      <c r="G3512" s="7"/>
    </row>
    <row r="3513" spans="1:7" ht="14.4">
      <c r="A3513" s="5" t="s">
        <v>213</v>
      </c>
      <c r="B3513" s="12">
        <v>45107</v>
      </c>
      <c r="C3513" s="6">
        <v>322.54000000000002</v>
      </c>
      <c r="D3513" s="3">
        <f t="shared" si="55"/>
        <v>-4.2076666249138625E-3</v>
      </c>
      <c r="E3513" t="s">
        <v>231</v>
      </c>
      <c r="F3513" s="6"/>
      <c r="G3513" s="7"/>
    </row>
    <row r="3514" spans="1:7" ht="14.4">
      <c r="A3514" s="5" t="s">
        <v>213</v>
      </c>
      <c r="B3514" s="12">
        <v>45138</v>
      </c>
      <c r="C3514" s="6">
        <v>355.87</v>
      </c>
      <c r="D3514" s="3">
        <f t="shared" si="55"/>
        <v>9.8338336070068019E-2</v>
      </c>
      <c r="E3514" t="s">
        <v>231</v>
      </c>
      <c r="F3514" s="6"/>
      <c r="G3514" s="7"/>
    </row>
    <row r="3515" spans="1:7" ht="14.4">
      <c r="A3515" s="5" t="s">
        <v>213</v>
      </c>
      <c r="B3515" s="12">
        <v>45169</v>
      </c>
      <c r="C3515" s="6">
        <v>327.71</v>
      </c>
      <c r="D3515" s="3">
        <f t="shared" si="55"/>
        <v>-8.2436424667670177E-2</v>
      </c>
      <c r="E3515" t="s">
        <v>231</v>
      </c>
      <c r="F3515" s="6"/>
      <c r="G3515" s="7"/>
    </row>
    <row r="3516" spans="1:7" ht="14.4">
      <c r="A3516" s="5" t="s">
        <v>213</v>
      </c>
      <c r="B3516" s="12">
        <v>45199</v>
      </c>
      <c r="C3516" s="6">
        <v>323.57</v>
      </c>
      <c r="D3516" s="3">
        <f t="shared" si="55"/>
        <v>-1.2713597113730017E-2</v>
      </c>
      <c r="E3516" t="s">
        <v>231</v>
      </c>
      <c r="F3516" s="6"/>
      <c r="G3516" s="7"/>
    </row>
    <row r="3517" spans="1:7" ht="14.4">
      <c r="A3517" s="5" t="s">
        <v>213</v>
      </c>
      <c r="B3517" s="12">
        <v>45230</v>
      </c>
      <c r="C3517" s="6">
        <v>303.61</v>
      </c>
      <c r="D3517" s="3">
        <f t="shared" si="55"/>
        <v>-6.3671490785592588E-2</v>
      </c>
      <c r="E3517" t="s">
        <v>231</v>
      </c>
      <c r="F3517" s="6"/>
      <c r="G3517" s="7"/>
    </row>
    <row r="3518" spans="1:7" ht="14.4">
      <c r="A3518" s="5" t="s">
        <v>213</v>
      </c>
      <c r="B3518" s="12">
        <v>45260</v>
      </c>
      <c r="C3518" s="6">
        <v>341.54</v>
      </c>
      <c r="D3518" s="3">
        <f t="shared" si="55"/>
        <v>0.11772081940364824</v>
      </c>
      <c r="E3518" t="s">
        <v>231</v>
      </c>
      <c r="F3518" s="6"/>
      <c r="G3518" s="7"/>
    </row>
    <row r="3519" spans="1:7" ht="14.4">
      <c r="A3519" s="5" t="s">
        <v>213</v>
      </c>
      <c r="B3519" s="12">
        <v>45291</v>
      </c>
      <c r="C3519" s="6">
        <v>385.77</v>
      </c>
      <c r="D3519" s="3">
        <f t="shared" si="55"/>
        <v>0.12177653449136427</v>
      </c>
      <c r="E3519" t="s">
        <v>231</v>
      </c>
      <c r="F3519" s="6"/>
      <c r="G3519" s="7"/>
    </row>
    <row r="3520" spans="1:7" ht="14.4">
      <c r="A3520" s="5" t="s">
        <v>213</v>
      </c>
      <c r="B3520" s="12">
        <v>45322</v>
      </c>
      <c r="C3520" s="6">
        <v>384.01</v>
      </c>
      <c r="D3520" s="3">
        <f t="shared" si="55"/>
        <v>-4.5727430351420479E-3</v>
      </c>
      <c r="E3520" t="s">
        <v>231</v>
      </c>
      <c r="F3520" s="6"/>
      <c r="G3520" s="7"/>
    </row>
    <row r="3521" spans="1:7" ht="14.4">
      <c r="A3521" s="5" t="s">
        <v>213</v>
      </c>
      <c r="B3521" s="12">
        <v>45351</v>
      </c>
      <c r="C3521" s="6">
        <v>389.05</v>
      </c>
      <c r="D3521" s="3">
        <f t="shared" si="55"/>
        <v>1.3039276147623888E-2</v>
      </c>
      <c r="E3521" t="s">
        <v>231</v>
      </c>
      <c r="F3521" s="6"/>
      <c r="G3521" s="7"/>
    </row>
    <row r="3522" spans="1:7" ht="14.4">
      <c r="A3522" s="5" t="s">
        <v>213</v>
      </c>
      <c r="B3522" s="12">
        <v>45382</v>
      </c>
      <c r="C3522" s="6">
        <v>417.69</v>
      </c>
      <c r="D3522" s="3">
        <f t="shared" si="55"/>
        <v>7.1031660526364712E-2</v>
      </c>
      <c r="E3522" t="s">
        <v>231</v>
      </c>
      <c r="F3522" s="6"/>
      <c r="G3522" s="7"/>
    </row>
    <row r="3523" spans="1:7" ht="14.4">
      <c r="A3523" s="5" t="s">
        <v>213</v>
      </c>
      <c r="B3523" s="12">
        <v>45412</v>
      </c>
      <c r="C3523" s="6">
        <v>426.71</v>
      </c>
      <c r="D3523" s="3">
        <f t="shared" si="55"/>
        <v>2.1365094999127802E-2</v>
      </c>
      <c r="E3523" t="s">
        <v>231</v>
      </c>
      <c r="F3523" s="6"/>
      <c r="G3523" s="7"/>
    </row>
    <row r="3524" spans="1:7" ht="14.4">
      <c r="A3524" s="5" t="s">
        <v>213</v>
      </c>
      <c r="B3524" s="12">
        <v>45443</v>
      </c>
      <c r="C3524" s="6">
        <v>438.18</v>
      </c>
      <c r="D3524" s="3">
        <f t="shared" si="55"/>
        <v>2.6525159271641806E-2</v>
      </c>
      <c r="E3524" t="s">
        <v>231</v>
      </c>
      <c r="F3524" s="6"/>
      <c r="G3524" s="7"/>
    </row>
    <row r="3525" spans="1:7" ht="14.4">
      <c r="A3525" s="5" t="s">
        <v>213</v>
      </c>
      <c r="B3525" s="12">
        <v>45473</v>
      </c>
      <c r="C3525" s="6">
        <v>452.32</v>
      </c>
      <c r="D3525" s="3">
        <f t="shared" si="55"/>
        <v>3.1760109085206753E-2</v>
      </c>
      <c r="E3525" t="s">
        <v>231</v>
      </c>
      <c r="F3525" s="6"/>
      <c r="G3525" s="7"/>
    </row>
    <row r="3526" spans="1:7" ht="14.4">
      <c r="A3526" s="5" t="s">
        <v>213</v>
      </c>
      <c r="B3526" s="12">
        <v>45504</v>
      </c>
      <c r="C3526" s="6">
        <v>509.03</v>
      </c>
      <c r="D3526" s="3">
        <f t="shared" si="55"/>
        <v>0.11811705996466938</v>
      </c>
      <c r="E3526" t="s">
        <v>231</v>
      </c>
      <c r="F3526" s="6"/>
      <c r="G3526" s="7"/>
    </row>
    <row r="3527" spans="1:7" ht="14.4">
      <c r="A3527" s="5" t="s">
        <v>213</v>
      </c>
      <c r="B3527" s="12">
        <v>45535</v>
      </c>
      <c r="C3527" s="6">
        <v>510.25</v>
      </c>
      <c r="D3527" s="3">
        <f t="shared" si="55"/>
        <v>2.3938477800045325E-3</v>
      </c>
      <c r="E3527" t="s">
        <v>231</v>
      </c>
      <c r="F3527" s="6"/>
      <c r="G3527" s="7"/>
    </row>
    <row r="3528" spans="1:7" ht="14.4">
      <c r="A3528" s="5" t="s">
        <v>213</v>
      </c>
      <c r="B3528" s="12">
        <v>45565</v>
      </c>
      <c r="C3528" s="6">
        <v>495.11</v>
      </c>
      <c r="D3528" s="3">
        <f t="shared" si="55"/>
        <v>-3.0120841586742237E-2</v>
      </c>
      <c r="E3528" t="s">
        <v>231</v>
      </c>
      <c r="F3528" s="6"/>
      <c r="G3528" s="7"/>
    </row>
    <row r="3529" spans="1:7" ht="14.4">
      <c r="A3529" s="5" t="s">
        <v>213</v>
      </c>
      <c r="B3529" s="12">
        <v>45596</v>
      </c>
      <c r="C3529" s="6">
        <v>517.79</v>
      </c>
      <c r="D3529" s="3">
        <f t="shared" si="55"/>
        <v>4.4789794551877614E-2</v>
      </c>
      <c r="E3529" t="s">
        <v>231</v>
      </c>
      <c r="F3529" s="6"/>
      <c r="G3529" s="7"/>
    </row>
    <row r="3530" spans="1:7" ht="14.4">
      <c r="A3530" s="5" t="s">
        <v>213</v>
      </c>
      <c r="B3530" s="12">
        <v>45626</v>
      </c>
      <c r="C3530" s="6">
        <v>608.57000000000005</v>
      </c>
      <c r="D3530" s="3">
        <f t="shared" si="55"/>
        <v>0.16154218813241772</v>
      </c>
      <c r="E3530" t="s">
        <v>231</v>
      </c>
      <c r="F3530" s="6"/>
      <c r="G3530" s="7"/>
    </row>
    <row r="3531" spans="1:7" ht="14.4">
      <c r="A3531" s="5" t="s">
        <v>213</v>
      </c>
      <c r="B3531" s="12">
        <v>45657</v>
      </c>
      <c r="C3531" s="6">
        <v>572.62</v>
      </c>
      <c r="D3531" s="3">
        <f t="shared" si="55"/>
        <v>-6.0889622336688327E-2</v>
      </c>
      <c r="E3531" t="s">
        <v>231</v>
      </c>
      <c r="F3531" s="6"/>
      <c r="G3531" s="7"/>
    </row>
    <row r="3532" spans="1:7" ht="14.4">
      <c r="A3532" s="5" t="s">
        <v>213</v>
      </c>
      <c r="B3532" s="12">
        <v>45688</v>
      </c>
      <c r="C3532" s="6">
        <v>640.4</v>
      </c>
      <c r="D3532" s="3">
        <f t="shared" si="55"/>
        <v>0.11187066067174059</v>
      </c>
      <c r="E3532" t="s">
        <v>231</v>
      </c>
      <c r="F3532" s="6"/>
      <c r="G3532" s="7"/>
    </row>
    <row r="3533" spans="1:7" ht="14.4">
      <c r="A3533" s="5" t="s">
        <v>214</v>
      </c>
      <c r="B3533" s="12">
        <v>43131</v>
      </c>
      <c r="C3533" s="6">
        <v>49.4589</v>
      </c>
      <c r="D3533" s="3">
        <f t="shared" si="55"/>
        <v>-2.5609509594707025</v>
      </c>
      <c r="E3533" t="s">
        <v>231</v>
      </c>
      <c r="F3533" s="6"/>
      <c r="G3533" s="7"/>
    </row>
    <row r="3534" spans="1:7" ht="14.4">
      <c r="A3534" s="5" t="s">
        <v>214</v>
      </c>
      <c r="B3534" s="12">
        <v>43159</v>
      </c>
      <c r="C3534" s="6">
        <v>48.995699999999999</v>
      </c>
      <c r="D3534" s="3">
        <f t="shared" si="55"/>
        <v>-9.4094824939755725E-3</v>
      </c>
      <c r="E3534" t="s">
        <v>231</v>
      </c>
      <c r="F3534" s="6"/>
      <c r="G3534" s="7"/>
    </row>
    <row r="3535" spans="1:7" ht="14.4">
      <c r="A3535" s="5" t="s">
        <v>214</v>
      </c>
      <c r="B3535" s="12">
        <v>43190</v>
      </c>
      <c r="C3535" s="6">
        <v>47.194499999999998</v>
      </c>
      <c r="D3535" s="3">
        <f t="shared" si="55"/>
        <v>-3.7455178779715284E-2</v>
      </c>
      <c r="E3535" t="s">
        <v>231</v>
      </c>
      <c r="F3535" s="6"/>
      <c r="G3535" s="7"/>
    </row>
    <row r="3536" spans="1:7" ht="14.4">
      <c r="A3536" s="5" t="s">
        <v>214</v>
      </c>
      <c r="B3536" s="12">
        <v>43220</v>
      </c>
      <c r="C3536" s="6">
        <v>45.366700000000002</v>
      </c>
      <c r="D3536" s="3">
        <f t="shared" si="55"/>
        <v>-3.949900463526794E-2</v>
      </c>
      <c r="E3536" t="s">
        <v>231</v>
      </c>
      <c r="F3536" s="6"/>
      <c r="G3536" s="7"/>
    </row>
    <row r="3537" spans="1:7" ht="14.4">
      <c r="A3537" s="5" t="s">
        <v>214</v>
      </c>
      <c r="B3537" s="12">
        <v>43251</v>
      </c>
      <c r="C3537" s="6">
        <v>44.061900000000001</v>
      </c>
      <c r="D3537" s="3">
        <f t="shared" si="55"/>
        <v>-2.9182892284399884E-2</v>
      </c>
      <c r="E3537" t="s">
        <v>231</v>
      </c>
      <c r="F3537" s="6"/>
      <c r="G3537" s="7"/>
    </row>
    <row r="3538" spans="1:7" ht="14.4">
      <c r="A3538" s="5" t="s">
        <v>214</v>
      </c>
      <c r="B3538" s="12">
        <v>43281</v>
      </c>
      <c r="C3538" s="6">
        <v>41.656199999999998</v>
      </c>
      <c r="D3538" s="3">
        <f t="shared" si="55"/>
        <v>-5.6145246380311674E-2</v>
      </c>
      <c r="E3538" t="s">
        <v>231</v>
      </c>
      <c r="F3538" s="6"/>
      <c r="G3538" s="7"/>
    </row>
    <row r="3539" spans="1:7" ht="14.4">
      <c r="A3539" s="5" t="s">
        <v>214</v>
      </c>
      <c r="B3539" s="12">
        <v>43312</v>
      </c>
      <c r="C3539" s="6">
        <v>44.698599999999999</v>
      </c>
      <c r="D3539" s="3">
        <f t="shared" si="55"/>
        <v>7.0491964140343227E-2</v>
      </c>
      <c r="E3539" t="s">
        <v>231</v>
      </c>
      <c r="F3539" s="6"/>
      <c r="G3539" s="7"/>
    </row>
    <row r="3540" spans="1:7" ht="14.4">
      <c r="A3540" s="5" t="s">
        <v>214</v>
      </c>
      <c r="B3540" s="12">
        <v>43343</v>
      </c>
      <c r="C3540" s="6">
        <v>43.168100000000003</v>
      </c>
      <c r="D3540" s="3">
        <f t="shared" si="55"/>
        <v>-3.4840384665104113E-2</v>
      </c>
      <c r="E3540" t="s">
        <v>231</v>
      </c>
      <c r="F3540" s="6"/>
      <c r="G3540" s="7"/>
    </row>
    <row r="3541" spans="1:7" ht="14.4">
      <c r="A3541" s="5" t="s">
        <v>214</v>
      </c>
      <c r="B3541" s="12">
        <v>43373</v>
      </c>
      <c r="C3541" s="6">
        <v>41.169499999999999</v>
      </c>
      <c r="D3541" s="3">
        <f t="shared" si="55"/>
        <v>-4.7404105610966828E-2</v>
      </c>
      <c r="E3541" t="s">
        <v>231</v>
      </c>
      <c r="F3541" s="6"/>
      <c r="G3541" s="7"/>
    </row>
    <row r="3542" spans="1:7" ht="14.4">
      <c r="A3542" s="5" t="s">
        <v>214</v>
      </c>
      <c r="B3542" s="12">
        <v>43404</v>
      </c>
      <c r="C3542" s="6">
        <v>40.643700000000003</v>
      </c>
      <c r="D3542" s="3">
        <f t="shared" si="55"/>
        <v>-1.285384850933622E-2</v>
      </c>
      <c r="E3542" t="s">
        <v>231</v>
      </c>
      <c r="F3542" s="6"/>
      <c r="G3542" s="7"/>
    </row>
    <row r="3543" spans="1:7" ht="14.4">
      <c r="A3543" s="5" t="s">
        <v>214</v>
      </c>
      <c r="B3543" s="12">
        <v>43434</v>
      </c>
      <c r="C3543" s="6">
        <v>39.512500000000003</v>
      </c>
      <c r="D3543" s="3">
        <f t="shared" si="55"/>
        <v>-2.8226764891386556E-2</v>
      </c>
      <c r="E3543" t="s">
        <v>231</v>
      </c>
      <c r="F3543" s="6"/>
      <c r="G3543" s="7"/>
    </row>
    <row r="3544" spans="1:7" ht="14.4">
      <c r="A3544" s="5" t="s">
        <v>214</v>
      </c>
      <c r="B3544" s="12">
        <v>43465</v>
      </c>
      <c r="C3544" s="6">
        <v>35.291800000000002</v>
      </c>
      <c r="D3544" s="3">
        <f t="shared" si="55"/>
        <v>-0.11296643520462242</v>
      </c>
      <c r="E3544" t="s">
        <v>231</v>
      </c>
      <c r="F3544" s="6"/>
      <c r="G3544" s="7"/>
    </row>
    <row r="3545" spans="1:7" ht="14.4">
      <c r="A3545" s="5" t="s">
        <v>214</v>
      </c>
      <c r="B3545" s="12">
        <v>43496</v>
      </c>
      <c r="C3545" s="6">
        <v>37.917299999999997</v>
      </c>
      <c r="D3545" s="3">
        <f t="shared" si="55"/>
        <v>7.1756829983041101E-2</v>
      </c>
      <c r="E3545" t="s">
        <v>231</v>
      </c>
      <c r="F3545" s="6"/>
      <c r="G3545" s="7"/>
    </row>
    <row r="3546" spans="1:7" ht="14.4">
      <c r="A3546" s="5" t="s">
        <v>214</v>
      </c>
      <c r="B3546" s="12">
        <v>43524</v>
      </c>
      <c r="C3546" s="6">
        <v>37.630800000000001</v>
      </c>
      <c r="D3546" s="3">
        <f t="shared" si="55"/>
        <v>-7.5846083075204298E-3</v>
      </c>
      <c r="E3546" t="s">
        <v>231</v>
      </c>
      <c r="F3546" s="6"/>
      <c r="G3546" s="7"/>
    </row>
    <row r="3547" spans="1:7" ht="14.4">
      <c r="A3547" s="5" t="s">
        <v>214</v>
      </c>
      <c r="B3547" s="12">
        <v>43555</v>
      </c>
      <c r="C3547" s="6">
        <v>37.829900000000002</v>
      </c>
      <c r="D3547" s="3">
        <f t="shared" ref="D3547:D3610" si="56">LN(C3547/C3546)</f>
        <v>5.2769312241045113E-3</v>
      </c>
      <c r="E3547" t="s">
        <v>231</v>
      </c>
      <c r="F3547" s="6"/>
      <c r="G3547" s="7"/>
    </row>
    <row r="3548" spans="1:7" ht="14.4">
      <c r="A3548" s="5" t="s">
        <v>214</v>
      </c>
      <c r="B3548" s="12">
        <v>43585</v>
      </c>
      <c r="C3548" s="6">
        <v>43.5242</v>
      </c>
      <c r="D3548" s="3">
        <f t="shared" si="56"/>
        <v>0.14021731000735446</v>
      </c>
      <c r="E3548" t="s">
        <v>231</v>
      </c>
      <c r="F3548" s="6"/>
      <c r="G3548" s="7"/>
    </row>
    <row r="3549" spans="1:7" ht="14.4">
      <c r="A3549" s="5" t="s">
        <v>214</v>
      </c>
      <c r="B3549" s="12">
        <v>43616</v>
      </c>
      <c r="C3549" s="6">
        <v>36.705599999999997</v>
      </c>
      <c r="D3549" s="3">
        <f t="shared" si="56"/>
        <v>-0.17038777326816013</v>
      </c>
      <c r="E3549" t="s">
        <v>231</v>
      </c>
      <c r="F3549" s="6"/>
      <c r="G3549" s="7"/>
    </row>
    <row r="3550" spans="1:7" ht="14.4">
      <c r="A3550" s="5" t="s">
        <v>214</v>
      </c>
      <c r="B3550" s="12">
        <v>43646</v>
      </c>
      <c r="C3550" s="6">
        <v>39.521299999999997</v>
      </c>
      <c r="D3550" s="3">
        <f t="shared" si="56"/>
        <v>7.3910435099555846E-2</v>
      </c>
      <c r="E3550" t="s">
        <v>231</v>
      </c>
      <c r="F3550" s="6"/>
      <c r="G3550" s="7"/>
    </row>
    <row r="3551" spans="1:7" ht="14.4">
      <c r="A3551" s="5" t="s">
        <v>214</v>
      </c>
      <c r="B3551" s="12">
        <v>43677</v>
      </c>
      <c r="C3551" s="6">
        <v>40.510300000000001</v>
      </c>
      <c r="D3551" s="3">
        <f t="shared" si="56"/>
        <v>2.4716495690558272E-2</v>
      </c>
      <c r="E3551" t="s">
        <v>231</v>
      </c>
      <c r="F3551" s="6"/>
      <c r="G3551" s="7"/>
    </row>
    <row r="3552" spans="1:7" ht="14.4">
      <c r="A3552" s="5" t="s">
        <v>214</v>
      </c>
      <c r="B3552" s="12">
        <v>43708</v>
      </c>
      <c r="C3552" s="6">
        <v>37.719099999999997</v>
      </c>
      <c r="D3552" s="3">
        <f t="shared" si="56"/>
        <v>-7.1389665306654582E-2</v>
      </c>
      <c r="E3552" t="s">
        <v>231</v>
      </c>
      <c r="F3552" s="6"/>
      <c r="G3552" s="7"/>
    </row>
    <row r="3553" spans="1:7" ht="14.4">
      <c r="A3553" s="5" t="s">
        <v>214</v>
      </c>
      <c r="B3553" s="12">
        <v>43738</v>
      </c>
      <c r="C3553" s="6">
        <v>38.790399999999998</v>
      </c>
      <c r="D3553" s="3">
        <f t="shared" si="56"/>
        <v>2.8006195875381078E-2</v>
      </c>
      <c r="E3553" t="s">
        <v>231</v>
      </c>
      <c r="F3553" s="6"/>
      <c r="G3553" s="7"/>
    </row>
    <row r="3554" spans="1:7" ht="14.4">
      <c r="A3554" s="5" t="s">
        <v>214</v>
      </c>
      <c r="B3554" s="12">
        <v>43769</v>
      </c>
      <c r="C3554" s="6">
        <v>42.180100000000003</v>
      </c>
      <c r="D3554" s="3">
        <f t="shared" si="56"/>
        <v>8.3775752504888654E-2</v>
      </c>
      <c r="E3554" t="s">
        <v>231</v>
      </c>
      <c r="F3554" s="6"/>
      <c r="G3554" s="7"/>
    </row>
    <row r="3555" spans="1:7" ht="14.4">
      <c r="A3555" s="5" t="s">
        <v>214</v>
      </c>
      <c r="B3555" s="12">
        <v>43799</v>
      </c>
      <c r="C3555" s="6">
        <v>45.319600000000001</v>
      </c>
      <c r="D3555" s="3">
        <f t="shared" si="56"/>
        <v>7.1791064155861423E-2</v>
      </c>
      <c r="E3555" t="s">
        <v>231</v>
      </c>
      <c r="F3555" s="6"/>
      <c r="G3555" s="7"/>
    </row>
    <row r="3556" spans="1:7" ht="14.4">
      <c r="A3556" s="5" t="s">
        <v>214</v>
      </c>
      <c r="B3556" s="12">
        <v>43830</v>
      </c>
      <c r="C3556" s="6">
        <v>46.824599999999997</v>
      </c>
      <c r="D3556" s="3">
        <f t="shared" si="56"/>
        <v>3.266909585286621E-2</v>
      </c>
      <c r="E3556" t="s">
        <v>231</v>
      </c>
      <c r="F3556" s="6"/>
      <c r="G3556" s="7"/>
    </row>
    <row r="3557" spans="1:7" ht="14.4">
      <c r="A3557" s="5" t="s">
        <v>214</v>
      </c>
      <c r="B3557" s="12">
        <v>43861</v>
      </c>
      <c r="C3557" s="6">
        <v>48.181399999999996</v>
      </c>
      <c r="D3557" s="3">
        <f t="shared" si="56"/>
        <v>2.8564348616458818E-2</v>
      </c>
      <c r="E3557" t="s">
        <v>231</v>
      </c>
      <c r="F3557" s="6"/>
      <c r="G3557" s="7"/>
    </row>
    <row r="3558" spans="1:7" ht="14.4">
      <c r="A3558" s="5" t="s">
        <v>214</v>
      </c>
      <c r="B3558" s="12">
        <v>43890</v>
      </c>
      <c r="C3558" s="6">
        <v>41.5169</v>
      </c>
      <c r="D3558" s="3">
        <f t="shared" si="56"/>
        <v>-0.14887248120772453</v>
      </c>
      <c r="E3558" t="s">
        <v>231</v>
      </c>
      <c r="F3558" s="6"/>
      <c r="G3558" s="7"/>
    </row>
    <row r="3559" spans="1:7" ht="14.4">
      <c r="A3559" s="5" t="s">
        <v>214</v>
      </c>
      <c r="B3559" s="12">
        <v>43921</v>
      </c>
      <c r="C3559" s="6">
        <v>31.3459</v>
      </c>
      <c r="D3559" s="3">
        <f t="shared" si="56"/>
        <v>-0.28101709623004334</v>
      </c>
      <c r="E3559" t="s">
        <v>231</v>
      </c>
      <c r="F3559" s="6"/>
      <c r="G3559" s="7"/>
    </row>
    <row r="3560" spans="1:7" ht="14.4">
      <c r="A3560" s="5" t="s">
        <v>214</v>
      </c>
      <c r="B3560" s="12">
        <v>43951</v>
      </c>
      <c r="C3560" s="6">
        <v>36.671300000000002</v>
      </c>
      <c r="D3560" s="3">
        <f t="shared" si="56"/>
        <v>0.15691095575037733</v>
      </c>
      <c r="E3560" t="s">
        <v>231</v>
      </c>
      <c r="F3560" s="6"/>
      <c r="G3560" s="7"/>
    </row>
    <row r="3561" spans="1:7" ht="14.4">
      <c r="A3561" s="5" t="s">
        <v>214</v>
      </c>
      <c r="B3561" s="12">
        <v>43982</v>
      </c>
      <c r="C3561" s="6">
        <v>41.108699999999999</v>
      </c>
      <c r="D3561" s="3">
        <f t="shared" si="56"/>
        <v>0.11422534515604428</v>
      </c>
      <c r="E3561" t="s">
        <v>231</v>
      </c>
      <c r="F3561" s="6"/>
      <c r="G3561" s="7"/>
    </row>
    <row r="3562" spans="1:7" ht="14.4">
      <c r="A3562" s="5" t="s">
        <v>214</v>
      </c>
      <c r="B3562" s="12">
        <v>44012</v>
      </c>
      <c r="C3562" s="6">
        <v>44.9223</v>
      </c>
      <c r="D3562" s="3">
        <f t="shared" si="56"/>
        <v>8.8714552763087512E-2</v>
      </c>
      <c r="E3562" t="s">
        <v>231</v>
      </c>
      <c r="F3562" s="6"/>
      <c r="G3562" s="7"/>
    </row>
    <row r="3563" spans="1:7" ht="14.4">
      <c r="A3563" s="5" t="s">
        <v>214</v>
      </c>
      <c r="B3563" s="12">
        <v>44043</v>
      </c>
      <c r="C3563" s="6">
        <v>45.778700000000001</v>
      </c>
      <c r="D3563" s="3">
        <f t="shared" si="56"/>
        <v>1.8884586744864047E-2</v>
      </c>
      <c r="E3563" t="s">
        <v>231</v>
      </c>
      <c r="F3563" s="6"/>
      <c r="G3563" s="7"/>
    </row>
    <row r="3564" spans="1:7" ht="14.4">
      <c r="A3564" s="5" t="s">
        <v>214</v>
      </c>
      <c r="B3564" s="12">
        <v>44074</v>
      </c>
      <c r="C3564" s="6">
        <v>48.944699999999997</v>
      </c>
      <c r="D3564" s="3">
        <f t="shared" si="56"/>
        <v>6.6872171924316284E-2</v>
      </c>
      <c r="E3564" t="s">
        <v>231</v>
      </c>
      <c r="F3564" s="6"/>
      <c r="G3564" s="7"/>
    </row>
    <row r="3565" spans="1:7" ht="14.4">
      <c r="A3565" s="5" t="s">
        <v>214</v>
      </c>
      <c r="B3565" s="12">
        <v>44104</v>
      </c>
      <c r="C3565" s="6">
        <v>45.2834</v>
      </c>
      <c r="D3565" s="3">
        <f t="shared" si="56"/>
        <v>-7.7750569950608805E-2</v>
      </c>
      <c r="E3565" t="s">
        <v>231</v>
      </c>
      <c r="F3565" s="6"/>
      <c r="G3565" s="7"/>
    </row>
    <row r="3566" spans="1:7" ht="14.4">
      <c r="A3566" s="5" t="s">
        <v>214</v>
      </c>
      <c r="B3566" s="12">
        <v>44135</v>
      </c>
      <c r="C3566" s="6">
        <v>45.429499999999997</v>
      </c>
      <c r="D3566" s="3">
        <f t="shared" si="56"/>
        <v>3.2211543523747404E-3</v>
      </c>
      <c r="E3566" t="s">
        <v>231</v>
      </c>
      <c r="F3566" s="6"/>
      <c r="G3566" s="7"/>
    </row>
    <row r="3567" spans="1:7" ht="14.4">
      <c r="A3567" s="5" t="s">
        <v>214</v>
      </c>
      <c r="B3567" s="12">
        <v>44165</v>
      </c>
      <c r="C3567" s="6">
        <v>58.336799999999997</v>
      </c>
      <c r="D3567" s="3">
        <f t="shared" si="56"/>
        <v>0.25007143829348866</v>
      </c>
      <c r="E3567" t="s">
        <v>231</v>
      </c>
      <c r="F3567" s="6"/>
      <c r="G3567" s="7"/>
    </row>
    <row r="3568" spans="1:7" ht="14.4">
      <c r="A3568" s="5" t="s">
        <v>214</v>
      </c>
      <c r="B3568" s="12">
        <v>44196</v>
      </c>
      <c r="C3568" s="6">
        <v>64.658000000000001</v>
      </c>
      <c r="D3568" s="3">
        <f t="shared" si="56"/>
        <v>0.10287872873407093</v>
      </c>
      <c r="E3568" t="s">
        <v>231</v>
      </c>
      <c r="F3568" s="6"/>
      <c r="G3568" s="7"/>
    </row>
    <row r="3569" spans="1:7" ht="14.4">
      <c r="A3569" s="5" t="s">
        <v>214</v>
      </c>
      <c r="B3569" s="12">
        <v>44227</v>
      </c>
      <c r="C3569" s="6">
        <v>63.586599999999997</v>
      </c>
      <c r="D3569" s="3">
        <f t="shared" si="56"/>
        <v>-1.6709084471559599E-2</v>
      </c>
      <c r="E3569" t="s">
        <v>231</v>
      </c>
      <c r="F3569" s="6"/>
      <c r="G3569" s="7"/>
    </row>
    <row r="3570" spans="1:7" ht="14.4">
      <c r="A3570" s="5" t="s">
        <v>214</v>
      </c>
      <c r="B3570" s="12">
        <v>44255</v>
      </c>
      <c r="C3570" s="6">
        <v>72.900099999999995</v>
      </c>
      <c r="D3570" s="3">
        <f t="shared" si="56"/>
        <v>0.13668725443224744</v>
      </c>
      <c r="E3570" t="s">
        <v>231</v>
      </c>
      <c r="F3570" s="6"/>
      <c r="G3570" s="7"/>
    </row>
    <row r="3571" spans="1:7" ht="14.4">
      <c r="A3571" s="5" t="s">
        <v>214</v>
      </c>
      <c r="B3571" s="12">
        <v>44286</v>
      </c>
      <c r="C3571" s="6">
        <v>73.6477</v>
      </c>
      <c r="D3571" s="3">
        <f t="shared" si="56"/>
        <v>1.0202902880433649E-2</v>
      </c>
      <c r="E3571" t="s">
        <v>231</v>
      </c>
      <c r="F3571" s="6"/>
      <c r="G3571" s="7"/>
    </row>
    <row r="3572" spans="1:7" ht="14.4">
      <c r="A3572" s="5" t="s">
        <v>214</v>
      </c>
      <c r="B3572" s="12">
        <v>44316</v>
      </c>
      <c r="C3572" s="6">
        <v>78.619900000000001</v>
      </c>
      <c r="D3572" s="3">
        <f t="shared" si="56"/>
        <v>6.5331934415705673E-2</v>
      </c>
      <c r="E3572" t="s">
        <v>231</v>
      </c>
      <c r="F3572" s="6"/>
      <c r="G3572" s="7"/>
    </row>
    <row r="3573" spans="1:7" ht="14.4">
      <c r="A3573" s="5" t="s">
        <v>214</v>
      </c>
      <c r="B3573" s="12">
        <v>44347</v>
      </c>
      <c r="C3573" s="6">
        <v>86.618700000000004</v>
      </c>
      <c r="D3573" s="3">
        <f t="shared" si="56"/>
        <v>9.6890879540660307E-2</v>
      </c>
      <c r="E3573" t="s">
        <v>231</v>
      </c>
      <c r="F3573" s="6"/>
      <c r="G3573" s="7"/>
    </row>
    <row r="3574" spans="1:7" ht="14.4">
      <c r="A3574" s="5" t="s">
        <v>214</v>
      </c>
      <c r="B3574" s="12">
        <v>44377</v>
      </c>
      <c r="C3574" s="6">
        <v>87.324100000000001</v>
      </c>
      <c r="D3574" s="3">
        <f t="shared" si="56"/>
        <v>8.1107567202617862E-3</v>
      </c>
      <c r="E3574" t="s">
        <v>231</v>
      </c>
      <c r="F3574" s="6"/>
      <c r="G3574" s="7"/>
    </row>
    <row r="3575" spans="1:7" ht="14.4">
      <c r="A3575" s="5" t="s">
        <v>214</v>
      </c>
      <c r="B3575" s="12">
        <v>44408</v>
      </c>
      <c r="C3575" s="6">
        <v>92.079400000000007</v>
      </c>
      <c r="D3575" s="3">
        <f t="shared" si="56"/>
        <v>5.3024764006572009E-2</v>
      </c>
      <c r="E3575" t="s">
        <v>231</v>
      </c>
      <c r="F3575" s="6"/>
      <c r="G3575" s="7"/>
    </row>
    <row r="3576" spans="1:7" ht="14.4">
      <c r="A3576" s="5" t="s">
        <v>214</v>
      </c>
      <c r="B3576" s="12">
        <v>44439</v>
      </c>
      <c r="C3576" s="6">
        <v>100.179</v>
      </c>
      <c r="D3576" s="3">
        <f t="shared" si="56"/>
        <v>8.4307337527890505E-2</v>
      </c>
      <c r="E3576" t="s">
        <v>231</v>
      </c>
      <c r="F3576" s="6"/>
      <c r="G3576" s="7"/>
    </row>
    <row r="3577" spans="1:7" ht="14.4">
      <c r="A3577" s="5" t="s">
        <v>214</v>
      </c>
      <c r="B3577" s="12">
        <v>44469</v>
      </c>
      <c r="C3577" s="6">
        <v>93.355900000000005</v>
      </c>
      <c r="D3577" s="3">
        <f t="shared" si="56"/>
        <v>-7.0539514857337476E-2</v>
      </c>
      <c r="E3577" t="s">
        <v>231</v>
      </c>
      <c r="F3577" s="6"/>
      <c r="G3577" s="7"/>
    </row>
    <row r="3578" spans="1:7" ht="14.4">
      <c r="A3578" s="5" t="s">
        <v>214</v>
      </c>
      <c r="B3578" s="12">
        <v>44500</v>
      </c>
      <c r="C3578" s="6">
        <v>99.286100000000005</v>
      </c>
      <c r="D3578" s="3">
        <f t="shared" si="56"/>
        <v>6.1586510404048452E-2</v>
      </c>
      <c r="E3578" t="s">
        <v>231</v>
      </c>
      <c r="F3578" s="6"/>
      <c r="G3578" s="7"/>
    </row>
    <row r="3579" spans="1:7" ht="14.4">
      <c r="A3579" s="5" t="s">
        <v>214</v>
      </c>
      <c r="B3579" s="12">
        <v>44530</v>
      </c>
      <c r="C3579" s="6">
        <v>91.596800000000002</v>
      </c>
      <c r="D3579" s="3">
        <f t="shared" si="56"/>
        <v>-8.0609244821974846E-2</v>
      </c>
      <c r="E3579" t="s">
        <v>231</v>
      </c>
      <c r="F3579" s="6"/>
      <c r="G3579" s="7"/>
    </row>
    <row r="3580" spans="1:7" ht="14.4">
      <c r="A3580" s="5" t="s">
        <v>214</v>
      </c>
      <c r="B3580" s="12">
        <v>44561</v>
      </c>
      <c r="C3580" s="6">
        <v>94.823599999999999</v>
      </c>
      <c r="D3580" s="3">
        <f t="shared" si="56"/>
        <v>3.4621986854909567E-2</v>
      </c>
      <c r="E3580" t="s">
        <v>231</v>
      </c>
      <c r="F3580" s="6"/>
      <c r="G3580" s="7"/>
    </row>
    <row r="3581" spans="1:7" ht="14.4">
      <c r="A3581" s="5" t="s">
        <v>214</v>
      </c>
      <c r="B3581" s="12">
        <v>44592</v>
      </c>
      <c r="C3581" s="6">
        <v>99.747699999999995</v>
      </c>
      <c r="D3581" s="3">
        <f t="shared" si="56"/>
        <v>5.0625674433077014E-2</v>
      </c>
      <c r="E3581" t="s">
        <v>231</v>
      </c>
      <c r="F3581" s="6"/>
      <c r="G3581" s="7"/>
    </row>
    <row r="3582" spans="1:7" ht="14.4">
      <c r="A3582" s="5" t="s">
        <v>214</v>
      </c>
      <c r="B3582" s="12">
        <v>44620</v>
      </c>
      <c r="C3582" s="6">
        <v>88.266000000000005</v>
      </c>
      <c r="D3582" s="3">
        <f t="shared" si="56"/>
        <v>-0.1222890153639011</v>
      </c>
      <c r="E3582" t="s">
        <v>231</v>
      </c>
      <c r="F3582" s="6"/>
      <c r="G3582" s="7"/>
    </row>
    <row r="3583" spans="1:7" ht="14.4">
      <c r="A3583" s="5" t="s">
        <v>214</v>
      </c>
      <c r="B3583" s="12">
        <v>44651</v>
      </c>
      <c r="C3583" s="6">
        <v>85.017600000000002</v>
      </c>
      <c r="D3583" s="3">
        <f t="shared" si="56"/>
        <v>-3.7496688616003478E-2</v>
      </c>
      <c r="E3583" t="s">
        <v>231</v>
      </c>
      <c r="F3583" s="6"/>
      <c r="G3583" s="7"/>
    </row>
    <row r="3584" spans="1:7" ht="14.4">
      <c r="A3584" s="5" t="s">
        <v>214</v>
      </c>
      <c r="B3584" s="12">
        <v>44681</v>
      </c>
      <c r="C3584" s="6">
        <v>79.066199999999995</v>
      </c>
      <c r="D3584" s="3">
        <f t="shared" si="56"/>
        <v>-7.2572817634326506E-2</v>
      </c>
      <c r="E3584" t="s">
        <v>231</v>
      </c>
      <c r="F3584" s="6"/>
      <c r="G3584" s="7"/>
    </row>
    <row r="3585" spans="1:7" ht="14.4">
      <c r="A3585" s="5" t="s">
        <v>214</v>
      </c>
      <c r="B3585" s="12">
        <v>44712</v>
      </c>
      <c r="C3585" s="6">
        <v>84.511300000000006</v>
      </c>
      <c r="D3585" s="3">
        <f t="shared" si="56"/>
        <v>6.6599776987212658E-2</v>
      </c>
      <c r="E3585" t="s">
        <v>231</v>
      </c>
      <c r="F3585" s="6"/>
      <c r="G3585" s="7"/>
    </row>
    <row r="3586" spans="1:7" ht="14.4">
      <c r="A3586" s="5" t="s">
        <v>214</v>
      </c>
      <c r="B3586" s="12">
        <v>44742</v>
      </c>
      <c r="C3586" s="6">
        <v>74.621899999999997</v>
      </c>
      <c r="D3586" s="3">
        <f t="shared" si="56"/>
        <v>-0.12445122342162526</v>
      </c>
      <c r="E3586" t="s">
        <v>231</v>
      </c>
      <c r="F3586" s="6"/>
      <c r="G3586" s="7"/>
    </row>
    <row r="3587" spans="1:7" ht="14.4">
      <c r="A3587" s="5" t="s">
        <v>214</v>
      </c>
      <c r="B3587" s="12">
        <v>44773</v>
      </c>
      <c r="C3587" s="6">
        <v>83.490300000000005</v>
      </c>
      <c r="D3587" s="3">
        <f t="shared" si="56"/>
        <v>0.11229642763276609</v>
      </c>
      <c r="E3587" t="s">
        <v>231</v>
      </c>
      <c r="F3587" s="6"/>
      <c r="G3587" s="7"/>
    </row>
    <row r="3588" spans="1:7" ht="14.4">
      <c r="A3588" s="5" t="s">
        <v>214</v>
      </c>
      <c r="B3588" s="12">
        <v>44804</v>
      </c>
      <c r="C3588" s="6">
        <v>84.401499999999999</v>
      </c>
      <c r="D3588" s="3">
        <f t="shared" si="56"/>
        <v>1.0854716511677144E-2</v>
      </c>
      <c r="E3588" t="s">
        <v>231</v>
      </c>
      <c r="F3588" s="6"/>
      <c r="G3588" s="7"/>
    </row>
    <row r="3589" spans="1:7" ht="14.4">
      <c r="A3589" s="5" t="s">
        <v>214</v>
      </c>
      <c r="B3589" s="12">
        <v>44834</v>
      </c>
      <c r="C3589" s="6">
        <v>78.251099999999994</v>
      </c>
      <c r="D3589" s="3">
        <f t="shared" si="56"/>
        <v>-7.566228712638666E-2</v>
      </c>
      <c r="E3589" t="s">
        <v>231</v>
      </c>
      <c r="F3589" s="6"/>
      <c r="G3589" s="7"/>
    </row>
    <row r="3590" spans="1:7" ht="14.4">
      <c r="A3590" s="5" t="s">
        <v>214</v>
      </c>
      <c r="B3590" s="12">
        <v>44865</v>
      </c>
      <c r="C3590" s="6">
        <v>82.17</v>
      </c>
      <c r="D3590" s="3">
        <f t="shared" si="56"/>
        <v>4.8867385113652691E-2</v>
      </c>
      <c r="E3590" t="s">
        <v>231</v>
      </c>
      <c r="F3590" s="6"/>
      <c r="G3590" s="7"/>
    </row>
    <row r="3591" spans="1:7" ht="14.4">
      <c r="A3591" s="5" t="s">
        <v>214</v>
      </c>
      <c r="B3591" s="12">
        <v>44895</v>
      </c>
      <c r="C3591" s="6">
        <v>93.07</v>
      </c>
      <c r="D3591" s="3">
        <f t="shared" si="56"/>
        <v>0.12456162625452261</v>
      </c>
      <c r="E3591" t="s">
        <v>231</v>
      </c>
      <c r="F3591" s="6"/>
      <c r="G3591" s="7"/>
    </row>
    <row r="3592" spans="1:7" ht="14.4">
      <c r="A3592" s="5" t="s">
        <v>214</v>
      </c>
      <c r="B3592" s="12">
        <v>44926</v>
      </c>
      <c r="C3592" s="6">
        <v>85.02</v>
      </c>
      <c r="D3592" s="3">
        <f t="shared" si="56"/>
        <v>-9.0465375266975068E-2</v>
      </c>
      <c r="E3592" t="s">
        <v>231</v>
      </c>
      <c r="F3592" s="6"/>
      <c r="G3592" s="7"/>
    </row>
    <row r="3593" spans="1:7" ht="14.4">
      <c r="A3593" s="5" t="s">
        <v>214</v>
      </c>
      <c r="B3593" s="12">
        <v>44957</v>
      </c>
      <c r="C3593" s="6">
        <v>97.33</v>
      </c>
      <c r="D3593" s="3">
        <f t="shared" si="56"/>
        <v>0.13522074350775817</v>
      </c>
      <c r="E3593" t="s">
        <v>231</v>
      </c>
      <c r="F3593" s="6"/>
      <c r="G3593" s="7"/>
    </row>
    <row r="3594" spans="1:7" ht="14.4">
      <c r="A3594" s="5" t="s">
        <v>214</v>
      </c>
      <c r="B3594" s="12">
        <v>44985</v>
      </c>
      <c r="C3594" s="6">
        <v>96.5</v>
      </c>
      <c r="D3594" s="3">
        <f t="shared" si="56"/>
        <v>-8.5642580934620297E-3</v>
      </c>
      <c r="E3594" t="s">
        <v>231</v>
      </c>
      <c r="F3594" s="6"/>
      <c r="G3594" s="7"/>
    </row>
    <row r="3595" spans="1:7" ht="14.4">
      <c r="A3595" s="5" t="s">
        <v>214</v>
      </c>
      <c r="B3595" s="12">
        <v>45016</v>
      </c>
      <c r="C3595" s="6">
        <v>87.8</v>
      </c>
      <c r="D3595" s="3">
        <f t="shared" si="56"/>
        <v>-9.4481507703869344E-2</v>
      </c>
      <c r="E3595" t="s">
        <v>231</v>
      </c>
      <c r="F3595" s="6"/>
      <c r="G3595" s="7"/>
    </row>
    <row r="3596" spans="1:7" ht="14.4">
      <c r="A3596" s="5" t="s">
        <v>214</v>
      </c>
      <c r="B3596" s="12">
        <v>45046</v>
      </c>
      <c r="C3596" s="6">
        <v>89.97</v>
      </c>
      <c r="D3596" s="3">
        <f t="shared" si="56"/>
        <v>2.4414780787956364E-2</v>
      </c>
      <c r="E3596" t="s">
        <v>231</v>
      </c>
      <c r="F3596" s="6"/>
      <c r="G3596" s="7"/>
    </row>
    <row r="3597" spans="1:7" ht="14.4">
      <c r="A3597" s="5" t="s">
        <v>214</v>
      </c>
      <c r="B3597" s="12">
        <v>45077</v>
      </c>
      <c r="C3597" s="6">
        <v>81.760000000000005</v>
      </c>
      <c r="D3597" s="3">
        <f t="shared" si="56"/>
        <v>-9.5688154973632977E-2</v>
      </c>
      <c r="E3597" t="s">
        <v>231</v>
      </c>
      <c r="F3597" s="6"/>
      <c r="G3597" s="7"/>
    </row>
    <row r="3598" spans="1:7" ht="14.4">
      <c r="A3598" s="5" t="s">
        <v>214</v>
      </c>
      <c r="B3598" s="12">
        <v>45107</v>
      </c>
      <c r="C3598" s="6">
        <v>85.4</v>
      </c>
      <c r="D3598" s="3">
        <f t="shared" si="56"/>
        <v>4.3557974339129939E-2</v>
      </c>
      <c r="E3598" t="s">
        <v>231</v>
      </c>
      <c r="F3598" s="6"/>
      <c r="G3598" s="7"/>
    </row>
    <row r="3599" spans="1:7" ht="14.4">
      <c r="A3599" s="5" t="s">
        <v>214</v>
      </c>
      <c r="B3599" s="12">
        <v>45138</v>
      </c>
      <c r="C3599" s="6">
        <v>91.56</v>
      </c>
      <c r="D3599" s="3">
        <f t="shared" si="56"/>
        <v>6.9648394289841764E-2</v>
      </c>
      <c r="E3599" t="s">
        <v>231</v>
      </c>
      <c r="F3599" s="6"/>
      <c r="G3599" s="7"/>
    </row>
    <row r="3600" spans="1:7" ht="14.4">
      <c r="A3600" s="5" t="s">
        <v>214</v>
      </c>
      <c r="B3600" s="12">
        <v>45169</v>
      </c>
      <c r="C3600" s="6">
        <v>85.15</v>
      </c>
      <c r="D3600" s="3">
        <f t="shared" si="56"/>
        <v>-7.2580087975668645E-2</v>
      </c>
      <c r="E3600" t="s">
        <v>231</v>
      </c>
      <c r="F3600" s="6"/>
      <c r="G3600" s="7"/>
    </row>
    <row r="3601" spans="1:7" ht="14.4">
      <c r="A3601" s="5" t="s">
        <v>214</v>
      </c>
      <c r="B3601" s="12">
        <v>45199</v>
      </c>
      <c r="C3601" s="6">
        <v>81.67</v>
      </c>
      <c r="D3601" s="3">
        <f t="shared" si="56"/>
        <v>-4.1727669738512968E-2</v>
      </c>
      <c r="E3601" t="s">
        <v>231</v>
      </c>
      <c r="F3601" s="6"/>
      <c r="G3601" s="7"/>
    </row>
    <row r="3602" spans="1:7" ht="14.4">
      <c r="A3602" s="5" t="s">
        <v>214</v>
      </c>
      <c r="B3602" s="12">
        <v>45230</v>
      </c>
      <c r="C3602" s="6">
        <v>70.819999999999993</v>
      </c>
      <c r="D3602" s="3">
        <f t="shared" si="56"/>
        <v>-0.14254529068642671</v>
      </c>
      <c r="E3602" t="s">
        <v>231</v>
      </c>
      <c r="F3602" s="6"/>
      <c r="G3602" s="7"/>
    </row>
    <row r="3603" spans="1:7" ht="14.4">
      <c r="A3603" s="5" t="s">
        <v>214</v>
      </c>
      <c r="B3603" s="12">
        <v>45260</v>
      </c>
      <c r="C3603" s="6">
        <v>79.34</v>
      </c>
      <c r="D3603" s="3">
        <f t="shared" si="56"/>
        <v>0.11360096840242651</v>
      </c>
      <c r="E3603" t="s">
        <v>231</v>
      </c>
      <c r="F3603" s="6"/>
      <c r="G3603" s="7"/>
    </row>
    <row r="3604" spans="1:7" ht="14.4">
      <c r="A3604" s="5" t="s">
        <v>214</v>
      </c>
      <c r="B3604" s="12">
        <v>45291</v>
      </c>
      <c r="C3604" s="6">
        <v>93.25</v>
      </c>
      <c r="D3604" s="3">
        <f t="shared" si="56"/>
        <v>0.16154164343774086</v>
      </c>
      <c r="E3604" t="s">
        <v>231</v>
      </c>
      <c r="F3604" s="6"/>
      <c r="G3604" s="7"/>
    </row>
    <row r="3605" spans="1:7" ht="14.4">
      <c r="A3605" s="5" t="s">
        <v>214</v>
      </c>
      <c r="B3605" s="12">
        <v>45322</v>
      </c>
      <c r="C3605" s="6">
        <v>87.24</v>
      </c>
      <c r="D3605" s="3">
        <f t="shared" si="56"/>
        <v>-6.6621117190496654E-2</v>
      </c>
      <c r="E3605" t="s">
        <v>231</v>
      </c>
      <c r="F3605" s="6"/>
      <c r="G3605" s="7"/>
    </row>
    <row r="3606" spans="1:7" ht="14.4">
      <c r="A3606" s="5" t="s">
        <v>214</v>
      </c>
      <c r="B3606" s="12">
        <v>45351</v>
      </c>
      <c r="C3606" s="6">
        <v>86.04</v>
      </c>
      <c r="D3606" s="3">
        <f t="shared" si="56"/>
        <v>-1.3850636933898824E-2</v>
      </c>
      <c r="E3606" t="s">
        <v>231</v>
      </c>
      <c r="F3606" s="6"/>
      <c r="G3606" s="7"/>
    </row>
    <row r="3607" spans="1:7" ht="14.4">
      <c r="A3607" s="5" t="s">
        <v>214</v>
      </c>
      <c r="B3607" s="12">
        <v>45382</v>
      </c>
      <c r="C3607" s="6">
        <v>94.16</v>
      </c>
      <c r="D3607" s="3">
        <f t="shared" si="56"/>
        <v>9.0183158552491774E-2</v>
      </c>
      <c r="E3607" t="s">
        <v>231</v>
      </c>
      <c r="F3607" s="6"/>
      <c r="G3607" s="7"/>
    </row>
    <row r="3608" spans="1:7" ht="14.4">
      <c r="A3608" s="5" t="s">
        <v>214</v>
      </c>
      <c r="B3608" s="12">
        <v>45412</v>
      </c>
      <c r="C3608" s="6">
        <v>90.84</v>
      </c>
      <c r="D3608" s="3">
        <f t="shared" si="56"/>
        <v>-3.5895745714663488E-2</v>
      </c>
      <c r="E3608" t="s">
        <v>231</v>
      </c>
      <c r="F3608" s="6"/>
      <c r="G3608" s="7"/>
    </row>
    <row r="3609" spans="1:7" ht="14.4">
      <c r="A3609" s="5" t="s">
        <v>214</v>
      </c>
      <c r="B3609" s="12">
        <v>45443</v>
      </c>
      <c r="C3609" s="6">
        <v>94.79</v>
      </c>
      <c r="D3609" s="3">
        <f t="shared" si="56"/>
        <v>4.2564201227592587E-2</v>
      </c>
      <c r="E3609" t="s">
        <v>231</v>
      </c>
      <c r="F3609" s="6"/>
      <c r="G3609" s="7"/>
    </row>
    <row r="3610" spans="1:7" ht="14.4">
      <c r="A3610" s="5" t="s">
        <v>214</v>
      </c>
      <c r="B3610" s="12">
        <v>45473</v>
      </c>
      <c r="C3610" s="6">
        <v>97.19</v>
      </c>
      <c r="D3610" s="3">
        <f t="shared" si="56"/>
        <v>2.500390705042892E-2</v>
      </c>
      <c r="E3610" t="s">
        <v>231</v>
      </c>
      <c r="F3610" s="6"/>
      <c r="G3610" s="7"/>
    </row>
    <row r="3611" spans="1:7" ht="14.4">
      <c r="A3611" s="5" t="s">
        <v>214</v>
      </c>
      <c r="B3611" s="12">
        <v>45504</v>
      </c>
      <c r="C3611" s="6">
        <v>103.21</v>
      </c>
      <c r="D3611" s="3">
        <f t="shared" ref="D3611:D3673" si="57">LN(C3611/C3610)</f>
        <v>6.0097922062462762E-2</v>
      </c>
      <c r="E3611" t="s">
        <v>231</v>
      </c>
      <c r="F3611" s="6"/>
      <c r="G3611" s="7"/>
    </row>
    <row r="3612" spans="1:7" ht="14.4">
      <c r="A3612" s="5" t="s">
        <v>214</v>
      </c>
      <c r="B3612" s="12">
        <v>45535</v>
      </c>
      <c r="C3612" s="6">
        <v>103.61</v>
      </c>
      <c r="D3612" s="3">
        <f t="shared" si="57"/>
        <v>3.8681026858184238E-3</v>
      </c>
      <c r="E3612" t="s">
        <v>231</v>
      </c>
      <c r="F3612" s="6"/>
      <c r="G3612" s="7"/>
    </row>
    <row r="3613" spans="1:7" ht="14.4">
      <c r="A3613" s="5" t="s">
        <v>214</v>
      </c>
      <c r="B3613" s="12">
        <v>45565</v>
      </c>
      <c r="C3613" s="6">
        <v>104.24</v>
      </c>
      <c r="D3613" s="3">
        <f t="shared" si="57"/>
        <v>6.0620825529292387E-3</v>
      </c>
      <c r="E3613" t="s">
        <v>231</v>
      </c>
      <c r="F3613" s="6"/>
      <c r="G3613" s="7"/>
    </row>
    <row r="3614" spans="1:7" ht="14.4">
      <c r="A3614" s="5" t="s">
        <v>214</v>
      </c>
      <c r="B3614" s="12">
        <v>45596</v>
      </c>
      <c r="C3614" s="6">
        <v>116.25</v>
      </c>
      <c r="D3614" s="3">
        <f t="shared" si="57"/>
        <v>0.10904711165087612</v>
      </c>
      <c r="E3614" t="s">
        <v>231</v>
      </c>
      <c r="F3614" s="6"/>
      <c r="G3614" s="7"/>
    </row>
    <row r="3615" spans="1:7" ht="14.4">
      <c r="A3615" s="5" t="s">
        <v>214</v>
      </c>
      <c r="B3615" s="12">
        <v>45626</v>
      </c>
      <c r="C3615" s="6">
        <v>131.61000000000001</v>
      </c>
      <c r="D3615" s="3">
        <f t="shared" si="57"/>
        <v>0.12409995937876668</v>
      </c>
      <c r="E3615" t="s">
        <v>231</v>
      </c>
      <c r="F3615" s="6"/>
      <c r="G3615" s="7"/>
    </row>
    <row r="3616" spans="1:7" ht="14.4">
      <c r="A3616" s="5" t="s">
        <v>214</v>
      </c>
      <c r="B3616" s="12">
        <v>45657</v>
      </c>
      <c r="C3616" s="6">
        <v>125.72</v>
      </c>
      <c r="D3616" s="3">
        <f t="shared" si="57"/>
        <v>-4.5785791916865527E-2</v>
      </c>
      <c r="E3616" t="s">
        <v>231</v>
      </c>
      <c r="F3616" s="6"/>
      <c r="G3616" s="7"/>
    </row>
    <row r="3617" spans="1:7" ht="14.4">
      <c r="A3617" s="8" t="s">
        <v>215</v>
      </c>
      <c r="B3617" s="12">
        <v>43131</v>
      </c>
      <c r="C3617" s="6">
        <v>214.38</v>
      </c>
      <c r="D3617" s="3" t="e">
        <f>LN(C3617/#REF!)</f>
        <v>#REF!</v>
      </c>
      <c r="E3617" t="s">
        <v>231</v>
      </c>
      <c r="F3617" s="6"/>
      <c r="G3617" s="7"/>
    </row>
    <row r="3618" spans="1:7" ht="14.4">
      <c r="A3618" s="8" t="s">
        <v>215</v>
      </c>
      <c r="B3618" s="12">
        <v>43159</v>
      </c>
      <c r="C3618" s="6">
        <v>207.2</v>
      </c>
      <c r="D3618" s="3">
        <f t="shared" si="57"/>
        <v>-3.4065630878045483E-2</v>
      </c>
      <c r="E3618" t="s">
        <v>231</v>
      </c>
      <c r="F3618" s="6"/>
      <c r="G3618" s="7"/>
    </row>
    <row r="3619" spans="1:7" ht="14.4">
      <c r="A3619" s="8" t="s">
        <v>215</v>
      </c>
      <c r="B3619" s="12">
        <v>43190</v>
      </c>
      <c r="C3619" s="6">
        <v>199.48</v>
      </c>
      <c r="D3619" s="3">
        <f t="shared" si="57"/>
        <v>-3.7970529707406248E-2</v>
      </c>
      <c r="E3619" t="s">
        <v>231</v>
      </c>
      <c r="F3619" s="6"/>
      <c r="G3619" s="7"/>
    </row>
    <row r="3620" spans="1:7" ht="14.4">
      <c r="A3620" s="8" t="s">
        <v>215</v>
      </c>
      <c r="B3620" s="12">
        <v>43220</v>
      </c>
      <c r="C3620" s="6">
        <v>193.73</v>
      </c>
      <c r="D3620" s="3">
        <f t="shared" si="57"/>
        <v>-2.9248543579067265E-2</v>
      </c>
      <c r="E3620" t="s">
        <v>231</v>
      </c>
      <c r="F3620" s="6"/>
      <c r="G3620" s="7"/>
    </row>
    <row r="3621" spans="1:7" ht="14.4">
      <c r="A3621" s="8" t="s">
        <v>215</v>
      </c>
      <c r="B3621" s="12">
        <v>43251</v>
      </c>
      <c r="C3621" s="6">
        <v>191.53</v>
      </c>
      <c r="D3621" s="3">
        <f t="shared" si="57"/>
        <v>-1.1420982784284684E-2</v>
      </c>
      <c r="E3621" t="s">
        <v>231</v>
      </c>
      <c r="F3621" s="6"/>
      <c r="G3621" s="7"/>
    </row>
    <row r="3622" spans="1:7" ht="14.4">
      <c r="A3622" s="8" t="s">
        <v>215</v>
      </c>
      <c r="B3622" s="12">
        <v>43281</v>
      </c>
      <c r="C3622" s="6">
        <v>186.65</v>
      </c>
      <c r="D3622" s="3">
        <f t="shared" si="57"/>
        <v>-2.5809248953976908E-2</v>
      </c>
      <c r="E3622" t="s">
        <v>231</v>
      </c>
      <c r="F3622" s="6"/>
      <c r="G3622" s="7"/>
    </row>
    <row r="3623" spans="1:7" ht="14.4">
      <c r="A3623" s="8" t="s">
        <v>215</v>
      </c>
      <c r="B3623" s="12">
        <v>43312</v>
      </c>
      <c r="C3623" s="6">
        <v>197.87</v>
      </c>
      <c r="D3623" s="3">
        <f t="shared" si="57"/>
        <v>5.8375044043755757E-2</v>
      </c>
      <c r="E3623" t="s">
        <v>231</v>
      </c>
      <c r="F3623" s="6"/>
      <c r="G3623" s="7"/>
    </row>
    <row r="3624" spans="1:7" ht="14.4">
      <c r="A3624" s="8" t="s">
        <v>215</v>
      </c>
      <c r="B3624" s="12">
        <v>43343</v>
      </c>
      <c r="C3624" s="6">
        <v>208.72</v>
      </c>
      <c r="D3624" s="3">
        <f t="shared" si="57"/>
        <v>5.3383391424124398E-2</v>
      </c>
      <c r="E3624" t="s">
        <v>231</v>
      </c>
      <c r="F3624" s="6"/>
      <c r="G3624" s="7"/>
    </row>
    <row r="3625" spans="1:7" ht="14.4">
      <c r="A3625" s="8" t="s">
        <v>215</v>
      </c>
      <c r="B3625" s="12">
        <v>43373</v>
      </c>
      <c r="C3625" s="6">
        <v>214.11</v>
      </c>
      <c r="D3625" s="3">
        <f t="shared" si="57"/>
        <v>2.5496260822612676E-2</v>
      </c>
      <c r="E3625" t="s">
        <v>231</v>
      </c>
      <c r="F3625" s="6"/>
      <c r="G3625" s="7"/>
    </row>
    <row r="3626" spans="1:7" ht="14.4">
      <c r="A3626" s="8" t="s">
        <v>215</v>
      </c>
      <c r="B3626" s="12">
        <v>43404</v>
      </c>
      <c r="C3626" s="6">
        <v>205.28</v>
      </c>
      <c r="D3626" s="3">
        <f t="shared" si="57"/>
        <v>-4.2115000783759418E-2</v>
      </c>
      <c r="E3626" t="s">
        <v>231</v>
      </c>
      <c r="F3626" s="6"/>
      <c r="G3626" s="7"/>
    </row>
    <row r="3627" spans="1:7" ht="14.4">
      <c r="A3627" s="8" t="s">
        <v>215</v>
      </c>
      <c r="B3627" s="12">
        <v>43434</v>
      </c>
      <c r="C3627" s="6">
        <v>218.24</v>
      </c>
      <c r="D3627" s="3">
        <f t="shared" si="57"/>
        <v>6.1220473787770971E-2</v>
      </c>
      <c r="E3627" t="s">
        <v>231</v>
      </c>
      <c r="F3627" s="6"/>
      <c r="G3627" s="7"/>
    </row>
    <row r="3628" spans="1:7" ht="14.4">
      <c r="A3628" s="8" t="s">
        <v>215</v>
      </c>
      <c r="B3628" s="12">
        <v>43465</v>
      </c>
      <c r="C3628" s="6">
        <v>204.18</v>
      </c>
      <c r="D3628" s="3">
        <f t="shared" si="57"/>
        <v>-6.6593416914227946E-2</v>
      </c>
      <c r="E3628" t="s">
        <v>231</v>
      </c>
      <c r="F3628" s="6"/>
      <c r="G3628" s="7"/>
    </row>
    <row r="3629" spans="1:7" ht="14.4">
      <c r="A3629" s="8" t="s">
        <v>215</v>
      </c>
      <c r="B3629" s="12">
        <v>43496</v>
      </c>
      <c r="C3629" s="6">
        <v>205.54</v>
      </c>
      <c r="D3629" s="3">
        <f t="shared" si="57"/>
        <v>6.6387044560576626E-3</v>
      </c>
      <c r="E3629" t="s">
        <v>231</v>
      </c>
      <c r="F3629" s="6"/>
      <c r="G3629" s="7"/>
    </row>
    <row r="3630" spans="1:7" ht="14.4">
      <c r="A3630" s="8" t="s">
        <v>215</v>
      </c>
      <c r="B3630" s="12">
        <v>43524</v>
      </c>
      <c r="C3630" s="6">
        <v>201.3</v>
      </c>
      <c r="D3630" s="3">
        <f t="shared" si="57"/>
        <v>-2.0844329551181085E-2</v>
      </c>
      <c r="E3630" t="s">
        <v>231</v>
      </c>
      <c r="F3630" s="6"/>
      <c r="G3630" s="7"/>
    </row>
    <row r="3631" spans="1:7" ht="14.4">
      <c r="A3631" s="8" t="s">
        <v>215</v>
      </c>
      <c r="B3631" s="12">
        <v>43555</v>
      </c>
      <c r="C3631" s="6">
        <v>200.89</v>
      </c>
      <c r="D3631" s="3">
        <f t="shared" si="57"/>
        <v>-2.0388380716879766E-3</v>
      </c>
      <c r="E3631" t="s">
        <v>231</v>
      </c>
      <c r="F3631" s="6"/>
      <c r="G3631" s="7"/>
    </row>
    <row r="3632" spans="1:7" ht="14.4">
      <c r="A3632" s="8" t="s">
        <v>215</v>
      </c>
      <c r="B3632" s="12">
        <v>43585</v>
      </c>
      <c r="C3632" s="6">
        <v>216.71</v>
      </c>
      <c r="D3632" s="3">
        <f t="shared" si="57"/>
        <v>7.580255965018147E-2</v>
      </c>
      <c r="E3632" t="s">
        <v>231</v>
      </c>
      <c r="F3632" s="6"/>
      <c r="G3632" s="7"/>
    </row>
    <row r="3633" spans="1:7" ht="14.4">
      <c r="A3633" s="8" t="s">
        <v>215</v>
      </c>
      <c r="B3633" s="12">
        <v>43616</v>
      </c>
      <c r="C3633" s="6">
        <v>197.42</v>
      </c>
      <c r="D3633" s="3">
        <f t="shared" si="57"/>
        <v>-9.3226615234497573E-2</v>
      </c>
      <c r="E3633" t="s">
        <v>231</v>
      </c>
      <c r="F3633" s="6"/>
      <c r="G3633" s="7"/>
    </row>
    <row r="3634" spans="1:7" ht="14.4">
      <c r="A3634" s="8" t="s">
        <v>215</v>
      </c>
      <c r="B3634" s="12">
        <v>43646</v>
      </c>
      <c r="C3634" s="6">
        <v>213.17</v>
      </c>
      <c r="D3634" s="3">
        <f t="shared" si="57"/>
        <v>7.6756530455361197E-2</v>
      </c>
      <c r="E3634" t="s">
        <v>231</v>
      </c>
      <c r="F3634" s="6"/>
      <c r="G3634" s="7"/>
    </row>
    <row r="3635" spans="1:7" ht="14.4">
      <c r="A3635" s="8" t="s">
        <v>215</v>
      </c>
      <c r="B3635" s="12">
        <v>43677</v>
      </c>
      <c r="C3635" s="6">
        <v>205.43</v>
      </c>
      <c r="D3635" s="3">
        <f t="shared" si="57"/>
        <v>-3.698462614068334E-2</v>
      </c>
      <c r="E3635" t="s">
        <v>231</v>
      </c>
      <c r="F3635" s="6"/>
      <c r="G3635" s="7"/>
    </row>
    <row r="3636" spans="1:7" ht="14.4">
      <c r="A3636" s="8" t="s">
        <v>215</v>
      </c>
      <c r="B3636" s="12">
        <v>43708</v>
      </c>
      <c r="C3636" s="6">
        <v>203.41</v>
      </c>
      <c r="D3636" s="3">
        <f t="shared" si="57"/>
        <v>-9.8816966900241131E-3</v>
      </c>
      <c r="E3636" t="s">
        <v>231</v>
      </c>
      <c r="F3636" s="6"/>
      <c r="G3636" s="7"/>
    </row>
    <row r="3637" spans="1:7" ht="14.4">
      <c r="A3637" s="8" t="s">
        <v>215</v>
      </c>
      <c r="B3637" s="12">
        <v>43738</v>
      </c>
      <c r="C3637" s="6">
        <v>208.02</v>
      </c>
      <c r="D3637" s="3">
        <f t="shared" si="57"/>
        <v>2.2410582310591419E-2</v>
      </c>
      <c r="E3637" t="s">
        <v>231</v>
      </c>
      <c r="F3637" s="6"/>
      <c r="G3637" s="7"/>
    </row>
    <row r="3638" spans="1:7" ht="14.4">
      <c r="A3638" s="8" t="s">
        <v>215</v>
      </c>
      <c r="B3638" s="12">
        <v>43769</v>
      </c>
      <c r="C3638" s="6">
        <v>212.58</v>
      </c>
      <c r="D3638" s="3">
        <f t="shared" si="57"/>
        <v>2.1684159180448651E-2</v>
      </c>
      <c r="E3638" t="s">
        <v>231</v>
      </c>
      <c r="F3638" s="6"/>
      <c r="G3638" s="7"/>
    </row>
    <row r="3639" spans="1:7" ht="14.4">
      <c r="A3639" s="8" t="s">
        <v>215</v>
      </c>
      <c r="B3639" s="12">
        <v>43799</v>
      </c>
      <c r="C3639" s="6">
        <v>220.3</v>
      </c>
      <c r="D3639" s="3">
        <f t="shared" si="57"/>
        <v>3.5671865702861849E-2</v>
      </c>
      <c r="E3639" t="s">
        <v>231</v>
      </c>
      <c r="F3639" s="6"/>
      <c r="G3639" s="7"/>
    </row>
    <row r="3640" spans="1:7" ht="14.4">
      <c r="A3640" s="8" t="s">
        <v>215</v>
      </c>
      <c r="B3640" s="12">
        <v>43830</v>
      </c>
      <c r="C3640" s="6">
        <v>226.5</v>
      </c>
      <c r="D3640" s="3">
        <f t="shared" si="57"/>
        <v>2.7754691114791261E-2</v>
      </c>
      <c r="E3640" t="s">
        <v>231</v>
      </c>
      <c r="F3640" s="6"/>
      <c r="G3640" s="7"/>
    </row>
    <row r="3641" spans="1:7" ht="14.4">
      <c r="A3641" s="8" t="s">
        <v>215</v>
      </c>
      <c r="B3641" s="12">
        <v>43861</v>
      </c>
      <c r="C3641" s="6">
        <v>224.43</v>
      </c>
      <c r="D3641" s="3">
        <f t="shared" si="57"/>
        <v>-9.1810903706654699E-3</v>
      </c>
      <c r="E3641" t="s">
        <v>231</v>
      </c>
      <c r="F3641" s="6"/>
      <c r="G3641" s="7"/>
    </row>
    <row r="3642" spans="1:7" ht="14.4">
      <c r="A3642" s="8" t="s">
        <v>215</v>
      </c>
      <c r="B3642" s="12">
        <v>43890</v>
      </c>
      <c r="C3642" s="6">
        <v>206.34</v>
      </c>
      <c r="D3642" s="3">
        <f t="shared" si="57"/>
        <v>-8.4038560880193444E-2</v>
      </c>
      <c r="E3642" t="s">
        <v>231</v>
      </c>
      <c r="F3642" s="6"/>
      <c r="G3642" s="7"/>
    </row>
    <row r="3643" spans="1:7" ht="14.4">
      <c r="A3643" s="8" t="s">
        <v>215</v>
      </c>
      <c r="B3643" s="12">
        <v>43921</v>
      </c>
      <c r="C3643" s="6">
        <v>182.83</v>
      </c>
      <c r="D3643" s="3">
        <f t="shared" si="57"/>
        <v>-0.12096853433181626</v>
      </c>
      <c r="E3643" t="s">
        <v>231</v>
      </c>
      <c r="F3643" s="6"/>
      <c r="G3643" s="7"/>
    </row>
    <row r="3644" spans="1:7" ht="14.4">
      <c r="A3644" s="8" t="s">
        <v>215</v>
      </c>
      <c r="B3644" s="12">
        <v>43951</v>
      </c>
      <c r="C3644" s="6">
        <v>187.36</v>
      </c>
      <c r="D3644" s="3">
        <f t="shared" si="57"/>
        <v>2.4475140508993742E-2</v>
      </c>
      <c r="E3644" t="s">
        <v>231</v>
      </c>
      <c r="F3644" s="6"/>
      <c r="G3644" s="7"/>
    </row>
    <row r="3645" spans="1:7" ht="14.4">
      <c r="A3645" s="8" t="s">
        <v>215</v>
      </c>
      <c r="B3645" s="12">
        <v>43982</v>
      </c>
      <c r="C3645" s="6">
        <v>185.58</v>
      </c>
      <c r="D3645" s="3">
        <f t="shared" si="57"/>
        <v>-9.5458439243739472E-3</v>
      </c>
      <c r="E3645" t="s">
        <v>231</v>
      </c>
      <c r="F3645" s="6"/>
      <c r="G3645" s="7"/>
    </row>
    <row r="3646" spans="1:7" ht="14.4">
      <c r="A3646" s="8" t="s">
        <v>215</v>
      </c>
      <c r="B3646" s="12">
        <v>44012</v>
      </c>
      <c r="C3646" s="6">
        <v>178.51</v>
      </c>
      <c r="D3646" s="3">
        <f t="shared" si="57"/>
        <v>-3.8841433865572532E-2</v>
      </c>
      <c r="E3646" t="s">
        <v>231</v>
      </c>
      <c r="F3646" s="6"/>
      <c r="G3646" s="7"/>
    </row>
    <row r="3647" spans="1:7" ht="14.4">
      <c r="A3647" s="8" t="s">
        <v>215</v>
      </c>
      <c r="B3647" s="12">
        <v>44043</v>
      </c>
      <c r="C3647" s="6">
        <v>195.78</v>
      </c>
      <c r="D3647" s="3">
        <f t="shared" si="57"/>
        <v>9.2346957773823429E-2</v>
      </c>
      <c r="E3647" t="s">
        <v>231</v>
      </c>
      <c r="F3647" s="6"/>
      <c r="G3647" s="7"/>
    </row>
    <row r="3648" spans="1:7" ht="14.4">
      <c r="A3648" s="8" t="s">
        <v>215</v>
      </c>
      <c r="B3648" s="12">
        <v>44074</v>
      </c>
      <c r="C3648" s="6">
        <v>218.04</v>
      </c>
      <c r="D3648" s="3">
        <f t="shared" si="57"/>
        <v>0.10768695236279585</v>
      </c>
      <c r="E3648" t="s">
        <v>231</v>
      </c>
      <c r="F3648" s="6"/>
      <c r="G3648" s="7"/>
    </row>
    <row r="3649" spans="1:7" ht="14.4">
      <c r="A3649" s="8" t="s">
        <v>215</v>
      </c>
      <c r="B3649" s="12">
        <v>44104</v>
      </c>
      <c r="C3649" s="6">
        <v>212.94</v>
      </c>
      <c r="D3649" s="3">
        <f t="shared" si="57"/>
        <v>-2.3668096309619985E-2</v>
      </c>
      <c r="E3649" t="s">
        <v>231</v>
      </c>
      <c r="F3649" s="6"/>
      <c r="G3649" s="7"/>
    </row>
    <row r="3650" spans="1:7" ht="14.4">
      <c r="A3650" s="8" t="s">
        <v>215</v>
      </c>
      <c r="B3650" s="12">
        <v>44135</v>
      </c>
      <c r="C3650" s="6">
        <v>201.9</v>
      </c>
      <c r="D3650" s="3">
        <f t="shared" si="57"/>
        <v>-5.3237910567668287E-2</v>
      </c>
      <c r="E3650" t="s">
        <v>231</v>
      </c>
      <c r="F3650" s="6"/>
      <c r="G3650" s="7"/>
    </row>
    <row r="3651" spans="1:7" ht="14.4">
      <c r="A3651" s="8" t="s">
        <v>215</v>
      </c>
      <c r="B3651" s="12">
        <v>44165</v>
      </c>
      <c r="C3651" s="6">
        <v>228.91</v>
      </c>
      <c r="D3651" s="3">
        <f t="shared" si="57"/>
        <v>0.12555638788512177</v>
      </c>
      <c r="E3651" t="s">
        <v>231</v>
      </c>
      <c r="F3651" s="6"/>
      <c r="G3651" s="7"/>
    </row>
    <row r="3652" spans="1:7" ht="14.4">
      <c r="A3652" s="8" t="s">
        <v>215</v>
      </c>
      <c r="B3652" s="12">
        <v>44196</v>
      </c>
      <c r="C3652" s="6">
        <v>231.87</v>
      </c>
      <c r="D3652" s="3">
        <f t="shared" si="57"/>
        <v>1.2847956582975694E-2</v>
      </c>
      <c r="E3652" t="s">
        <v>231</v>
      </c>
      <c r="F3652" s="6"/>
      <c r="G3652" s="7"/>
    </row>
    <row r="3653" spans="1:7" ht="14.4">
      <c r="A3653" s="8" t="s">
        <v>215</v>
      </c>
      <c r="B3653" s="12">
        <v>44227</v>
      </c>
      <c r="C3653" s="6">
        <v>227.87</v>
      </c>
      <c r="D3653" s="3">
        <f t="shared" si="57"/>
        <v>-1.7401578882874861E-2</v>
      </c>
      <c r="E3653" t="s">
        <v>231</v>
      </c>
      <c r="F3653" s="6"/>
      <c r="G3653" s="7"/>
    </row>
    <row r="3654" spans="1:7" ht="14.4">
      <c r="A3654" s="8" t="s">
        <v>215</v>
      </c>
      <c r="B3654" s="12">
        <v>44255</v>
      </c>
      <c r="C3654" s="6">
        <v>240.51</v>
      </c>
      <c r="D3654" s="3">
        <f t="shared" si="57"/>
        <v>5.3986377818955537E-2</v>
      </c>
      <c r="E3654" t="s">
        <v>231</v>
      </c>
      <c r="F3654" s="6"/>
      <c r="G3654" s="7"/>
    </row>
    <row r="3655" spans="1:7" ht="14.4">
      <c r="A3655" s="8" t="s">
        <v>215</v>
      </c>
      <c r="B3655" s="12">
        <v>44286</v>
      </c>
      <c r="C3655" s="6">
        <v>255.47</v>
      </c>
      <c r="D3655" s="3">
        <f t="shared" si="57"/>
        <v>6.0343317197147993E-2</v>
      </c>
      <c r="E3655" t="s">
        <v>231</v>
      </c>
      <c r="F3655" s="6"/>
      <c r="G3655" s="7"/>
    </row>
    <row r="3656" spans="1:7" ht="14.4">
      <c r="A3656" s="8" t="s">
        <v>215</v>
      </c>
      <c r="B3656" s="12">
        <v>44316</v>
      </c>
      <c r="C3656" s="6">
        <v>274.95</v>
      </c>
      <c r="D3656" s="3">
        <f t="shared" si="57"/>
        <v>7.3484277033705844E-2</v>
      </c>
      <c r="E3656" t="s">
        <v>231</v>
      </c>
      <c r="F3656" s="6"/>
      <c r="G3656" s="7"/>
    </row>
    <row r="3657" spans="1:7" ht="14.4">
      <c r="A3657" s="8" t="s">
        <v>215</v>
      </c>
      <c r="B3657" s="12">
        <v>44347</v>
      </c>
      <c r="C3657" s="6">
        <v>289.44</v>
      </c>
      <c r="D3657" s="3">
        <f t="shared" si="57"/>
        <v>5.1358758693161227E-2</v>
      </c>
      <c r="E3657" t="s">
        <v>231</v>
      </c>
      <c r="F3657" s="6"/>
      <c r="G3657" s="7"/>
    </row>
    <row r="3658" spans="1:7" ht="14.4">
      <c r="A3658" s="8" t="s">
        <v>215</v>
      </c>
      <c r="B3658" s="12">
        <v>44377</v>
      </c>
      <c r="C3658" s="6">
        <v>277.92</v>
      </c>
      <c r="D3658" s="3">
        <f t="shared" si="57"/>
        <v>-4.0614719154190126E-2</v>
      </c>
      <c r="E3658" t="s">
        <v>231</v>
      </c>
      <c r="F3658" s="6"/>
      <c r="G3658" s="7"/>
    </row>
    <row r="3659" spans="1:7" ht="14.4">
      <c r="A3659" s="8" t="s">
        <v>215</v>
      </c>
      <c r="B3659" s="12">
        <v>44408</v>
      </c>
      <c r="C3659" s="6">
        <v>278.29000000000002</v>
      </c>
      <c r="D3659" s="3">
        <f t="shared" si="57"/>
        <v>1.3304329464649146E-3</v>
      </c>
      <c r="E3659" t="s">
        <v>231</v>
      </c>
      <c r="F3659" s="6"/>
      <c r="G3659" s="7"/>
    </row>
    <row r="3660" spans="1:7" ht="14.4">
      <c r="A3660" s="8" t="s">
        <v>215</v>
      </c>
      <c r="B3660" s="12">
        <v>44439</v>
      </c>
      <c r="C3660" s="6">
        <v>285.77</v>
      </c>
      <c r="D3660" s="3">
        <f t="shared" si="57"/>
        <v>2.6523556037480588E-2</v>
      </c>
      <c r="E3660" t="s">
        <v>231</v>
      </c>
      <c r="F3660" s="6"/>
      <c r="G3660" s="7"/>
    </row>
    <row r="3661" spans="1:7" ht="14.4">
      <c r="A3661" s="8" t="s">
        <v>215</v>
      </c>
      <c r="B3661" s="12">
        <v>44469</v>
      </c>
      <c r="C3661" s="6">
        <v>272.94</v>
      </c>
      <c r="D3661" s="3">
        <f t="shared" si="57"/>
        <v>-4.5935300666772594E-2</v>
      </c>
      <c r="E3661" t="s">
        <v>231</v>
      </c>
      <c r="F3661" s="6"/>
      <c r="G3661" s="7"/>
    </row>
    <row r="3662" spans="1:7" ht="14.4">
      <c r="A3662" s="8" t="s">
        <v>215</v>
      </c>
      <c r="B3662" s="12">
        <v>44500</v>
      </c>
      <c r="C3662" s="6">
        <v>287.01</v>
      </c>
      <c r="D3662" s="3">
        <f t="shared" si="57"/>
        <v>5.0265067548217801E-2</v>
      </c>
      <c r="E3662" t="s">
        <v>231</v>
      </c>
      <c r="F3662" s="6"/>
      <c r="G3662" s="7"/>
    </row>
    <row r="3663" spans="1:7" ht="14.4">
      <c r="A3663" s="8" t="s">
        <v>215</v>
      </c>
      <c r="B3663" s="12">
        <v>44530</v>
      </c>
      <c r="C3663" s="6">
        <v>276.69</v>
      </c>
      <c r="D3663" s="3">
        <f t="shared" si="57"/>
        <v>-3.6619312442448364E-2</v>
      </c>
      <c r="E3663" t="s">
        <v>231</v>
      </c>
      <c r="F3663" s="6"/>
      <c r="G3663" s="7"/>
    </row>
    <row r="3664" spans="1:7" ht="14.4">
      <c r="A3664" s="8" t="s">
        <v>215</v>
      </c>
      <c r="B3664" s="12">
        <v>44561</v>
      </c>
      <c r="C3664" s="6">
        <v>299</v>
      </c>
      <c r="D3664" s="3">
        <f t="shared" si="57"/>
        <v>7.7545827474949272E-2</v>
      </c>
      <c r="E3664" t="s">
        <v>231</v>
      </c>
      <c r="F3664" s="6"/>
      <c r="G3664" s="7"/>
    </row>
    <row r="3665" spans="1:7" ht="14.4">
      <c r="A3665" s="8" t="s">
        <v>215</v>
      </c>
      <c r="B3665" s="12">
        <v>44592</v>
      </c>
      <c r="C3665" s="6">
        <v>313.02</v>
      </c>
      <c r="D3665" s="3">
        <f t="shared" si="57"/>
        <v>4.5823512871669872E-2</v>
      </c>
      <c r="E3665" t="s">
        <v>231</v>
      </c>
      <c r="F3665" s="6"/>
      <c r="G3665" s="7"/>
    </row>
    <row r="3666" spans="1:7" ht="14.4">
      <c r="A3666" s="8" t="s">
        <v>215</v>
      </c>
      <c r="B3666" s="12">
        <v>44620</v>
      </c>
      <c r="C3666" s="6">
        <v>321.45</v>
      </c>
      <c r="D3666" s="3">
        <f t="shared" si="57"/>
        <v>2.6574924325339287E-2</v>
      </c>
      <c r="E3666" t="s">
        <v>231</v>
      </c>
      <c r="F3666" s="6"/>
      <c r="G3666" s="7"/>
    </row>
    <row r="3667" spans="1:7" ht="14.4">
      <c r="A3667" s="8" t="s">
        <v>215</v>
      </c>
      <c r="B3667" s="12">
        <v>44651</v>
      </c>
      <c r="C3667" s="6">
        <v>352.91</v>
      </c>
      <c r="D3667" s="3">
        <f t="shared" si="57"/>
        <v>9.3371056331328459E-2</v>
      </c>
      <c r="E3667" t="s">
        <v>231</v>
      </c>
      <c r="F3667" s="6"/>
      <c r="G3667" s="7"/>
    </row>
    <row r="3668" spans="1:7" ht="14.4">
      <c r="A3668" s="8" t="s">
        <v>215</v>
      </c>
      <c r="B3668" s="12">
        <v>44681</v>
      </c>
      <c r="C3668" s="6">
        <v>322.83</v>
      </c>
      <c r="D3668" s="3">
        <f t="shared" si="57"/>
        <v>-8.9087198038613549E-2</v>
      </c>
      <c r="E3668" t="s">
        <v>231</v>
      </c>
      <c r="F3668" s="6"/>
      <c r="G3668" s="7"/>
    </row>
    <row r="3669" spans="1:7" ht="14.4">
      <c r="A3669" s="8" t="s">
        <v>215</v>
      </c>
      <c r="B3669" s="12">
        <v>44712</v>
      </c>
      <c r="C3669" s="6">
        <v>315.98</v>
      </c>
      <c r="D3669" s="3">
        <f t="shared" si="57"/>
        <v>-2.1446948435707599E-2</v>
      </c>
      <c r="E3669" t="s">
        <v>231</v>
      </c>
      <c r="F3669" s="6"/>
      <c r="G3669" s="7"/>
    </row>
    <row r="3670" spans="1:7" ht="14.4">
      <c r="A3670" s="8" t="s">
        <v>215</v>
      </c>
      <c r="B3670" s="12">
        <v>44742</v>
      </c>
      <c r="C3670" s="6">
        <v>273.02</v>
      </c>
      <c r="D3670" s="3">
        <f t="shared" si="57"/>
        <v>-0.14613386786987134</v>
      </c>
      <c r="E3670" t="s">
        <v>231</v>
      </c>
      <c r="F3670" s="6"/>
      <c r="G3670" s="7"/>
    </row>
    <row r="3671" spans="1:7" ht="14.4">
      <c r="A3671" s="8" t="s">
        <v>215</v>
      </c>
      <c r="B3671" s="12">
        <v>44773</v>
      </c>
      <c r="C3671" s="6">
        <v>300.60000000000002</v>
      </c>
      <c r="D3671" s="3">
        <f t="shared" si="57"/>
        <v>9.6235424744042591E-2</v>
      </c>
      <c r="E3671" t="s">
        <v>231</v>
      </c>
      <c r="F3671" s="6"/>
      <c r="G3671" s="7"/>
    </row>
    <row r="3672" spans="1:7" ht="14.4">
      <c r="A3672" s="8" t="s">
        <v>215</v>
      </c>
      <c r="B3672" s="12">
        <v>44804</v>
      </c>
      <c r="C3672" s="6">
        <v>280.8</v>
      </c>
      <c r="D3672" s="3">
        <f t="shared" si="57"/>
        <v>-6.8137805167218138E-2</v>
      </c>
      <c r="E3672" t="s">
        <v>231</v>
      </c>
      <c r="F3672" s="6"/>
      <c r="G3672" s="7"/>
    </row>
    <row r="3673" spans="1:7" ht="14.4">
      <c r="A3673" s="8" t="s">
        <v>215</v>
      </c>
      <c r="B3673" s="12">
        <v>44834</v>
      </c>
      <c r="C3673" s="6">
        <v>267.02</v>
      </c>
      <c r="D3673" s="3">
        <f t="shared" si="57"/>
        <v>-5.0319110189707236E-2</v>
      </c>
      <c r="E3673" t="s">
        <v>231</v>
      </c>
      <c r="F3673" s="6"/>
      <c r="G3673" s="7"/>
    </row>
    <row r="3674" spans="1:7" ht="14.4">
      <c r="A3674" s="8" t="s">
        <v>215</v>
      </c>
      <c r="B3674" s="12">
        <v>44865</v>
      </c>
      <c r="C3674" s="6">
        <v>295.08999999999997</v>
      </c>
      <c r="D3674" s="3">
        <f t="shared" ref="D3674:D3736" si="58">LN(C3674/C3673)</f>
        <v>9.9956832594745734E-2</v>
      </c>
      <c r="E3674" t="s">
        <v>231</v>
      </c>
      <c r="F3674" s="6"/>
      <c r="G3674" s="7"/>
    </row>
    <row r="3675" spans="1:7" ht="14.4">
      <c r="A3675" s="8" t="s">
        <v>215</v>
      </c>
      <c r="B3675" s="12">
        <v>44895</v>
      </c>
      <c r="C3675" s="6">
        <v>318.60000000000002</v>
      </c>
      <c r="D3675" s="3">
        <f t="shared" si="58"/>
        <v>7.6656002919253521E-2</v>
      </c>
      <c r="E3675" t="s">
        <v>231</v>
      </c>
      <c r="F3675" s="6"/>
      <c r="G3675" s="7"/>
    </row>
    <row r="3676" spans="1:7" ht="14.4">
      <c r="A3676" s="8" t="s">
        <v>215</v>
      </c>
      <c r="B3676" s="12">
        <v>44926</v>
      </c>
      <c r="C3676" s="6">
        <v>308.89999999999998</v>
      </c>
      <c r="D3676" s="3">
        <f t="shared" si="58"/>
        <v>-3.0918797551412226E-2</v>
      </c>
      <c r="E3676" t="s">
        <v>231</v>
      </c>
      <c r="F3676" s="6"/>
      <c r="G3676" s="7"/>
    </row>
    <row r="3677" spans="1:7" ht="14.4">
      <c r="A3677" s="8" t="s">
        <v>215</v>
      </c>
      <c r="B3677" s="12">
        <v>44957</v>
      </c>
      <c r="C3677" s="6">
        <v>311.52</v>
      </c>
      <c r="D3677" s="3">
        <f t="shared" si="58"/>
        <v>8.4459416993535943E-3</v>
      </c>
      <c r="E3677" t="s">
        <v>231</v>
      </c>
      <c r="F3677" s="6"/>
      <c r="G3677" s="7"/>
    </row>
    <row r="3678" spans="1:7" ht="14.4">
      <c r="A3678" s="8" t="s">
        <v>215</v>
      </c>
      <c r="B3678" s="12">
        <v>44985</v>
      </c>
      <c r="C3678" s="6">
        <v>305.18</v>
      </c>
      <c r="D3678" s="3">
        <f t="shared" si="58"/>
        <v>-2.0561775160299958E-2</v>
      </c>
      <c r="E3678" t="s">
        <v>231</v>
      </c>
      <c r="F3678" s="6"/>
      <c r="G3678" s="7"/>
    </row>
    <row r="3679" spans="1:7" ht="14.4">
      <c r="A3679" s="8" t="s">
        <v>215</v>
      </c>
      <c r="B3679" s="12">
        <v>45016</v>
      </c>
      <c r="C3679" s="6">
        <v>308.77</v>
      </c>
      <c r="D3679" s="3">
        <f t="shared" si="58"/>
        <v>1.1694896708572116E-2</v>
      </c>
      <c r="E3679" t="s">
        <v>231</v>
      </c>
      <c r="F3679" s="6"/>
      <c r="G3679" s="7"/>
    </row>
    <row r="3680" spans="1:7" ht="14.4">
      <c r="A3680" s="8" t="s">
        <v>215</v>
      </c>
      <c r="B3680" s="12">
        <v>45046</v>
      </c>
      <c r="C3680" s="6">
        <v>328.55</v>
      </c>
      <c r="D3680" s="3">
        <f t="shared" si="58"/>
        <v>6.2092370171715316E-2</v>
      </c>
      <c r="E3680" t="s">
        <v>231</v>
      </c>
      <c r="F3680" s="6"/>
      <c r="G3680" s="7"/>
    </row>
    <row r="3681" spans="1:7" ht="14.4">
      <c r="A3681" s="8" t="s">
        <v>215</v>
      </c>
      <c r="B3681" s="12">
        <v>45077</v>
      </c>
      <c r="C3681" s="6">
        <v>321.08</v>
      </c>
      <c r="D3681" s="3">
        <f t="shared" si="58"/>
        <v>-2.2998720080500898E-2</v>
      </c>
      <c r="E3681" t="s">
        <v>231</v>
      </c>
      <c r="F3681" s="6"/>
      <c r="G3681" s="7"/>
    </row>
    <row r="3682" spans="1:7" ht="14.4">
      <c r="A3682" s="8" t="s">
        <v>215</v>
      </c>
      <c r="B3682" s="12">
        <v>45107</v>
      </c>
      <c r="C3682" s="6">
        <v>341</v>
      </c>
      <c r="D3682" s="3">
        <f t="shared" si="58"/>
        <v>6.0192164020140666E-2</v>
      </c>
      <c r="E3682" t="s">
        <v>231</v>
      </c>
      <c r="F3682" s="6"/>
      <c r="G3682" s="7"/>
    </row>
    <row r="3683" spans="1:7" ht="14.4">
      <c r="A3683" s="8" t="s">
        <v>215</v>
      </c>
      <c r="B3683" s="12">
        <v>45138</v>
      </c>
      <c r="C3683" s="6">
        <v>351.96</v>
      </c>
      <c r="D3683" s="3">
        <f t="shared" si="58"/>
        <v>3.1635055493843052E-2</v>
      </c>
      <c r="E3683" t="s">
        <v>231</v>
      </c>
      <c r="F3683" s="6"/>
      <c r="G3683" s="7"/>
    </row>
    <row r="3684" spans="1:7" ht="14.4">
      <c r="A3684" s="8" t="s">
        <v>215</v>
      </c>
      <c r="B3684" s="12">
        <v>45169</v>
      </c>
      <c r="C3684" s="6">
        <v>360.2</v>
      </c>
      <c r="D3684" s="3">
        <f t="shared" si="58"/>
        <v>2.3141899964495796E-2</v>
      </c>
      <c r="E3684" t="s">
        <v>231</v>
      </c>
      <c r="F3684" s="6"/>
      <c r="G3684" s="7"/>
    </row>
    <row r="3685" spans="1:7" ht="14.4">
      <c r="A3685" s="8" t="s">
        <v>215</v>
      </c>
      <c r="B3685" s="12">
        <v>45199</v>
      </c>
      <c r="C3685" s="6">
        <v>350.3</v>
      </c>
      <c r="D3685" s="3">
        <f t="shared" si="58"/>
        <v>-2.786950253841455E-2</v>
      </c>
      <c r="E3685" t="s">
        <v>231</v>
      </c>
      <c r="F3685" s="6"/>
      <c r="G3685" s="7"/>
    </row>
    <row r="3686" spans="1:7" ht="14.4">
      <c r="A3686" s="8" t="s">
        <v>215</v>
      </c>
      <c r="B3686" s="12">
        <v>45230</v>
      </c>
      <c r="C3686" s="6">
        <v>341.33</v>
      </c>
      <c r="D3686" s="3">
        <f t="shared" si="58"/>
        <v>-2.5940178944781792E-2</v>
      </c>
      <c r="E3686" t="s">
        <v>231</v>
      </c>
      <c r="F3686" s="6"/>
      <c r="G3686" s="7"/>
    </row>
    <row r="3687" spans="1:7" ht="14.4">
      <c r="A3687" s="8" t="s">
        <v>215</v>
      </c>
      <c r="B3687" s="12">
        <v>45260</v>
      </c>
      <c r="C3687" s="6">
        <v>360</v>
      </c>
      <c r="D3687" s="3">
        <f t="shared" si="58"/>
        <v>5.3254280191496299E-2</v>
      </c>
      <c r="E3687" t="s">
        <v>231</v>
      </c>
      <c r="F3687" s="6"/>
      <c r="G3687" s="7"/>
    </row>
    <row r="3688" spans="1:7" ht="14.4">
      <c r="A3688" s="8" t="s">
        <v>215</v>
      </c>
      <c r="B3688" s="12">
        <v>45291</v>
      </c>
      <c r="C3688" s="6">
        <v>356.66</v>
      </c>
      <c r="D3688" s="3">
        <f t="shared" si="58"/>
        <v>-9.3210844257884291E-3</v>
      </c>
      <c r="E3688" t="s">
        <v>231</v>
      </c>
      <c r="F3688" s="6"/>
      <c r="G3688" s="7"/>
    </row>
    <row r="3689" spans="1:7" ht="14.4">
      <c r="A3689" s="8" t="s">
        <v>215</v>
      </c>
      <c r="B3689" s="12">
        <v>45322</v>
      </c>
      <c r="C3689" s="6">
        <v>383.74</v>
      </c>
      <c r="D3689" s="3">
        <f t="shared" si="58"/>
        <v>7.3182292905585714E-2</v>
      </c>
      <c r="E3689" t="s">
        <v>231</v>
      </c>
      <c r="F3689" s="6"/>
      <c r="G3689" s="7"/>
    </row>
    <row r="3690" spans="1:7" ht="14.4">
      <c r="A3690" s="8" t="s">
        <v>215</v>
      </c>
      <c r="B3690" s="12">
        <v>45351</v>
      </c>
      <c r="C3690" s="6">
        <v>409.4</v>
      </c>
      <c r="D3690" s="3">
        <f t="shared" si="58"/>
        <v>6.4727433297236112E-2</v>
      </c>
      <c r="E3690" t="s">
        <v>231</v>
      </c>
      <c r="F3690" s="6"/>
      <c r="G3690" s="7"/>
    </row>
    <row r="3691" spans="1:7" ht="14.4">
      <c r="A3691" s="8" t="s">
        <v>215</v>
      </c>
      <c r="B3691" s="12">
        <v>45382</v>
      </c>
      <c r="C3691" s="6">
        <v>420.52</v>
      </c>
      <c r="D3691" s="3">
        <f t="shared" si="58"/>
        <v>2.6799367480441004E-2</v>
      </c>
      <c r="E3691" t="s">
        <v>231</v>
      </c>
      <c r="F3691" s="6"/>
      <c r="G3691" s="7"/>
    </row>
    <row r="3692" spans="1:7" ht="14.4">
      <c r="A3692" s="8" t="s">
        <v>215</v>
      </c>
      <c r="B3692" s="12">
        <v>45412</v>
      </c>
      <c r="C3692" s="6">
        <v>396.73</v>
      </c>
      <c r="D3692" s="3">
        <f t="shared" si="58"/>
        <v>-5.8236092149536817E-2</v>
      </c>
      <c r="E3692" t="s">
        <v>231</v>
      </c>
      <c r="F3692" s="6"/>
      <c r="G3692" s="7"/>
    </row>
    <row r="3693" spans="1:7" ht="14.4">
      <c r="A3693" s="8" t="s">
        <v>215</v>
      </c>
      <c r="B3693" s="12">
        <v>45443</v>
      </c>
      <c r="C3693" s="6">
        <v>400.87</v>
      </c>
      <c r="D3693" s="3">
        <f t="shared" si="58"/>
        <v>1.038123666150687E-2</v>
      </c>
      <c r="E3693" t="s">
        <v>231</v>
      </c>
      <c r="F3693" s="6"/>
      <c r="G3693" s="7"/>
    </row>
    <row r="3694" spans="1:7" ht="14.4">
      <c r="A3694" s="8" t="s">
        <v>215</v>
      </c>
      <c r="B3694" s="12">
        <v>45473</v>
      </c>
      <c r="C3694" s="6">
        <v>406.8</v>
      </c>
      <c r="D3694" s="3">
        <f t="shared" si="58"/>
        <v>1.4684478954804746E-2</v>
      </c>
      <c r="E3694" t="s">
        <v>231</v>
      </c>
      <c r="F3694" s="6"/>
      <c r="G3694" s="7"/>
    </row>
    <row r="3695" spans="1:7" ht="14.4">
      <c r="A3695" s="8" t="s">
        <v>215</v>
      </c>
      <c r="B3695" s="12">
        <v>45504</v>
      </c>
      <c r="C3695" s="6">
        <v>438.5</v>
      </c>
      <c r="D3695" s="3">
        <f t="shared" si="58"/>
        <v>7.5038147637832897E-2</v>
      </c>
      <c r="E3695" t="s">
        <v>231</v>
      </c>
      <c r="F3695" s="6"/>
      <c r="G3695" s="7"/>
    </row>
    <row r="3696" spans="1:7" ht="14.4">
      <c r="A3696" s="8" t="s">
        <v>215</v>
      </c>
      <c r="B3696" s="12">
        <v>45535</v>
      </c>
      <c r="C3696" s="6">
        <v>475.92</v>
      </c>
      <c r="D3696" s="3">
        <f t="shared" si="58"/>
        <v>8.1889961067412545E-2</v>
      </c>
      <c r="E3696" t="s">
        <v>231</v>
      </c>
      <c r="F3696" s="6"/>
      <c r="G3696" s="7"/>
    </row>
    <row r="3697" spans="1:7" ht="14.4">
      <c r="A3697" s="8" t="s">
        <v>215</v>
      </c>
      <c r="B3697" s="12">
        <v>45565</v>
      </c>
      <c r="C3697" s="6">
        <v>460.26</v>
      </c>
      <c r="D3697" s="3">
        <f t="shared" si="58"/>
        <v>-3.3458225680390391E-2</v>
      </c>
      <c r="E3697" t="s">
        <v>231</v>
      </c>
      <c r="F3697" s="6"/>
      <c r="G3697" s="7"/>
    </row>
    <row r="3698" spans="1:7" ht="14.4">
      <c r="A3698" s="8" t="s">
        <v>215</v>
      </c>
      <c r="B3698" s="12">
        <v>45596</v>
      </c>
      <c r="C3698" s="6">
        <v>450.92</v>
      </c>
      <c r="D3698" s="3">
        <f t="shared" si="58"/>
        <v>-2.0501607022929313E-2</v>
      </c>
      <c r="E3698" t="s">
        <v>231</v>
      </c>
      <c r="F3698" s="6"/>
      <c r="G3698" s="7"/>
    </row>
    <row r="3699" spans="1:7" ht="14.4">
      <c r="A3699" s="8" t="s">
        <v>215</v>
      </c>
      <c r="B3699" s="12">
        <v>45626</v>
      </c>
      <c r="C3699" s="6">
        <v>483.02</v>
      </c>
      <c r="D3699" s="3">
        <f t="shared" si="58"/>
        <v>6.8768120486454892E-2</v>
      </c>
      <c r="E3699" t="s">
        <v>231</v>
      </c>
      <c r="F3699" s="6"/>
      <c r="G3699" s="7"/>
    </row>
    <row r="3700" spans="1:7" ht="14.4">
      <c r="A3700" s="8" t="s">
        <v>215</v>
      </c>
      <c r="B3700" s="12">
        <v>45657</v>
      </c>
      <c r="C3700" s="6">
        <v>453.28</v>
      </c>
      <c r="D3700" s="3">
        <f t="shared" si="58"/>
        <v>-6.3548024580579038E-2</v>
      </c>
      <c r="E3700" t="s">
        <v>231</v>
      </c>
      <c r="F3700" s="6"/>
      <c r="G3700" s="7"/>
    </row>
    <row r="3701" spans="1:7" ht="14.4">
      <c r="A3701" s="5" t="s">
        <v>216</v>
      </c>
      <c r="B3701" s="12">
        <v>43131</v>
      </c>
      <c r="C3701" s="6">
        <v>118.15600000000001</v>
      </c>
      <c r="D3701" s="3" t="e">
        <f>LN(C3701/#REF!)</f>
        <v>#REF!</v>
      </c>
      <c r="E3701" t="s">
        <v>231</v>
      </c>
      <c r="F3701" s="6"/>
      <c r="G3701" s="7"/>
    </row>
    <row r="3702" spans="1:7" ht="14.4">
      <c r="A3702" s="5" t="s">
        <v>216</v>
      </c>
      <c r="B3702" s="12">
        <v>43159</v>
      </c>
      <c r="C3702" s="6">
        <v>117.15</v>
      </c>
      <c r="D3702" s="3">
        <f t="shared" si="58"/>
        <v>-8.5506202927934701E-3</v>
      </c>
      <c r="E3702" t="s">
        <v>231</v>
      </c>
      <c r="F3702" s="6"/>
      <c r="G3702" s="7"/>
    </row>
    <row r="3703" spans="1:7" ht="14.4">
      <c r="A3703" s="5" t="s">
        <v>216</v>
      </c>
      <c r="B3703" s="12">
        <v>43190</v>
      </c>
      <c r="C3703" s="6">
        <v>113.97499999999999</v>
      </c>
      <c r="D3703" s="3">
        <f t="shared" si="58"/>
        <v>-2.7476038854299629E-2</v>
      </c>
      <c r="E3703" t="s">
        <v>231</v>
      </c>
      <c r="F3703" s="6"/>
      <c r="G3703" s="7"/>
    </row>
    <row r="3704" spans="1:7" ht="14.4">
      <c r="A3704" s="5" t="s">
        <v>216</v>
      </c>
      <c r="B3704" s="12">
        <v>43220</v>
      </c>
      <c r="C3704" s="6">
        <v>120.904</v>
      </c>
      <c r="D3704" s="3">
        <f t="shared" si="58"/>
        <v>5.9017716168314416E-2</v>
      </c>
      <c r="E3704" t="s">
        <v>231</v>
      </c>
      <c r="F3704" s="6"/>
      <c r="G3704" s="7"/>
    </row>
    <row r="3705" spans="1:7" ht="14.4">
      <c r="A3705" s="5" t="s">
        <v>216</v>
      </c>
      <c r="B3705" s="12">
        <v>43251</v>
      </c>
      <c r="C3705" s="6">
        <v>124.744</v>
      </c>
      <c r="D3705" s="3">
        <f t="shared" si="58"/>
        <v>3.1266795014764731E-2</v>
      </c>
      <c r="E3705" t="s">
        <v>231</v>
      </c>
      <c r="F3705" s="6"/>
      <c r="G3705" s="7"/>
    </row>
    <row r="3706" spans="1:7" ht="14.4">
      <c r="A3706" s="5" t="s">
        <v>216</v>
      </c>
      <c r="B3706" s="12">
        <v>43281</v>
      </c>
      <c r="C3706" s="6">
        <v>126.395</v>
      </c>
      <c r="D3706" s="3">
        <f t="shared" si="58"/>
        <v>1.3148286685750223E-2</v>
      </c>
      <c r="E3706" t="s">
        <v>231</v>
      </c>
      <c r="F3706" s="6"/>
      <c r="G3706" s="7"/>
    </row>
    <row r="3707" spans="1:7" ht="14.4">
      <c r="A3707" s="5" t="s">
        <v>216</v>
      </c>
      <c r="B3707" s="12">
        <v>43312</v>
      </c>
      <c r="C3707" s="6">
        <v>130.48699999999999</v>
      </c>
      <c r="D3707" s="3">
        <f t="shared" si="58"/>
        <v>3.1861680974087217E-2</v>
      </c>
      <c r="E3707" t="s">
        <v>231</v>
      </c>
      <c r="F3707" s="6"/>
      <c r="G3707" s="7"/>
    </row>
    <row r="3708" spans="1:7" ht="14.4">
      <c r="A3708" s="5" t="s">
        <v>216</v>
      </c>
      <c r="B3708" s="12">
        <v>43343</v>
      </c>
      <c r="C3708" s="6">
        <v>140.417</v>
      </c>
      <c r="D3708" s="3">
        <f t="shared" si="58"/>
        <v>7.3342961940462678E-2</v>
      </c>
      <c r="E3708" t="s">
        <v>231</v>
      </c>
      <c r="F3708" s="6"/>
      <c r="G3708" s="7"/>
    </row>
    <row r="3709" spans="1:7" ht="14.4">
      <c r="A3709" s="5" t="s">
        <v>216</v>
      </c>
      <c r="B3709" s="12">
        <v>43373</v>
      </c>
      <c r="C3709" s="6">
        <v>143.45699999999999</v>
      </c>
      <c r="D3709" s="3">
        <f t="shared" si="58"/>
        <v>2.1418771844345246E-2</v>
      </c>
      <c r="E3709" t="s">
        <v>231</v>
      </c>
      <c r="F3709" s="6"/>
      <c r="G3709" s="7"/>
    </row>
    <row r="3710" spans="1:7" ht="14.4">
      <c r="A3710" s="5" t="s">
        <v>216</v>
      </c>
      <c r="B3710" s="12">
        <v>43404</v>
      </c>
      <c r="C3710" s="6">
        <v>131.74799999999999</v>
      </c>
      <c r="D3710" s="3">
        <f t="shared" si="58"/>
        <v>-8.5144331686634114E-2</v>
      </c>
      <c r="E3710" t="s">
        <v>231</v>
      </c>
      <c r="F3710" s="6"/>
      <c r="G3710" s="7"/>
    </row>
    <row r="3711" spans="1:7" ht="14.4">
      <c r="A3711" s="5" t="s">
        <v>216</v>
      </c>
      <c r="B3711" s="12">
        <v>43434</v>
      </c>
      <c r="C3711" s="6">
        <v>135.68600000000001</v>
      </c>
      <c r="D3711" s="3">
        <f t="shared" si="58"/>
        <v>2.9452385723360078E-2</v>
      </c>
      <c r="E3711" t="s">
        <v>231</v>
      </c>
      <c r="F3711" s="6"/>
      <c r="G3711" s="7"/>
    </row>
    <row r="3712" spans="1:7" ht="14.4">
      <c r="A3712" s="5" t="s">
        <v>216</v>
      </c>
      <c r="B3712" s="12">
        <v>43465</v>
      </c>
      <c r="C3712" s="6">
        <v>126.327</v>
      </c>
      <c r="D3712" s="3">
        <f t="shared" si="58"/>
        <v>-7.1469609532407524E-2</v>
      </c>
      <c r="E3712" t="s">
        <v>231</v>
      </c>
      <c r="F3712" s="6"/>
      <c r="G3712" s="7"/>
    </row>
    <row r="3713" spans="1:7" ht="14.4">
      <c r="A3713" s="5" t="s">
        <v>216</v>
      </c>
      <c r="B3713" s="12">
        <v>43496</v>
      </c>
      <c r="C3713" s="6">
        <v>129.28700000000001</v>
      </c>
      <c r="D3713" s="3">
        <f t="shared" si="58"/>
        <v>2.3160956114997102E-2</v>
      </c>
      <c r="E3713" t="s">
        <v>231</v>
      </c>
      <c r="F3713" s="6"/>
      <c r="G3713" s="7"/>
    </row>
    <row r="3714" spans="1:7" ht="14.4">
      <c r="A3714" s="5" t="s">
        <v>216</v>
      </c>
      <c r="B3714" s="12">
        <v>43524</v>
      </c>
      <c r="C3714" s="6">
        <v>142.06700000000001</v>
      </c>
      <c r="D3714" s="3">
        <f t="shared" si="58"/>
        <v>9.4264037963392583E-2</v>
      </c>
      <c r="E3714" t="s">
        <v>231</v>
      </c>
      <c r="F3714" s="6"/>
      <c r="G3714" s="7"/>
    </row>
    <row r="3715" spans="1:7" ht="14.4">
      <c r="A3715" s="5" t="s">
        <v>216</v>
      </c>
      <c r="B3715" s="12">
        <v>43555</v>
      </c>
      <c r="C3715" s="6">
        <v>149.83600000000001</v>
      </c>
      <c r="D3715" s="3">
        <f t="shared" si="58"/>
        <v>5.3242585328089245E-2</v>
      </c>
      <c r="E3715" t="s">
        <v>231</v>
      </c>
      <c r="F3715" s="6"/>
      <c r="G3715" s="7"/>
    </row>
    <row r="3716" spans="1:7" ht="14.4">
      <c r="A3716" s="5" t="s">
        <v>216</v>
      </c>
      <c r="B3716" s="12">
        <v>43585</v>
      </c>
      <c r="C3716" s="6">
        <v>157.721</v>
      </c>
      <c r="D3716" s="3">
        <f t="shared" si="58"/>
        <v>5.1286286701286557E-2</v>
      </c>
      <c r="E3716" t="s">
        <v>231</v>
      </c>
      <c r="F3716" s="6"/>
      <c r="G3716" s="7"/>
    </row>
    <row r="3717" spans="1:7" ht="14.4">
      <c r="A3717" s="5" t="s">
        <v>216</v>
      </c>
      <c r="B3717" s="12">
        <v>43616</v>
      </c>
      <c r="C3717" s="6">
        <v>154.98699999999999</v>
      </c>
      <c r="D3717" s="3">
        <f t="shared" si="58"/>
        <v>-1.748640690517542E-2</v>
      </c>
      <c r="E3717" t="s">
        <v>231</v>
      </c>
      <c r="F3717" s="6"/>
      <c r="G3717" s="7"/>
    </row>
    <row r="3718" spans="1:7" ht="14.4">
      <c r="A3718" s="5" t="s">
        <v>216</v>
      </c>
      <c r="B3718" s="12">
        <v>43646</v>
      </c>
      <c r="C3718" s="6">
        <v>166.721</v>
      </c>
      <c r="D3718" s="3">
        <f t="shared" si="58"/>
        <v>7.2980514193489471E-2</v>
      </c>
      <c r="E3718" t="s">
        <v>231</v>
      </c>
      <c r="F3718" s="6"/>
      <c r="G3718" s="7"/>
    </row>
    <row r="3719" spans="1:7" ht="14.4">
      <c r="A3719" s="5" t="s">
        <v>216</v>
      </c>
      <c r="B3719" s="12">
        <v>43677</v>
      </c>
      <c r="C3719" s="6">
        <v>170.98099999999999</v>
      </c>
      <c r="D3719" s="3">
        <f t="shared" si="58"/>
        <v>2.5230682590623929E-2</v>
      </c>
      <c r="E3719" t="s">
        <v>231</v>
      </c>
      <c r="F3719" s="6"/>
      <c r="G3719" s="7"/>
    </row>
    <row r="3720" spans="1:7" ht="14.4">
      <c r="A3720" s="5" t="s">
        <v>216</v>
      </c>
      <c r="B3720" s="12">
        <v>43708</v>
      </c>
      <c r="C3720" s="6">
        <v>173.971</v>
      </c>
      <c r="D3720" s="3">
        <f t="shared" si="58"/>
        <v>1.7336179439178135E-2</v>
      </c>
      <c r="E3720" t="s">
        <v>231</v>
      </c>
      <c r="F3720" s="6"/>
      <c r="G3720" s="7"/>
    </row>
    <row r="3721" spans="1:7" ht="14.4">
      <c r="A3721" s="5" t="s">
        <v>216</v>
      </c>
      <c r="B3721" s="12">
        <v>43738</v>
      </c>
      <c r="C3721" s="6">
        <v>165.47</v>
      </c>
      <c r="D3721" s="3">
        <f t="shared" si="58"/>
        <v>-5.0098709153677277E-2</v>
      </c>
      <c r="E3721" t="s">
        <v>231</v>
      </c>
      <c r="F3721" s="6"/>
      <c r="G3721" s="7"/>
    </row>
    <row r="3722" spans="1:7" ht="14.4">
      <c r="A3722" s="5" t="s">
        <v>216</v>
      </c>
      <c r="B3722" s="12">
        <v>43769</v>
      </c>
      <c r="C3722" s="6">
        <v>172.05600000000001</v>
      </c>
      <c r="D3722" s="3">
        <f t="shared" si="58"/>
        <v>3.9030095714927993E-2</v>
      </c>
      <c r="E3722" t="s">
        <v>231</v>
      </c>
      <c r="F3722" s="6"/>
      <c r="G3722" s="7"/>
    </row>
    <row r="3723" spans="1:7" ht="14.4">
      <c r="A3723" s="5" t="s">
        <v>216</v>
      </c>
      <c r="B3723" s="12">
        <v>43799</v>
      </c>
      <c r="C3723" s="6">
        <v>177.792</v>
      </c>
      <c r="D3723" s="3">
        <f t="shared" si="58"/>
        <v>3.2794322473143095E-2</v>
      </c>
      <c r="E3723" t="s">
        <v>231</v>
      </c>
      <c r="F3723" s="6"/>
      <c r="G3723" s="7"/>
    </row>
    <row r="3724" spans="1:7" ht="14.4">
      <c r="A3724" s="5" t="s">
        <v>216</v>
      </c>
      <c r="B3724" s="12">
        <v>43830</v>
      </c>
      <c r="C3724" s="6">
        <v>181.08600000000001</v>
      </c>
      <c r="D3724" s="3">
        <f t="shared" si="58"/>
        <v>1.8357728853174046E-2</v>
      </c>
      <c r="E3724" t="s">
        <v>231</v>
      </c>
      <c r="F3724" s="6"/>
      <c r="G3724" s="7"/>
    </row>
    <row r="3725" spans="1:7" ht="14.4">
      <c r="A3725" s="5" t="s">
        <v>216</v>
      </c>
      <c r="B3725" s="12">
        <v>43861</v>
      </c>
      <c r="C3725" s="6">
        <v>191.726</v>
      </c>
      <c r="D3725" s="3">
        <f t="shared" si="58"/>
        <v>5.7095212896208655E-2</v>
      </c>
      <c r="E3725" t="s">
        <v>231</v>
      </c>
      <c r="F3725" s="6"/>
      <c r="G3725" s="7"/>
    </row>
    <row r="3726" spans="1:7" ht="14.4">
      <c r="A3726" s="5" t="s">
        <v>216</v>
      </c>
      <c r="B3726" s="12">
        <v>43890</v>
      </c>
      <c r="C3726" s="6">
        <v>175.417</v>
      </c>
      <c r="D3726" s="3">
        <f t="shared" si="58"/>
        <v>-8.8901272877000739E-2</v>
      </c>
      <c r="E3726" t="s">
        <v>231</v>
      </c>
      <c r="F3726" s="6"/>
      <c r="G3726" s="7"/>
    </row>
    <row r="3727" spans="1:7" ht="14.4">
      <c r="A3727" s="5" t="s">
        <v>216</v>
      </c>
      <c r="B3727" s="12">
        <v>43921</v>
      </c>
      <c r="C3727" s="6">
        <v>155.494</v>
      </c>
      <c r="D3727" s="3">
        <f t="shared" si="58"/>
        <v>-0.12055885089834845</v>
      </c>
      <c r="E3727" t="s">
        <v>231</v>
      </c>
      <c r="F3727" s="6"/>
      <c r="G3727" s="7"/>
    </row>
    <row r="3728" spans="1:7" ht="14.4">
      <c r="A3728" s="5" t="s">
        <v>216</v>
      </c>
      <c r="B3728" s="12">
        <v>43951</v>
      </c>
      <c r="C3728" s="6">
        <v>172.46799999999999</v>
      </c>
      <c r="D3728" s="3">
        <f t="shared" si="58"/>
        <v>0.10360456635058286</v>
      </c>
      <c r="E3728" t="s">
        <v>231</v>
      </c>
      <c r="F3728" s="6"/>
      <c r="G3728" s="7"/>
    </row>
    <row r="3729" spans="1:7" ht="14.4">
      <c r="A3729" s="5" t="s">
        <v>216</v>
      </c>
      <c r="B3729" s="12">
        <v>43982</v>
      </c>
      <c r="C3729" s="6">
        <v>188.756</v>
      </c>
      <c r="D3729" s="3">
        <f t="shared" si="58"/>
        <v>9.0243463686933825E-2</v>
      </c>
      <c r="E3729" t="s">
        <v>231</v>
      </c>
      <c r="F3729" s="6"/>
      <c r="G3729" s="7"/>
    </row>
    <row r="3730" spans="1:7" ht="14.4">
      <c r="A3730" s="5" t="s">
        <v>216</v>
      </c>
      <c r="B3730" s="12">
        <v>44012</v>
      </c>
      <c r="C3730" s="6">
        <v>186.733</v>
      </c>
      <c r="D3730" s="3">
        <f t="shared" si="58"/>
        <v>-1.0775386623827068E-2</v>
      </c>
      <c r="E3730" t="s">
        <v>231</v>
      </c>
      <c r="F3730" s="6"/>
      <c r="G3730" s="7"/>
    </row>
    <row r="3731" spans="1:7" ht="14.4">
      <c r="A3731" s="5" t="s">
        <v>216</v>
      </c>
      <c r="B3731" s="12">
        <v>44043</v>
      </c>
      <c r="C3731" s="6">
        <v>184.054</v>
      </c>
      <c r="D3731" s="3">
        <f t="shared" si="58"/>
        <v>-1.4450596266012692E-2</v>
      </c>
      <c r="E3731" t="s">
        <v>231</v>
      </c>
      <c r="F3731" s="6"/>
      <c r="G3731" s="7"/>
    </row>
    <row r="3732" spans="1:7" ht="14.4">
      <c r="A3732" s="5" t="s">
        <v>216</v>
      </c>
      <c r="B3732" s="12">
        <v>44074</v>
      </c>
      <c r="C3732" s="6">
        <v>205.23099999999999</v>
      </c>
      <c r="D3732" s="3">
        <f t="shared" si="58"/>
        <v>0.10890698119759233</v>
      </c>
      <c r="E3732" t="s">
        <v>231</v>
      </c>
      <c r="F3732" s="6"/>
      <c r="G3732" s="7"/>
    </row>
    <row r="3733" spans="1:7" ht="14.4">
      <c r="A3733" s="5" t="s">
        <v>216</v>
      </c>
      <c r="B3733" s="12">
        <v>44104</v>
      </c>
      <c r="C3733" s="6">
        <v>193.602</v>
      </c>
      <c r="D3733" s="3">
        <f t="shared" si="58"/>
        <v>-5.8331668643497515E-2</v>
      </c>
      <c r="E3733" t="s">
        <v>231</v>
      </c>
      <c r="F3733" s="6"/>
      <c r="G3733" s="7"/>
    </row>
    <row r="3734" spans="1:7" ht="14.4">
      <c r="A3734" s="5" t="s">
        <v>216</v>
      </c>
      <c r="B3734" s="12">
        <v>44135</v>
      </c>
      <c r="C3734" s="6">
        <v>175.92599999999999</v>
      </c>
      <c r="D3734" s="3">
        <f t="shared" si="58"/>
        <v>-9.5741053290728267E-2</v>
      </c>
      <c r="E3734" t="s">
        <v>231</v>
      </c>
      <c r="F3734" s="6"/>
      <c r="G3734" s="7"/>
    </row>
    <row r="3735" spans="1:7" ht="14.4">
      <c r="A3735" s="5" t="s">
        <v>216</v>
      </c>
      <c r="B3735" s="12">
        <v>44165</v>
      </c>
      <c r="C3735" s="6">
        <v>203.95099999999999</v>
      </c>
      <c r="D3735" s="3">
        <f t="shared" si="58"/>
        <v>0.14781631683718607</v>
      </c>
      <c r="E3735" t="s">
        <v>231</v>
      </c>
      <c r="F3735" s="6"/>
      <c r="G3735" s="7"/>
    </row>
    <row r="3736" spans="1:7" ht="14.4">
      <c r="A3736" s="5" t="s">
        <v>216</v>
      </c>
      <c r="B3736" s="12">
        <v>44196</v>
      </c>
      <c r="C3736" s="6">
        <v>212.08</v>
      </c>
      <c r="D3736" s="3">
        <f t="shared" si="58"/>
        <v>3.9083793066683255E-2</v>
      </c>
      <c r="E3736" t="s">
        <v>231</v>
      </c>
      <c r="F3736" s="6"/>
      <c r="G3736" s="7"/>
    </row>
    <row r="3737" spans="1:7" ht="14.4">
      <c r="A3737" s="5" t="s">
        <v>216</v>
      </c>
      <c r="B3737" s="12">
        <v>44227</v>
      </c>
      <c r="C3737" s="6">
        <v>187.37799999999999</v>
      </c>
      <c r="D3737" s="3">
        <f t="shared" ref="D3737:D3799" si="59">LN(C3737/C3736)</f>
        <v>-0.12383559501239542</v>
      </c>
      <c r="E3737" t="s">
        <v>231</v>
      </c>
      <c r="F3737" s="6"/>
      <c r="G3737" s="7"/>
    </row>
    <row r="3738" spans="1:7" ht="14.4">
      <c r="A3738" s="5" t="s">
        <v>216</v>
      </c>
      <c r="B3738" s="12">
        <v>44255</v>
      </c>
      <c r="C3738" s="6">
        <v>206.25899999999999</v>
      </c>
      <c r="D3738" s="3">
        <f t="shared" si="59"/>
        <v>9.6004693658013493E-2</v>
      </c>
      <c r="E3738" t="s">
        <v>231</v>
      </c>
      <c r="F3738" s="6"/>
      <c r="G3738" s="7"/>
    </row>
    <row r="3739" spans="1:7" ht="14.4">
      <c r="A3739" s="5" t="s">
        <v>216</v>
      </c>
      <c r="B3739" s="12">
        <v>44286</v>
      </c>
      <c r="C3739" s="6">
        <v>205.61099999999999</v>
      </c>
      <c r="D3739" s="3">
        <f t="shared" si="59"/>
        <v>-3.1466265310309983E-3</v>
      </c>
      <c r="E3739" t="s">
        <v>231</v>
      </c>
      <c r="F3739" s="6"/>
      <c r="G3739" s="7"/>
    </row>
    <row r="3740" spans="1:7" ht="14.4">
      <c r="A3740" s="5" t="s">
        <v>216</v>
      </c>
      <c r="B3740" s="12">
        <v>44316</v>
      </c>
      <c r="C3740" s="6">
        <v>226.80699999999999</v>
      </c>
      <c r="D3740" s="3">
        <f t="shared" si="59"/>
        <v>9.8113401479480972E-2</v>
      </c>
      <c r="E3740" t="s">
        <v>231</v>
      </c>
      <c r="F3740" s="6"/>
      <c r="G3740" s="7"/>
    </row>
    <row r="3741" spans="1:7" ht="14.4">
      <c r="A3741" s="5" t="s">
        <v>216</v>
      </c>
      <c r="B3741" s="12">
        <v>44347</v>
      </c>
      <c r="C3741" s="6">
        <v>221.05099999999999</v>
      </c>
      <c r="D3741" s="3">
        <f t="shared" si="59"/>
        <v>-2.5705991449439403E-2</v>
      </c>
      <c r="E3741" t="s">
        <v>231</v>
      </c>
      <c r="F3741" s="6"/>
      <c r="G3741" s="7"/>
    </row>
    <row r="3742" spans="1:7" ht="14.4">
      <c r="A3742" s="5" t="s">
        <v>216</v>
      </c>
      <c r="B3742" s="12">
        <v>44377</v>
      </c>
      <c r="C3742" s="6">
        <v>227.39099999999999</v>
      </c>
      <c r="D3742" s="3">
        <f t="shared" si="59"/>
        <v>2.8277558571401941E-2</v>
      </c>
      <c r="E3742" t="s">
        <v>231</v>
      </c>
      <c r="F3742" s="6"/>
      <c r="G3742" s="7"/>
    </row>
    <row r="3743" spans="1:7" ht="14.4">
      <c r="A3743" s="5" t="s">
        <v>216</v>
      </c>
      <c r="B3743" s="12">
        <v>44408</v>
      </c>
      <c r="C3743" s="6">
        <v>239.61699999999999</v>
      </c>
      <c r="D3743" s="3">
        <f t="shared" si="59"/>
        <v>5.2370812613525358E-2</v>
      </c>
      <c r="E3743" t="s">
        <v>231</v>
      </c>
      <c r="F3743" s="6"/>
      <c r="G3743" s="7"/>
    </row>
    <row r="3744" spans="1:7" ht="14.4">
      <c r="A3744" s="5" t="s">
        <v>216</v>
      </c>
      <c r="B3744" s="12">
        <v>44439</v>
      </c>
      <c r="C3744" s="6">
        <v>223.114</v>
      </c>
      <c r="D3744" s="3">
        <f t="shared" si="59"/>
        <v>-7.1358963711581638E-2</v>
      </c>
      <c r="E3744" t="s">
        <v>231</v>
      </c>
      <c r="F3744" s="6"/>
      <c r="G3744" s="7"/>
    </row>
    <row r="3745" spans="1:7" ht="14.4">
      <c r="A3745" s="5" t="s">
        <v>216</v>
      </c>
      <c r="B3745" s="12">
        <v>44469</v>
      </c>
      <c r="C3745" s="6">
        <v>216.92599999999999</v>
      </c>
      <c r="D3745" s="3">
        <f t="shared" si="59"/>
        <v>-2.8126570041606406E-2</v>
      </c>
      <c r="E3745" t="s">
        <v>231</v>
      </c>
      <c r="F3745" s="6"/>
      <c r="G3745" s="7"/>
    </row>
    <row r="3746" spans="1:7" ht="14.4">
      <c r="A3746" s="5" t="s">
        <v>216</v>
      </c>
      <c r="B3746" s="12">
        <v>44500</v>
      </c>
      <c r="C3746" s="6">
        <v>206.239</v>
      </c>
      <c r="D3746" s="3">
        <f t="shared" si="59"/>
        <v>-5.0520591097953808E-2</v>
      </c>
      <c r="E3746" t="s">
        <v>231</v>
      </c>
      <c r="F3746" s="6"/>
      <c r="G3746" s="7"/>
    </row>
    <row r="3747" spans="1:7" ht="14.4">
      <c r="A3747" s="5" t="s">
        <v>216</v>
      </c>
      <c r="B3747" s="12">
        <v>44530</v>
      </c>
      <c r="C3747" s="6">
        <v>189.04</v>
      </c>
      <c r="D3747" s="3">
        <f t="shared" si="59"/>
        <v>-8.70770575805319E-2</v>
      </c>
      <c r="E3747" t="s">
        <v>231</v>
      </c>
      <c r="F3747" s="6"/>
      <c r="G3747" s="7"/>
    </row>
    <row r="3748" spans="1:7" ht="14.4">
      <c r="A3748" s="5" t="s">
        <v>216</v>
      </c>
      <c r="B3748" s="12">
        <v>44561</v>
      </c>
      <c r="C3748" s="6">
        <v>211.417</v>
      </c>
      <c r="D3748" s="3">
        <f t="shared" si="59"/>
        <v>0.11187385359673907</v>
      </c>
      <c r="E3748" t="s">
        <v>231</v>
      </c>
      <c r="F3748" s="6"/>
      <c r="G3748" s="7"/>
    </row>
    <row r="3749" spans="1:7" ht="14.4">
      <c r="A3749" s="5" t="s">
        <v>216</v>
      </c>
      <c r="B3749" s="12">
        <v>44592</v>
      </c>
      <c r="C3749" s="6">
        <v>220.64099999999999</v>
      </c>
      <c r="D3749" s="3">
        <f t="shared" si="59"/>
        <v>4.270445982909029E-2</v>
      </c>
      <c r="E3749" t="s">
        <v>231</v>
      </c>
      <c r="F3749" s="6"/>
      <c r="G3749" s="7"/>
    </row>
    <row r="3750" spans="1:7" ht="14.4">
      <c r="A3750" s="5" t="s">
        <v>216</v>
      </c>
      <c r="B3750" s="12">
        <v>44620</v>
      </c>
      <c r="C3750" s="6">
        <v>211.18199999999999</v>
      </c>
      <c r="D3750" s="3">
        <f t="shared" si="59"/>
        <v>-4.3816625377152932E-2</v>
      </c>
      <c r="E3750" t="s">
        <v>231</v>
      </c>
      <c r="F3750" s="6"/>
      <c r="G3750" s="7"/>
    </row>
    <row r="3751" spans="1:7" ht="14.4">
      <c r="A3751" s="5" t="s">
        <v>216</v>
      </c>
      <c r="B3751" s="12">
        <v>44651</v>
      </c>
      <c r="C3751" s="6">
        <v>216.702</v>
      </c>
      <c r="D3751" s="3">
        <f t="shared" si="59"/>
        <v>2.5802816921725428E-2</v>
      </c>
      <c r="E3751" t="s">
        <v>231</v>
      </c>
      <c r="F3751" s="6"/>
      <c r="G3751" s="7"/>
    </row>
    <row r="3752" spans="1:7" ht="14.4">
      <c r="A3752" s="5" t="s">
        <v>216</v>
      </c>
      <c r="B3752" s="12">
        <v>44681</v>
      </c>
      <c r="C3752" s="6">
        <v>208.26</v>
      </c>
      <c r="D3752" s="3">
        <f t="shared" si="59"/>
        <v>-3.9735838747304186E-2</v>
      </c>
      <c r="E3752" t="s">
        <v>231</v>
      </c>
      <c r="F3752" s="6"/>
      <c r="G3752" s="7"/>
    </row>
    <row r="3753" spans="1:7" ht="14.4">
      <c r="A3753" s="5" t="s">
        <v>216</v>
      </c>
      <c r="B3753" s="12">
        <v>44712</v>
      </c>
      <c r="C3753" s="6">
        <v>207.71799999999999</v>
      </c>
      <c r="D3753" s="3">
        <f t="shared" si="59"/>
        <v>-2.6059085178347517E-3</v>
      </c>
      <c r="E3753" t="s">
        <v>231</v>
      </c>
      <c r="F3753" s="6"/>
      <c r="G3753" s="7"/>
    </row>
    <row r="3754" spans="1:7" ht="14.4">
      <c r="A3754" s="5" t="s">
        <v>216</v>
      </c>
      <c r="B3754" s="12">
        <v>44742</v>
      </c>
      <c r="C3754" s="6">
        <v>192.75899999999999</v>
      </c>
      <c r="D3754" s="3">
        <f t="shared" si="59"/>
        <v>-7.4740686623538249E-2</v>
      </c>
      <c r="E3754" t="s">
        <v>231</v>
      </c>
      <c r="F3754" s="6"/>
      <c r="G3754" s="7"/>
    </row>
    <row r="3755" spans="1:7" ht="14.4">
      <c r="A3755" s="5" t="s">
        <v>216</v>
      </c>
      <c r="B3755" s="12">
        <v>44773</v>
      </c>
      <c r="C3755" s="6">
        <v>207.661</v>
      </c>
      <c r="D3755" s="3">
        <f t="shared" si="59"/>
        <v>7.4466238467238738E-2</v>
      </c>
      <c r="E3755" t="s">
        <v>231</v>
      </c>
      <c r="F3755" s="6"/>
      <c r="G3755" s="7"/>
    </row>
    <row r="3756" spans="1:7" ht="14.4">
      <c r="A3756" s="5" t="s">
        <v>216</v>
      </c>
      <c r="B3756" s="12">
        <v>44804</v>
      </c>
      <c r="C3756" s="6">
        <v>194.88399999999999</v>
      </c>
      <c r="D3756" s="3">
        <f t="shared" si="59"/>
        <v>-6.3502432665167807E-2</v>
      </c>
      <c r="E3756" t="s">
        <v>231</v>
      </c>
      <c r="F3756" s="6"/>
      <c r="G3756" s="7"/>
    </row>
    <row r="3757" spans="1:7" ht="14.4">
      <c r="A3757" s="5" t="s">
        <v>216</v>
      </c>
      <c r="B3757" s="12">
        <v>44834</v>
      </c>
      <c r="C3757" s="6">
        <v>174.232</v>
      </c>
      <c r="D3757" s="3">
        <f t="shared" si="59"/>
        <v>-0.11201676531414027</v>
      </c>
      <c r="E3757" t="s">
        <v>231</v>
      </c>
      <c r="F3757" s="6"/>
      <c r="G3757" s="7"/>
    </row>
    <row r="3758" spans="1:7" ht="14.4">
      <c r="A3758" s="5" t="s">
        <v>216</v>
      </c>
      <c r="B3758" s="12">
        <v>44865</v>
      </c>
      <c r="C3758" s="6">
        <v>203.172</v>
      </c>
      <c r="D3758" s="3">
        <f t="shared" si="59"/>
        <v>0.15366516648578746</v>
      </c>
      <c r="E3758" t="s">
        <v>231</v>
      </c>
      <c r="F3758" s="6"/>
      <c r="G3758" s="7"/>
    </row>
    <row r="3759" spans="1:7" ht="14.4">
      <c r="A3759" s="5" t="s">
        <v>216</v>
      </c>
      <c r="B3759" s="12">
        <v>44895</v>
      </c>
      <c r="C3759" s="6">
        <v>213.29900000000001</v>
      </c>
      <c r="D3759" s="3">
        <f t="shared" si="59"/>
        <v>4.8642026299683776E-2</v>
      </c>
      <c r="E3759" t="s">
        <v>231</v>
      </c>
      <c r="F3759" s="6"/>
      <c r="G3759" s="7"/>
    </row>
    <row r="3760" spans="1:7" ht="14.4">
      <c r="A3760" s="5" t="s">
        <v>216</v>
      </c>
      <c r="B3760" s="12">
        <v>44926</v>
      </c>
      <c r="C3760" s="6">
        <v>204.21600000000001</v>
      </c>
      <c r="D3760" s="3">
        <f t="shared" si="59"/>
        <v>-4.3516680018412857E-2</v>
      </c>
      <c r="E3760" t="s">
        <v>231</v>
      </c>
      <c r="F3760" s="6"/>
      <c r="G3760" s="7"/>
    </row>
    <row r="3761" spans="1:7" ht="14.4">
      <c r="A3761" s="5" t="s">
        <v>216</v>
      </c>
      <c r="B3761" s="12">
        <v>44957</v>
      </c>
      <c r="C3761" s="6">
        <v>226.28399999999999</v>
      </c>
      <c r="D3761" s="3">
        <f t="shared" si="59"/>
        <v>0.1026125903174199</v>
      </c>
      <c r="E3761" t="s">
        <v>231</v>
      </c>
      <c r="F3761" s="6"/>
      <c r="G3761" s="7"/>
    </row>
    <row r="3762" spans="1:7" ht="14.4">
      <c r="A3762" s="5" t="s">
        <v>216</v>
      </c>
      <c r="B3762" s="12">
        <v>44985</v>
      </c>
      <c r="C3762" s="6">
        <v>216.61199999999999</v>
      </c>
      <c r="D3762" s="3">
        <f t="shared" si="59"/>
        <v>-4.3683112838461151E-2</v>
      </c>
      <c r="E3762" t="s">
        <v>231</v>
      </c>
      <c r="F3762" s="6"/>
      <c r="G3762" s="7"/>
    </row>
    <row r="3763" spans="1:7" ht="14.4">
      <c r="A3763" s="5" t="s">
        <v>216</v>
      </c>
      <c r="B3763" s="12">
        <v>45016</v>
      </c>
      <c r="C3763" s="6">
        <v>222.048</v>
      </c>
      <c r="D3763" s="3">
        <f t="shared" si="59"/>
        <v>2.478584002281374E-2</v>
      </c>
      <c r="E3763" t="s">
        <v>231</v>
      </c>
      <c r="F3763" s="6"/>
      <c r="G3763" s="7"/>
    </row>
    <row r="3764" spans="1:7" ht="14.4">
      <c r="A3764" s="5" t="s">
        <v>216</v>
      </c>
      <c r="B3764" s="12">
        <v>45046</v>
      </c>
      <c r="C3764" s="6">
        <v>229.20599999999999</v>
      </c>
      <c r="D3764" s="3">
        <f t="shared" si="59"/>
        <v>3.1727587791279085E-2</v>
      </c>
      <c r="E3764" t="s">
        <v>231</v>
      </c>
      <c r="F3764" s="6"/>
      <c r="G3764" s="7"/>
    </row>
    <row r="3765" spans="1:7" ht="14.4">
      <c r="A3765" s="5" t="s">
        <v>216</v>
      </c>
      <c r="B3765" s="12">
        <v>45077</v>
      </c>
      <c r="C3765" s="6">
        <v>218.10900000000001</v>
      </c>
      <c r="D3765" s="3">
        <f t="shared" si="59"/>
        <v>-4.9626224677677425E-2</v>
      </c>
      <c r="E3765" t="s">
        <v>231</v>
      </c>
      <c r="F3765" s="6"/>
      <c r="G3765" s="7"/>
    </row>
    <row r="3766" spans="1:7" ht="14.4">
      <c r="A3766" s="5" t="s">
        <v>216</v>
      </c>
      <c r="B3766" s="12">
        <v>45107</v>
      </c>
      <c r="C3766" s="6">
        <v>234.34200000000001</v>
      </c>
      <c r="D3766" s="3">
        <f t="shared" si="59"/>
        <v>7.1786648980684611E-2</v>
      </c>
      <c r="E3766" t="s">
        <v>231</v>
      </c>
      <c r="F3766" s="6"/>
      <c r="G3766" s="7"/>
    </row>
    <row r="3767" spans="1:7" ht="14.4">
      <c r="A3767" s="5" t="s">
        <v>216</v>
      </c>
      <c r="B3767" s="12">
        <v>45138</v>
      </c>
      <c r="C3767" s="6">
        <v>234.58799999999999</v>
      </c>
      <c r="D3767" s="3">
        <f t="shared" si="59"/>
        <v>1.0491972045580272E-3</v>
      </c>
      <c r="E3767" t="s">
        <v>231</v>
      </c>
      <c r="F3767" s="6"/>
      <c r="G3767" s="7"/>
    </row>
    <row r="3768" spans="1:7" ht="14.4">
      <c r="A3768" s="5" t="s">
        <v>216</v>
      </c>
      <c r="B3768" s="12">
        <v>45169</v>
      </c>
      <c r="C3768" s="6">
        <v>242.88900000000001</v>
      </c>
      <c r="D3768" s="3">
        <f t="shared" si="59"/>
        <v>3.4773764840718729E-2</v>
      </c>
      <c r="E3768" t="s">
        <v>231</v>
      </c>
      <c r="F3768" s="6"/>
      <c r="G3768" s="7"/>
    </row>
    <row r="3769" spans="1:7" ht="14.4">
      <c r="A3769" s="5" t="s">
        <v>216</v>
      </c>
      <c r="B3769" s="12">
        <v>45199</v>
      </c>
      <c r="C3769" s="6">
        <v>227.39699999999999</v>
      </c>
      <c r="D3769" s="3">
        <f t="shared" si="59"/>
        <v>-6.5907160239426318E-2</v>
      </c>
      <c r="E3769" t="s">
        <v>231</v>
      </c>
      <c r="F3769" s="6"/>
      <c r="G3769" s="7"/>
    </row>
    <row r="3770" spans="1:7" ht="14.4">
      <c r="A3770" s="5" t="s">
        <v>216</v>
      </c>
      <c r="B3770" s="12">
        <v>45230</v>
      </c>
      <c r="C3770" s="6">
        <v>232.429</v>
      </c>
      <c r="D3770" s="3">
        <f t="shared" si="59"/>
        <v>2.188741342919925E-2</v>
      </c>
      <c r="E3770" t="s">
        <v>231</v>
      </c>
      <c r="F3770" s="6"/>
      <c r="G3770" s="7"/>
    </row>
    <row r="3771" spans="1:7" ht="14.4">
      <c r="A3771" s="5" t="s">
        <v>216</v>
      </c>
      <c r="B3771" s="12">
        <v>45260</v>
      </c>
      <c r="C3771" s="6">
        <v>254.30500000000001</v>
      </c>
      <c r="D3771" s="3">
        <f t="shared" si="59"/>
        <v>8.9949532005060409E-2</v>
      </c>
      <c r="E3771" t="s">
        <v>231</v>
      </c>
      <c r="F3771" s="6"/>
      <c r="G3771" s="7"/>
    </row>
    <row r="3772" spans="1:7" ht="14.4">
      <c r="A3772" s="5" t="s">
        <v>216</v>
      </c>
      <c r="B3772" s="12">
        <v>45291</v>
      </c>
      <c r="C3772" s="6">
        <v>257.94099999999997</v>
      </c>
      <c r="D3772" s="3">
        <f t="shared" si="59"/>
        <v>1.4196542547785308E-2</v>
      </c>
      <c r="E3772" t="s">
        <v>231</v>
      </c>
      <c r="F3772" s="6"/>
      <c r="G3772" s="7"/>
    </row>
    <row r="3773" spans="1:7" ht="14.4">
      <c r="A3773" s="5" t="s">
        <v>216</v>
      </c>
      <c r="B3773" s="12">
        <v>45322</v>
      </c>
      <c r="C3773" s="6">
        <v>270.73</v>
      </c>
      <c r="D3773" s="3">
        <f t="shared" si="59"/>
        <v>4.8391137670606557E-2</v>
      </c>
      <c r="E3773" t="s">
        <v>231</v>
      </c>
      <c r="F3773" s="6"/>
      <c r="G3773" s="7"/>
    </row>
    <row r="3774" spans="1:7" ht="14.4">
      <c r="A3774" s="5" t="s">
        <v>216</v>
      </c>
      <c r="B3774" s="12">
        <v>45351</v>
      </c>
      <c r="C3774" s="6">
        <v>280.54700000000003</v>
      </c>
      <c r="D3774" s="3">
        <f t="shared" si="59"/>
        <v>3.5619254588825928E-2</v>
      </c>
      <c r="E3774" t="s">
        <v>231</v>
      </c>
      <c r="F3774" s="6"/>
      <c r="G3774" s="7"/>
    </row>
    <row r="3775" spans="1:7" ht="14.4">
      <c r="A3775" s="5" t="s">
        <v>216</v>
      </c>
      <c r="B3775" s="12">
        <v>45382</v>
      </c>
      <c r="C3775" s="6">
        <v>277.01299999999998</v>
      </c>
      <c r="D3775" s="3">
        <f t="shared" si="59"/>
        <v>-1.2676832364715904E-2</v>
      </c>
      <c r="E3775" t="s">
        <v>231</v>
      </c>
      <c r="F3775" s="6"/>
      <c r="G3775" s="7"/>
    </row>
    <row r="3776" spans="1:7" ht="14.4">
      <c r="A3776" s="5" t="s">
        <v>216</v>
      </c>
      <c r="B3776" s="12">
        <v>45412</v>
      </c>
      <c r="C3776" s="6">
        <v>266.62</v>
      </c>
      <c r="D3776" s="3">
        <f t="shared" si="59"/>
        <v>-3.8240012808505676E-2</v>
      </c>
      <c r="E3776" t="s">
        <v>231</v>
      </c>
      <c r="F3776" s="6"/>
      <c r="G3776" s="7"/>
    </row>
    <row r="3777" spans="1:7" ht="14.4">
      <c r="A3777" s="5" t="s">
        <v>216</v>
      </c>
      <c r="B3777" s="12">
        <v>45443</v>
      </c>
      <c r="C3777" s="6">
        <v>270.94299999999998</v>
      </c>
      <c r="D3777" s="3">
        <f t="shared" si="59"/>
        <v>1.6084042967949807E-2</v>
      </c>
      <c r="E3777" t="s">
        <v>231</v>
      </c>
      <c r="F3777" s="6"/>
      <c r="G3777" s="7"/>
    </row>
    <row r="3778" spans="1:7" ht="14.4">
      <c r="A3778" s="5" t="s">
        <v>216</v>
      </c>
      <c r="B3778" s="12">
        <v>45473</v>
      </c>
      <c r="C3778" s="6">
        <v>261.00900000000001</v>
      </c>
      <c r="D3778" s="3">
        <f t="shared" si="59"/>
        <v>-3.7353577166683256E-2</v>
      </c>
      <c r="E3778" t="s">
        <v>231</v>
      </c>
      <c r="F3778" s="6"/>
      <c r="G3778" s="7"/>
    </row>
    <row r="3779" spans="1:7" ht="14.4">
      <c r="A3779" s="5" t="s">
        <v>216</v>
      </c>
      <c r="B3779" s="12">
        <v>45504</v>
      </c>
      <c r="C3779" s="6">
        <v>264.19</v>
      </c>
      <c r="D3779" s="3">
        <f t="shared" si="59"/>
        <v>1.211365177154356E-2</v>
      </c>
      <c r="E3779" t="s">
        <v>231</v>
      </c>
      <c r="F3779" s="6"/>
      <c r="G3779" s="7"/>
    </row>
    <row r="3780" spans="1:7" ht="14.4">
      <c r="A3780" s="5" t="s">
        <v>216</v>
      </c>
      <c r="B3780" s="12">
        <v>45535</v>
      </c>
      <c r="C3780" s="6">
        <v>275.38299999999998</v>
      </c>
      <c r="D3780" s="3">
        <f t="shared" si="59"/>
        <v>4.1494314735875872E-2</v>
      </c>
      <c r="E3780" t="s">
        <v>231</v>
      </c>
      <c r="F3780" s="6"/>
      <c r="G3780" s="7"/>
    </row>
    <row r="3781" spans="1:7" ht="14.4">
      <c r="A3781" s="5" t="s">
        <v>216</v>
      </c>
      <c r="B3781" s="12">
        <v>45565</v>
      </c>
      <c r="C3781" s="6">
        <v>273.96699999999998</v>
      </c>
      <c r="D3781" s="3">
        <f t="shared" si="59"/>
        <v>-5.1551948155841533E-3</v>
      </c>
      <c r="E3781" t="s">
        <v>231</v>
      </c>
      <c r="F3781" s="6"/>
      <c r="G3781" s="7"/>
    </row>
    <row r="3782" spans="1:7" ht="14.4">
      <c r="A3782" s="5" t="s">
        <v>216</v>
      </c>
      <c r="B3782" s="12">
        <v>45596</v>
      </c>
      <c r="C3782" s="6">
        <v>288.81400000000002</v>
      </c>
      <c r="D3782" s="3">
        <f t="shared" si="59"/>
        <v>5.2775221119386706E-2</v>
      </c>
      <c r="E3782" t="s">
        <v>231</v>
      </c>
      <c r="F3782" s="6"/>
      <c r="G3782" s="7"/>
    </row>
    <row r="3783" spans="1:7" ht="14.4">
      <c r="A3783" s="5" t="s">
        <v>216</v>
      </c>
      <c r="B3783" s="12">
        <v>45626</v>
      </c>
      <c r="C3783" s="6">
        <v>314.55099999999999</v>
      </c>
      <c r="D3783" s="3">
        <f t="shared" si="59"/>
        <v>8.5363342857775623E-2</v>
      </c>
      <c r="E3783" t="s">
        <v>231</v>
      </c>
      <c r="F3783" s="6"/>
      <c r="G3783" s="7"/>
    </row>
    <row r="3784" spans="1:7" ht="14.4">
      <c r="A3784" s="5" t="s">
        <v>216</v>
      </c>
      <c r="B3784" s="12">
        <v>45657</v>
      </c>
      <c r="C3784" s="6">
        <v>315.50900000000001</v>
      </c>
      <c r="D3784" s="3">
        <f t="shared" si="59"/>
        <v>3.0409825675797022E-3</v>
      </c>
      <c r="E3784" t="s">
        <v>231</v>
      </c>
      <c r="F3784" s="6"/>
      <c r="G3784" s="7"/>
    </row>
    <row r="3785" spans="1:7" ht="14.4">
      <c r="A3785" s="5" t="s">
        <v>217</v>
      </c>
      <c r="B3785" s="12">
        <v>43131</v>
      </c>
      <c r="C3785" s="6">
        <v>164.761</v>
      </c>
      <c r="D3785" s="3" t="e">
        <f>LN(C3785/#REF!)</f>
        <v>#REF!</v>
      </c>
      <c r="E3785" t="s">
        <v>231</v>
      </c>
      <c r="F3785" s="6"/>
      <c r="G3785" s="7"/>
    </row>
    <row r="3786" spans="1:7" ht="14.4">
      <c r="A3786" s="5" t="s">
        <v>217</v>
      </c>
      <c r="B3786" s="12">
        <v>43159</v>
      </c>
      <c r="C3786" s="6">
        <v>171.34100000000001</v>
      </c>
      <c r="D3786" s="3">
        <f t="shared" si="59"/>
        <v>3.9159783883856908E-2</v>
      </c>
      <c r="E3786" t="s">
        <v>231</v>
      </c>
      <c r="F3786" s="6"/>
      <c r="G3786" s="7"/>
    </row>
    <row r="3787" spans="1:7" ht="14.4">
      <c r="A3787" s="5" t="s">
        <v>217</v>
      </c>
      <c r="B3787" s="12">
        <v>43190</v>
      </c>
      <c r="C3787" s="6">
        <v>170.75299999999999</v>
      </c>
      <c r="D3787" s="3">
        <f t="shared" si="59"/>
        <v>-3.4376550249699653E-3</v>
      </c>
      <c r="E3787" t="s">
        <v>231</v>
      </c>
      <c r="F3787" s="6"/>
      <c r="G3787" s="7"/>
    </row>
    <row r="3788" spans="1:7" ht="14.4">
      <c r="A3788" s="5" t="s">
        <v>217</v>
      </c>
      <c r="B3788" s="12">
        <v>43220</v>
      </c>
      <c r="C3788" s="6">
        <v>174.03200000000001</v>
      </c>
      <c r="D3788" s="3">
        <f t="shared" si="59"/>
        <v>1.9021122508817732E-2</v>
      </c>
      <c r="E3788" t="s">
        <v>231</v>
      </c>
      <c r="F3788" s="6"/>
      <c r="G3788" s="7"/>
    </row>
    <row r="3789" spans="1:7" ht="14.4">
      <c r="A3789" s="5" t="s">
        <v>217</v>
      </c>
      <c r="B3789" s="12">
        <v>43251</v>
      </c>
      <c r="C3789" s="6">
        <v>185.596</v>
      </c>
      <c r="D3789" s="3">
        <f t="shared" si="59"/>
        <v>6.433307804422593E-2</v>
      </c>
      <c r="E3789" t="s">
        <v>231</v>
      </c>
      <c r="F3789" s="6"/>
      <c r="G3789" s="7"/>
    </row>
    <row r="3790" spans="1:7" ht="14.4">
      <c r="A3790" s="5" t="s">
        <v>217</v>
      </c>
      <c r="B3790" s="12">
        <v>43281</v>
      </c>
      <c r="C3790" s="6">
        <v>191.82599999999999</v>
      </c>
      <c r="D3790" s="3">
        <f t="shared" si="59"/>
        <v>3.3016442739263276E-2</v>
      </c>
      <c r="E3790" t="s">
        <v>231</v>
      </c>
      <c r="F3790" s="6"/>
      <c r="G3790" s="7"/>
    </row>
    <row r="3791" spans="1:7" ht="14.4">
      <c r="A3791" s="5" t="s">
        <v>217</v>
      </c>
      <c r="B3791" s="12">
        <v>43312</v>
      </c>
      <c r="C3791" s="6">
        <v>193.52099999999999</v>
      </c>
      <c r="D3791" s="3">
        <f t="shared" si="59"/>
        <v>8.797322577992461E-3</v>
      </c>
      <c r="E3791" t="s">
        <v>231</v>
      </c>
      <c r="F3791" s="6"/>
      <c r="G3791" s="7"/>
    </row>
    <row r="3792" spans="1:7" ht="14.4">
      <c r="A3792" s="5" t="s">
        <v>217</v>
      </c>
      <c r="B3792" s="12">
        <v>43343</v>
      </c>
      <c r="C3792" s="6">
        <v>210.697</v>
      </c>
      <c r="D3792" s="3">
        <f t="shared" si="59"/>
        <v>8.5035048742361397E-2</v>
      </c>
      <c r="E3792" t="s">
        <v>231</v>
      </c>
      <c r="F3792" s="6"/>
      <c r="G3792" s="7"/>
    </row>
    <row r="3793" spans="1:7" ht="14.4">
      <c r="A3793" s="5" t="s">
        <v>217</v>
      </c>
      <c r="B3793" s="12">
        <v>43373</v>
      </c>
      <c r="C3793" s="6">
        <v>217.58500000000001</v>
      </c>
      <c r="D3793" s="3">
        <f t="shared" si="59"/>
        <v>3.2168496326875448E-2</v>
      </c>
      <c r="E3793" t="s">
        <v>231</v>
      </c>
      <c r="F3793" s="6"/>
      <c r="G3793" s="7"/>
    </row>
    <row r="3794" spans="1:7" ht="14.4">
      <c r="A3794" s="5" t="s">
        <v>217</v>
      </c>
      <c r="B3794" s="12">
        <v>43404</v>
      </c>
      <c r="C3794" s="6">
        <v>193.43100000000001</v>
      </c>
      <c r="D3794" s="3">
        <f t="shared" si="59"/>
        <v>-0.11766871905269145</v>
      </c>
      <c r="E3794" t="s">
        <v>231</v>
      </c>
      <c r="F3794" s="6"/>
      <c r="G3794" s="7"/>
    </row>
    <row r="3795" spans="1:7" ht="14.4">
      <c r="A3795" s="5" t="s">
        <v>217</v>
      </c>
      <c r="B3795" s="12">
        <v>43434</v>
      </c>
      <c r="C3795" s="6">
        <v>196.761</v>
      </c>
      <c r="D3795" s="3">
        <f t="shared" si="59"/>
        <v>1.7068934518510055E-2</v>
      </c>
      <c r="E3795" t="s">
        <v>231</v>
      </c>
      <c r="F3795" s="6"/>
      <c r="G3795" s="7"/>
    </row>
    <row r="3796" spans="1:7" ht="14.4">
      <c r="A3796" s="5" t="s">
        <v>217</v>
      </c>
      <c r="B3796" s="12">
        <v>43465</v>
      </c>
      <c r="C3796" s="6">
        <v>184.59899999999999</v>
      </c>
      <c r="D3796" s="3">
        <f t="shared" si="59"/>
        <v>-6.3803889312045808E-2</v>
      </c>
      <c r="E3796" t="s">
        <v>231</v>
      </c>
      <c r="F3796" s="6"/>
      <c r="G3796" s="7"/>
    </row>
    <row r="3797" spans="1:7" ht="14.4">
      <c r="A3797" s="5" t="s">
        <v>217</v>
      </c>
      <c r="B3797" s="12">
        <v>43496</v>
      </c>
      <c r="C3797" s="6">
        <v>206.96799999999999</v>
      </c>
      <c r="D3797" s="3">
        <f t="shared" si="59"/>
        <v>0.11437828700723388</v>
      </c>
      <c r="E3797" t="s">
        <v>231</v>
      </c>
      <c r="F3797" s="6"/>
      <c r="G3797" s="7"/>
    </row>
    <row r="3798" spans="1:7" ht="14.4">
      <c r="A3798" s="5" t="s">
        <v>217</v>
      </c>
      <c r="B3798" s="12">
        <v>43524</v>
      </c>
      <c r="C3798" s="6">
        <v>220.33699999999999</v>
      </c>
      <c r="D3798" s="3">
        <f t="shared" si="59"/>
        <v>6.259400055423435E-2</v>
      </c>
      <c r="E3798" t="s">
        <v>231</v>
      </c>
      <c r="F3798" s="6"/>
      <c r="G3798" s="7"/>
    </row>
    <row r="3799" spans="1:7" ht="14.4">
      <c r="A3799" s="5" t="s">
        <v>217</v>
      </c>
      <c r="B3799" s="12">
        <v>43555</v>
      </c>
      <c r="C3799" s="6">
        <v>230.81399999999999</v>
      </c>
      <c r="D3799" s="3">
        <f t="shared" si="59"/>
        <v>4.6453998875689288E-2</v>
      </c>
      <c r="E3799" t="s">
        <v>231</v>
      </c>
      <c r="F3799" s="6"/>
      <c r="G3799" s="7"/>
    </row>
    <row r="3800" spans="1:7" ht="14.4">
      <c r="A3800" s="5" t="s">
        <v>217</v>
      </c>
      <c r="B3800" s="12">
        <v>43585</v>
      </c>
      <c r="C3800" s="6">
        <v>249.554</v>
      </c>
      <c r="D3800" s="3">
        <f t="shared" ref="D3800:D3863" si="60">LN(C3800/C3799)</f>
        <v>7.806313326594766E-2</v>
      </c>
      <c r="E3800" t="s">
        <v>231</v>
      </c>
      <c r="F3800" s="6"/>
      <c r="G3800" s="7"/>
    </row>
    <row r="3801" spans="1:7" ht="14.4">
      <c r="A3801" s="5" t="s">
        <v>217</v>
      </c>
      <c r="B3801" s="12">
        <v>43616</v>
      </c>
      <c r="C3801" s="6">
        <v>246.88300000000001</v>
      </c>
      <c r="D3801" s="3">
        <f t="shared" si="60"/>
        <v>-1.0760784445446245E-2</v>
      </c>
      <c r="E3801" t="s">
        <v>231</v>
      </c>
      <c r="F3801" s="6"/>
      <c r="G3801" s="7"/>
    </row>
    <row r="3802" spans="1:7" ht="14.4">
      <c r="A3802" s="5" t="s">
        <v>217</v>
      </c>
      <c r="B3802" s="12">
        <v>43646</v>
      </c>
      <c r="C3802" s="6">
        <v>259.67200000000003</v>
      </c>
      <c r="D3802" s="3">
        <f t="shared" si="60"/>
        <v>5.0504755950828303E-2</v>
      </c>
      <c r="E3802" t="s">
        <v>231</v>
      </c>
      <c r="F3802" s="6"/>
      <c r="G3802" s="7"/>
    </row>
    <row r="3803" spans="1:7" ht="14.4">
      <c r="A3803" s="5" t="s">
        <v>217</v>
      </c>
      <c r="B3803" s="12">
        <v>43677</v>
      </c>
      <c r="C3803" s="6">
        <v>267.60700000000003</v>
      </c>
      <c r="D3803" s="3">
        <f t="shared" si="60"/>
        <v>3.0100190212915174E-2</v>
      </c>
      <c r="E3803" t="s">
        <v>231</v>
      </c>
      <c r="F3803" s="6"/>
      <c r="G3803" s="7"/>
    </row>
    <row r="3804" spans="1:7" ht="14.4">
      <c r="A3804" s="5" t="s">
        <v>217</v>
      </c>
      <c r="B3804" s="12">
        <v>43708</v>
      </c>
      <c r="C3804" s="6">
        <v>276.54899999999998</v>
      </c>
      <c r="D3804" s="3">
        <f t="shared" si="60"/>
        <v>3.2868534094117711E-2</v>
      </c>
      <c r="E3804" t="s">
        <v>231</v>
      </c>
      <c r="F3804" s="6"/>
      <c r="G3804" s="7"/>
    </row>
    <row r="3805" spans="1:7" ht="14.4">
      <c r="A3805" s="5" t="s">
        <v>217</v>
      </c>
      <c r="B3805" s="12">
        <v>43738</v>
      </c>
      <c r="C3805" s="6">
        <v>266.90899999999999</v>
      </c>
      <c r="D3805" s="3">
        <f t="shared" si="60"/>
        <v>-3.5480244114983385E-2</v>
      </c>
      <c r="E3805" t="s">
        <v>231</v>
      </c>
      <c r="F3805" s="6"/>
      <c r="G3805" s="7"/>
    </row>
    <row r="3806" spans="1:7" ht="14.4">
      <c r="A3806" s="5" t="s">
        <v>217</v>
      </c>
      <c r="B3806" s="12">
        <v>43769</v>
      </c>
      <c r="C3806" s="6">
        <v>272.37299999999999</v>
      </c>
      <c r="D3806" s="3">
        <f t="shared" si="60"/>
        <v>2.0264674083496484E-2</v>
      </c>
      <c r="E3806" t="s">
        <v>231</v>
      </c>
      <c r="F3806" s="6"/>
      <c r="G3806" s="7"/>
    </row>
    <row r="3807" spans="1:7" ht="14.4">
      <c r="A3807" s="5" t="s">
        <v>217</v>
      </c>
      <c r="B3807" s="12">
        <v>43799</v>
      </c>
      <c r="C3807" s="6">
        <v>287.55500000000001</v>
      </c>
      <c r="D3807" s="3">
        <f t="shared" si="60"/>
        <v>5.4241695868868844E-2</v>
      </c>
      <c r="E3807" t="s">
        <v>231</v>
      </c>
      <c r="F3807" s="6"/>
      <c r="G3807" s="7"/>
    </row>
    <row r="3808" spans="1:7" ht="14.4">
      <c r="A3808" s="5" t="s">
        <v>217</v>
      </c>
      <c r="B3808" s="12">
        <v>43830</v>
      </c>
      <c r="C3808" s="6">
        <v>293.80500000000001</v>
      </c>
      <c r="D3808" s="3">
        <f t="shared" si="60"/>
        <v>2.1502135685928209E-2</v>
      </c>
      <c r="E3808" t="s">
        <v>231</v>
      </c>
      <c r="F3808" s="6"/>
      <c r="G3808" s="7"/>
    </row>
    <row r="3809" spans="1:7" ht="14.4">
      <c r="A3809" s="5" t="s">
        <v>217</v>
      </c>
      <c r="B3809" s="12">
        <v>43861</v>
      </c>
      <c r="C3809" s="6">
        <v>311.3</v>
      </c>
      <c r="D3809" s="3">
        <f t="shared" si="60"/>
        <v>5.7840795472746322E-2</v>
      </c>
      <c r="E3809" t="s">
        <v>231</v>
      </c>
      <c r="F3809" s="6"/>
      <c r="G3809" s="7"/>
    </row>
    <row r="3810" spans="1:7" ht="14.4">
      <c r="A3810" s="5" t="s">
        <v>217</v>
      </c>
      <c r="B3810" s="12">
        <v>43890</v>
      </c>
      <c r="C3810" s="6">
        <v>285.98</v>
      </c>
      <c r="D3810" s="3">
        <f t="shared" si="60"/>
        <v>-8.4835199142861237E-2</v>
      </c>
      <c r="E3810" t="s">
        <v>231</v>
      </c>
      <c r="F3810" s="6"/>
      <c r="G3810" s="7"/>
    </row>
    <row r="3811" spans="1:7" ht="14.4">
      <c r="A3811" s="5" t="s">
        <v>217</v>
      </c>
      <c r="B3811" s="12">
        <v>43921</v>
      </c>
      <c r="C3811" s="6">
        <v>238.041</v>
      </c>
      <c r="D3811" s="3">
        <f t="shared" si="60"/>
        <v>-0.18347895056224789</v>
      </c>
      <c r="E3811" t="s">
        <v>231</v>
      </c>
      <c r="F3811" s="6"/>
      <c r="G3811" s="7"/>
    </row>
    <row r="3812" spans="1:7" ht="14.4">
      <c r="A3812" s="5" t="s">
        <v>217</v>
      </c>
      <c r="B3812" s="12">
        <v>43951</v>
      </c>
      <c r="C3812" s="6">
        <v>271.35500000000002</v>
      </c>
      <c r="D3812" s="3">
        <f t="shared" si="60"/>
        <v>0.13098499898378232</v>
      </c>
      <c r="E3812" t="s">
        <v>231</v>
      </c>
      <c r="F3812" s="6"/>
      <c r="G3812" s="7"/>
    </row>
    <row r="3813" spans="1:7" ht="14.4">
      <c r="A3813" s="5" t="s">
        <v>217</v>
      </c>
      <c r="B3813" s="12">
        <v>43982</v>
      </c>
      <c r="C3813" s="6">
        <v>296.935</v>
      </c>
      <c r="D3813" s="3">
        <f t="shared" si="60"/>
        <v>9.0085332905310456E-2</v>
      </c>
      <c r="E3813" t="s">
        <v>231</v>
      </c>
      <c r="F3813" s="6"/>
      <c r="G3813" s="7"/>
    </row>
    <row r="3814" spans="1:7" ht="14.4">
      <c r="A3814" s="5" t="s">
        <v>217</v>
      </c>
      <c r="B3814" s="12">
        <v>44012</v>
      </c>
      <c r="C3814" s="6">
        <v>291.82100000000003</v>
      </c>
      <c r="D3814" s="3">
        <f t="shared" si="60"/>
        <v>-1.7372659031614501E-2</v>
      </c>
      <c r="E3814" t="s">
        <v>231</v>
      </c>
      <c r="F3814" s="6"/>
      <c r="G3814" s="7"/>
    </row>
    <row r="3815" spans="1:7" ht="14.4">
      <c r="A3815" s="5" t="s">
        <v>217</v>
      </c>
      <c r="B3815" s="12">
        <v>44043</v>
      </c>
      <c r="C3815" s="6">
        <v>304.89</v>
      </c>
      <c r="D3815" s="3">
        <f t="shared" si="60"/>
        <v>4.3810455217852956E-2</v>
      </c>
      <c r="E3815" t="s">
        <v>231</v>
      </c>
      <c r="F3815" s="6"/>
      <c r="G3815" s="7"/>
    </row>
    <row r="3816" spans="1:7" ht="14.4">
      <c r="A3816" s="5" t="s">
        <v>217</v>
      </c>
      <c r="B3816" s="12">
        <v>44074</v>
      </c>
      <c r="C3816" s="6">
        <v>353.95600000000002</v>
      </c>
      <c r="D3816" s="3">
        <f t="shared" si="60"/>
        <v>0.14922155580556648</v>
      </c>
      <c r="E3816" t="s">
        <v>231</v>
      </c>
      <c r="F3816" s="6"/>
      <c r="G3816" s="7"/>
    </row>
    <row r="3817" spans="1:7" ht="14.4">
      <c r="A3817" s="5" t="s">
        <v>217</v>
      </c>
      <c r="B3817" s="12">
        <v>44104</v>
      </c>
      <c r="C3817" s="6">
        <v>334.16800000000001</v>
      </c>
      <c r="D3817" s="3">
        <f t="shared" si="60"/>
        <v>-5.7528751093758948E-2</v>
      </c>
      <c r="E3817" t="s">
        <v>231</v>
      </c>
      <c r="F3817" s="6"/>
      <c r="G3817" s="7"/>
    </row>
    <row r="3818" spans="1:7" ht="14.4">
      <c r="A3818" s="5" t="s">
        <v>217</v>
      </c>
      <c r="B3818" s="12">
        <v>44135</v>
      </c>
      <c r="C3818" s="6">
        <v>285.55099999999999</v>
      </c>
      <c r="D3818" s="3">
        <f t="shared" si="60"/>
        <v>-0.15722321341119444</v>
      </c>
      <c r="E3818" t="s">
        <v>231</v>
      </c>
      <c r="F3818" s="6"/>
      <c r="G3818" s="7"/>
    </row>
    <row r="3819" spans="1:7" ht="14.4">
      <c r="A3819" s="5" t="s">
        <v>217</v>
      </c>
      <c r="B3819" s="12">
        <v>44165</v>
      </c>
      <c r="C3819" s="6">
        <v>332.91199999999998</v>
      </c>
      <c r="D3819" s="3">
        <f t="shared" si="60"/>
        <v>0.15345754367382825</v>
      </c>
      <c r="E3819" t="s">
        <v>231</v>
      </c>
      <c r="F3819" s="6"/>
      <c r="G3819" s="7"/>
    </row>
    <row r="3820" spans="1:7" ht="14.4">
      <c r="A3820" s="5" t="s">
        <v>217</v>
      </c>
      <c r="B3820" s="12">
        <v>44196</v>
      </c>
      <c r="C3820" s="6">
        <v>353.12799999999999</v>
      </c>
      <c r="D3820" s="3">
        <f t="shared" si="60"/>
        <v>5.8952406647613469E-2</v>
      </c>
      <c r="E3820" t="s">
        <v>231</v>
      </c>
      <c r="F3820" s="6"/>
      <c r="G3820" s="7"/>
    </row>
    <row r="3821" spans="1:7" ht="14.4">
      <c r="A3821" s="5" t="s">
        <v>217</v>
      </c>
      <c r="B3821" s="12">
        <v>44227</v>
      </c>
      <c r="C3821" s="6">
        <v>313.30399999999997</v>
      </c>
      <c r="D3821" s="3">
        <f t="shared" si="60"/>
        <v>-0.11965663224752301</v>
      </c>
      <c r="E3821" t="s">
        <v>231</v>
      </c>
      <c r="F3821" s="6"/>
      <c r="G3821" s="7"/>
    </row>
    <row r="3822" spans="1:7" ht="14.4">
      <c r="A3822" s="5" t="s">
        <v>217</v>
      </c>
      <c r="B3822" s="12">
        <v>44255</v>
      </c>
      <c r="C3822" s="6">
        <v>350.50599999999997</v>
      </c>
      <c r="D3822" s="3">
        <f t="shared" si="60"/>
        <v>0.11220385953809271</v>
      </c>
      <c r="E3822" t="s">
        <v>231</v>
      </c>
      <c r="F3822" s="6"/>
      <c r="G3822" s="7"/>
    </row>
    <row r="3823" spans="1:7" ht="14.4">
      <c r="A3823" s="5" t="s">
        <v>217</v>
      </c>
      <c r="B3823" s="12">
        <v>44286</v>
      </c>
      <c r="C3823" s="6">
        <v>352.7</v>
      </c>
      <c r="D3823" s="3">
        <f t="shared" si="60"/>
        <v>6.2400125115972425E-3</v>
      </c>
      <c r="E3823" t="s">
        <v>231</v>
      </c>
      <c r="F3823" s="6"/>
      <c r="G3823" s="7"/>
    </row>
    <row r="3824" spans="1:7" ht="14.4">
      <c r="A3824" s="5" t="s">
        <v>217</v>
      </c>
      <c r="B3824" s="12">
        <v>44316</v>
      </c>
      <c r="C3824" s="6">
        <v>378.90699999999998</v>
      </c>
      <c r="D3824" s="3">
        <f t="shared" si="60"/>
        <v>7.1672955143435343E-2</v>
      </c>
      <c r="E3824" t="s">
        <v>231</v>
      </c>
      <c r="F3824" s="6"/>
      <c r="G3824" s="7"/>
    </row>
    <row r="3825" spans="1:7" ht="14.4">
      <c r="A3825" s="5" t="s">
        <v>217</v>
      </c>
      <c r="B3825" s="12">
        <v>44347</v>
      </c>
      <c r="C3825" s="6">
        <v>357.61399999999998</v>
      </c>
      <c r="D3825" s="3">
        <f t="shared" si="60"/>
        <v>-5.783659996427637E-2</v>
      </c>
      <c r="E3825" t="s">
        <v>231</v>
      </c>
      <c r="F3825" s="6"/>
      <c r="G3825" s="7"/>
    </row>
    <row r="3826" spans="1:7" ht="14.4">
      <c r="A3826" s="5" t="s">
        <v>217</v>
      </c>
      <c r="B3826" s="12">
        <v>44377</v>
      </c>
      <c r="C3826" s="6">
        <v>362.08</v>
      </c>
      <c r="D3826" s="3">
        <f t="shared" si="60"/>
        <v>1.2410989464061795E-2</v>
      </c>
      <c r="E3826" t="s">
        <v>231</v>
      </c>
      <c r="F3826" s="6"/>
      <c r="G3826" s="7"/>
    </row>
    <row r="3827" spans="1:7" ht="14.4">
      <c r="A3827" s="5" t="s">
        <v>217</v>
      </c>
      <c r="B3827" s="12">
        <v>44408</v>
      </c>
      <c r="C3827" s="6">
        <v>383.20400000000001</v>
      </c>
      <c r="D3827" s="3">
        <f t="shared" si="60"/>
        <v>5.6702302570359575E-2</v>
      </c>
      <c r="E3827" t="s">
        <v>231</v>
      </c>
      <c r="F3827" s="6"/>
      <c r="G3827" s="7"/>
    </row>
    <row r="3828" spans="1:7" ht="14.4">
      <c r="A3828" s="5" t="s">
        <v>217</v>
      </c>
      <c r="B3828" s="12">
        <v>44439</v>
      </c>
      <c r="C3828" s="6">
        <v>343.77699999999999</v>
      </c>
      <c r="D3828" s="3">
        <f t="shared" si="60"/>
        <v>-0.10857429310479309</v>
      </c>
      <c r="E3828" t="s">
        <v>231</v>
      </c>
      <c r="F3828" s="6"/>
      <c r="G3828" s="7"/>
    </row>
    <row r="3829" spans="1:7" ht="14.4">
      <c r="A3829" s="5" t="s">
        <v>217</v>
      </c>
      <c r="B3829" s="12">
        <v>44469</v>
      </c>
      <c r="C3829" s="6">
        <v>345.21300000000002</v>
      </c>
      <c r="D3829" s="3">
        <f t="shared" si="60"/>
        <v>4.168426477310235E-3</v>
      </c>
      <c r="E3829" t="s">
        <v>231</v>
      </c>
      <c r="F3829" s="6"/>
      <c r="G3829" s="7"/>
    </row>
    <row r="3830" spans="1:7" ht="14.4">
      <c r="A3830" s="5" t="s">
        <v>217</v>
      </c>
      <c r="B3830" s="12">
        <v>44500</v>
      </c>
      <c r="C3830" s="6">
        <v>333.57</v>
      </c>
      <c r="D3830" s="3">
        <f t="shared" si="60"/>
        <v>-3.4308879444836599E-2</v>
      </c>
      <c r="E3830" t="s">
        <v>231</v>
      </c>
      <c r="F3830" s="6"/>
      <c r="G3830" s="7"/>
    </row>
    <row r="3831" spans="1:7" ht="14.4">
      <c r="A3831" s="5" t="s">
        <v>217</v>
      </c>
      <c r="B3831" s="12">
        <v>44530</v>
      </c>
      <c r="C3831" s="6">
        <v>313.084</v>
      </c>
      <c r="D3831" s="3">
        <f t="shared" si="60"/>
        <v>-6.3381213241035253E-2</v>
      </c>
      <c r="E3831" t="s">
        <v>231</v>
      </c>
      <c r="F3831" s="6"/>
      <c r="G3831" s="7"/>
    </row>
    <row r="3832" spans="1:7" ht="14.4">
      <c r="A3832" s="5" t="s">
        <v>217</v>
      </c>
      <c r="B3832" s="12">
        <v>44561</v>
      </c>
      <c r="C3832" s="6">
        <v>357.226</v>
      </c>
      <c r="D3832" s="3">
        <f t="shared" si="60"/>
        <v>0.13189710956503134</v>
      </c>
      <c r="E3832" t="s">
        <v>231</v>
      </c>
      <c r="F3832" s="6"/>
      <c r="G3832" s="7"/>
    </row>
    <row r="3833" spans="1:7" ht="14.4">
      <c r="A3833" s="5" t="s">
        <v>217</v>
      </c>
      <c r="B3833" s="12">
        <v>44592</v>
      </c>
      <c r="C3833" s="6">
        <v>384.62799999999999</v>
      </c>
      <c r="D3833" s="3">
        <f t="shared" si="60"/>
        <v>7.3907998709528647E-2</v>
      </c>
      <c r="E3833" t="s">
        <v>231</v>
      </c>
      <c r="F3833" s="6"/>
      <c r="G3833" s="7"/>
    </row>
    <row r="3834" spans="1:7" ht="14.4">
      <c r="A3834" s="5" t="s">
        <v>217</v>
      </c>
      <c r="B3834" s="12">
        <v>44620</v>
      </c>
      <c r="C3834" s="6">
        <v>359.18900000000002</v>
      </c>
      <c r="D3834" s="3">
        <f t="shared" si="60"/>
        <v>-6.8427921065677882E-2</v>
      </c>
      <c r="E3834" t="s">
        <v>231</v>
      </c>
      <c r="F3834" s="6"/>
      <c r="G3834" s="7"/>
    </row>
    <row r="3835" spans="1:7" ht="14.4">
      <c r="A3835" s="5" t="s">
        <v>217</v>
      </c>
      <c r="B3835" s="12">
        <v>44651</v>
      </c>
      <c r="C3835" s="6">
        <v>355.76</v>
      </c>
      <c r="D3835" s="3">
        <f t="shared" si="60"/>
        <v>-9.5923661486735853E-3</v>
      </c>
      <c r="E3835" t="s">
        <v>231</v>
      </c>
      <c r="F3835" s="6"/>
      <c r="G3835" s="7"/>
    </row>
    <row r="3836" spans="1:7" ht="14.4">
      <c r="A3836" s="5" t="s">
        <v>217</v>
      </c>
      <c r="B3836" s="12">
        <v>44681</v>
      </c>
      <c r="C3836" s="6">
        <v>362.24</v>
      </c>
      <c r="D3836" s="3">
        <f t="shared" si="60"/>
        <v>1.8050629372322363E-2</v>
      </c>
      <c r="E3836" t="s">
        <v>231</v>
      </c>
      <c r="F3836" s="6"/>
      <c r="G3836" s="7"/>
    </row>
    <row r="3837" spans="1:7" ht="14.4">
      <c r="A3837" s="5" t="s">
        <v>217</v>
      </c>
      <c r="B3837" s="12">
        <v>44712</v>
      </c>
      <c r="C3837" s="6">
        <v>356.74599999999998</v>
      </c>
      <c r="D3837" s="3">
        <f t="shared" si="60"/>
        <v>-1.5282931614243328E-2</v>
      </c>
      <c r="E3837" t="s">
        <v>231</v>
      </c>
      <c r="F3837" s="6"/>
      <c r="G3837" s="7"/>
    </row>
    <row r="3838" spans="1:7" ht="14.4">
      <c r="A3838" s="5" t="s">
        <v>217</v>
      </c>
      <c r="B3838" s="12">
        <v>44742</v>
      </c>
      <c r="C3838" s="6">
        <v>314.49</v>
      </c>
      <c r="D3838" s="3">
        <f t="shared" si="60"/>
        <v>-0.12607176482792912</v>
      </c>
      <c r="E3838" t="s">
        <v>231</v>
      </c>
      <c r="F3838" s="6"/>
      <c r="G3838" s="7"/>
    </row>
    <row r="3839" spans="1:7" ht="14.4">
      <c r="A3839" s="5" t="s">
        <v>217</v>
      </c>
      <c r="B3839" s="12">
        <v>44773</v>
      </c>
      <c r="C3839" s="6">
        <v>353.22</v>
      </c>
      <c r="D3839" s="3">
        <f t="shared" si="60"/>
        <v>0.11613881313563404</v>
      </c>
      <c r="E3839" t="s">
        <v>231</v>
      </c>
      <c r="F3839" s="6"/>
      <c r="G3839" s="7"/>
    </row>
    <row r="3840" spans="1:7" ht="14.4">
      <c r="A3840" s="5" t="s">
        <v>217</v>
      </c>
      <c r="B3840" s="12">
        <v>44804</v>
      </c>
      <c r="C3840" s="6">
        <v>323.84800000000001</v>
      </c>
      <c r="D3840" s="3">
        <f t="shared" si="60"/>
        <v>-8.6816822356994588E-2</v>
      </c>
      <c r="E3840" t="s">
        <v>231</v>
      </c>
      <c r="F3840" s="6"/>
      <c r="G3840" s="7"/>
    </row>
    <row r="3841" spans="1:7" ht="14.4">
      <c r="A3841" s="5" t="s">
        <v>217</v>
      </c>
      <c r="B3841" s="12">
        <v>44834</v>
      </c>
      <c r="C3841" s="6">
        <v>283.88200000000001</v>
      </c>
      <c r="D3841" s="3">
        <f t="shared" si="60"/>
        <v>-0.13171561104888674</v>
      </c>
      <c r="E3841" t="s">
        <v>231</v>
      </c>
      <c r="F3841" s="6"/>
      <c r="G3841" s="7"/>
    </row>
    <row r="3842" spans="1:7" ht="14.4">
      <c r="A3842" s="5" t="s">
        <v>217</v>
      </c>
      <c r="B3842" s="12">
        <v>44865</v>
      </c>
      <c r="C3842" s="6">
        <v>328.18</v>
      </c>
      <c r="D3842" s="3">
        <f t="shared" si="60"/>
        <v>0.14500357948466056</v>
      </c>
      <c r="E3842" t="s">
        <v>231</v>
      </c>
      <c r="F3842" s="6"/>
      <c r="G3842" s="7"/>
    </row>
    <row r="3843" spans="1:7" ht="14.4">
      <c r="A3843" s="5" t="s">
        <v>217</v>
      </c>
      <c r="B3843" s="12">
        <v>44895</v>
      </c>
      <c r="C3843" s="6">
        <v>356.4</v>
      </c>
      <c r="D3843" s="3">
        <f t="shared" si="60"/>
        <v>8.2491457249649819E-2</v>
      </c>
      <c r="E3843" t="s">
        <v>231</v>
      </c>
      <c r="F3843" s="6"/>
      <c r="G3843" s="7"/>
    </row>
    <row r="3844" spans="1:7" ht="14.4">
      <c r="A3844" s="5" t="s">
        <v>217</v>
      </c>
      <c r="B3844" s="12">
        <v>44926</v>
      </c>
      <c r="C3844" s="6">
        <v>347.73</v>
      </c>
      <c r="D3844" s="3">
        <f t="shared" si="60"/>
        <v>-2.4627379027890781E-2</v>
      </c>
      <c r="E3844" t="s">
        <v>231</v>
      </c>
      <c r="F3844" s="6"/>
      <c r="G3844" s="7"/>
    </row>
    <row r="3845" spans="1:7" ht="14.4">
      <c r="A3845" s="5" t="s">
        <v>217</v>
      </c>
      <c r="B3845" s="12">
        <v>44957</v>
      </c>
      <c r="C3845" s="6">
        <v>370.6</v>
      </c>
      <c r="D3845" s="3">
        <f t="shared" si="60"/>
        <v>6.3696997282496018E-2</v>
      </c>
      <c r="E3845" t="s">
        <v>231</v>
      </c>
      <c r="F3845" s="6"/>
      <c r="G3845" s="7"/>
    </row>
    <row r="3846" spans="1:7" ht="14.4">
      <c r="A3846" s="5" t="s">
        <v>217</v>
      </c>
      <c r="B3846" s="12">
        <v>44985</v>
      </c>
      <c r="C3846" s="6">
        <v>355.29</v>
      </c>
      <c r="D3846" s="3">
        <f t="shared" si="60"/>
        <v>-4.218895644974606E-2</v>
      </c>
      <c r="E3846" t="s">
        <v>231</v>
      </c>
      <c r="F3846" s="6"/>
      <c r="G3846" s="7"/>
    </row>
    <row r="3847" spans="1:7" ht="14.4">
      <c r="A3847" s="5" t="s">
        <v>217</v>
      </c>
      <c r="B3847" s="12">
        <v>45016</v>
      </c>
      <c r="C3847" s="6">
        <v>363.41</v>
      </c>
      <c r="D3847" s="3">
        <f t="shared" si="60"/>
        <v>2.2597316068573653E-2</v>
      </c>
      <c r="E3847" t="s">
        <v>231</v>
      </c>
      <c r="F3847" s="6"/>
      <c r="G3847" s="7"/>
    </row>
    <row r="3848" spans="1:7" ht="14.4">
      <c r="A3848" s="5" t="s">
        <v>217</v>
      </c>
      <c r="B3848" s="12">
        <v>45046</v>
      </c>
      <c r="C3848" s="6">
        <v>380.03</v>
      </c>
      <c r="D3848" s="3">
        <f t="shared" si="60"/>
        <v>4.4718523502585941E-2</v>
      </c>
      <c r="E3848" t="s">
        <v>231</v>
      </c>
      <c r="F3848" s="6"/>
      <c r="G3848" s="7"/>
    </row>
    <row r="3849" spans="1:7" ht="14.4">
      <c r="A3849" s="5" t="s">
        <v>217</v>
      </c>
      <c r="B3849" s="12">
        <v>45077</v>
      </c>
      <c r="C3849" s="6">
        <v>365.02</v>
      </c>
      <c r="D3849" s="3">
        <f t="shared" si="60"/>
        <v>-4.0298050370798422E-2</v>
      </c>
      <c r="E3849" t="s">
        <v>231</v>
      </c>
      <c r="F3849" s="6"/>
      <c r="G3849" s="7"/>
    </row>
    <row r="3850" spans="1:7" ht="14.4">
      <c r="A3850" s="5" t="s">
        <v>217</v>
      </c>
      <c r="B3850" s="12">
        <v>45107</v>
      </c>
      <c r="C3850" s="6">
        <v>393.3</v>
      </c>
      <c r="D3850" s="3">
        <f t="shared" si="60"/>
        <v>7.4620532835889403E-2</v>
      </c>
      <c r="E3850" t="s">
        <v>231</v>
      </c>
      <c r="F3850" s="6"/>
      <c r="G3850" s="7"/>
    </row>
    <row r="3851" spans="1:7" ht="14.4">
      <c r="A3851" s="5" t="s">
        <v>217</v>
      </c>
      <c r="B3851" s="12">
        <v>45138</v>
      </c>
      <c r="C3851" s="6">
        <v>394.28</v>
      </c>
      <c r="D3851" s="3">
        <f t="shared" si="60"/>
        <v>2.48863735947424E-3</v>
      </c>
      <c r="E3851" t="s">
        <v>231</v>
      </c>
      <c r="F3851" s="6"/>
      <c r="G3851" s="7"/>
    </row>
    <row r="3852" spans="1:7" ht="14.4">
      <c r="A3852" s="5" t="s">
        <v>217</v>
      </c>
      <c r="B3852" s="12">
        <v>45169</v>
      </c>
      <c r="C3852" s="6">
        <v>412.64</v>
      </c>
      <c r="D3852" s="3">
        <f t="shared" si="60"/>
        <v>4.55142253357965E-2</v>
      </c>
      <c r="E3852" t="s">
        <v>231</v>
      </c>
      <c r="F3852" s="6"/>
      <c r="G3852" s="7"/>
    </row>
    <row r="3853" spans="1:7" ht="14.4">
      <c r="A3853" s="5" t="s">
        <v>217</v>
      </c>
      <c r="B3853" s="12">
        <v>45199</v>
      </c>
      <c r="C3853" s="6">
        <v>395.91</v>
      </c>
      <c r="D3853" s="3">
        <f t="shared" si="60"/>
        <v>-4.1388629436186736E-2</v>
      </c>
      <c r="E3853" t="s">
        <v>231</v>
      </c>
      <c r="F3853" s="6"/>
      <c r="G3853" s="7"/>
    </row>
    <row r="3854" spans="1:7" ht="14.4">
      <c r="A3854" s="5" t="s">
        <v>217</v>
      </c>
      <c r="B3854" s="12">
        <v>45230</v>
      </c>
      <c r="C3854" s="6">
        <v>376.35</v>
      </c>
      <c r="D3854" s="3">
        <f t="shared" si="60"/>
        <v>-5.066735121630675E-2</v>
      </c>
      <c r="E3854" t="s">
        <v>231</v>
      </c>
      <c r="F3854" s="6"/>
      <c r="G3854" s="7"/>
    </row>
    <row r="3855" spans="1:7" ht="14.4">
      <c r="A3855" s="5" t="s">
        <v>217</v>
      </c>
      <c r="B3855" s="12">
        <v>45260</v>
      </c>
      <c r="C3855" s="6">
        <v>413.83</v>
      </c>
      <c r="D3855" s="3">
        <f t="shared" si="60"/>
        <v>9.4935699994677908E-2</v>
      </c>
      <c r="E3855" t="s">
        <v>231</v>
      </c>
      <c r="F3855" s="6"/>
      <c r="G3855" s="7"/>
    </row>
    <row r="3856" spans="1:7" ht="14.4">
      <c r="A3856" s="5" t="s">
        <v>217</v>
      </c>
      <c r="B3856" s="12">
        <v>45291</v>
      </c>
      <c r="C3856" s="6">
        <v>426.51</v>
      </c>
      <c r="D3856" s="3">
        <f t="shared" si="60"/>
        <v>3.0180551840497186E-2</v>
      </c>
      <c r="E3856" t="s">
        <v>231</v>
      </c>
      <c r="F3856" s="6"/>
      <c r="G3856" s="7"/>
    </row>
    <row r="3857" spans="1:7" ht="14.4">
      <c r="A3857" s="5" t="s">
        <v>217</v>
      </c>
      <c r="B3857" s="12">
        <v>45322</v>
      </c>
      <c r="C3857" s="6">
        <v>449.23</v>
      </c>
      <c r="D3857" s="3">
        <f t="shared" si="60"/>
        <v>5.1899192714786498E-2</v>
      </c>
      <c r="E3857" t="s">
        <v>231</v>
      </c>
      <c r="F3857" s="6"/>
      <c r="G3857" s="7"/>
    </row>
    <row r="3858" spans="1:7" ht="14.4">
      <c r="A3858" s="5" t="s">
        <v>217</v>
      </c>
      <c r="B3858" s="12">
        <v>45351</v>
      </c>
      <c r="C3858" s="6">
        <v>474.76</v>
      </c>
      <c r="D3858" s="3">
        <f t="shared" si="60"/>
        <v>5.527440715780154E-2</v>
      </c>
      <c r="E3858" t="s">
        <v>231</v>
      </c>
      <c r="F3858" s="6"/>
      <c r="G3858" s="7"/>
    </row>
    <row r="3859" spans="1:7" ht="14.4">
      <c r="A3859" s="5" t="s">
        <v>217</v>
      </c>
      <c r="B3859" s="12">
        <v>45382</v>
      </c>
      <c r="C3859" s="6">
        <v>481.57</v>
      </c>
      <c r="D3859" s="3">
        <f t="shared" si="60"/>
        <v>1.4242186507253252E-2</v>
      </c>
      <c r="E3859" t="s">
        <v>231</v>
      </c>
      <c r="F3859" s="6"/>
      <c r="G3859" s="7"/>
    </row>
    <row r="3860" spans="1:7" ht="14.4">
      <c r="A3860" s="5" t="s">
        <v>217</v>
      </c>
      <c r="B3860" s="12">
        <v>45412</v>
      </c>
      <c r="C3860" s="6">
        <v>451.2</v>
      </c>
      <c r="D3860" s="3">
        <f t="shared" si="60"/>
        <v>-6.5140899511708567E-2</v>
      </c>
      <c r="E3860" t="s">
        <v>231</v>
      </c>
      <c r="F3860" s="6"/>
      <c r="G3860" s="7"/>
    </row>
    <row r="3861" spans="1:7" ht="14.4">
      <c r="A3861" s="5" t="s">
        <v>217</v>
      </c>
      <c r="B3861" s="12">
        <v>45443</v>
      </c>
      <c r="C3861" s="6">
        <v>449.37</v>
      </c>
      <c r="D3861" s="3">
        <f t="shared" si="60"/>
        <v>-4.0640983351118301E-3</v>
      </c>
      <c r="E3861" t="s">
        <v>231</v>
      </c>
      <c r="F3861" s="6"/>
      <c r="G3861" s="7"/>
    </row>
    <row r="3862" spans="1:7" ht="14.4">
      <c r="A3862" s="5" t="s">
        <v>217</v>
      </c>
      <c r="B3862" s="12">
        <v>45473</v>
      </c>
      <c r="C3862" s="6">
        <v>441.16</v>
      </c>
      <c r="D3862" s="3">
        <f t="shared" si="60"/>
        <v>-1.8438980410791114E-2</v>
      </c>
      <c r="E3862" t="s">
        <v>231</v>
      </c>
      <c r="F3862" s="6"/>
      <c r="G3862" s="7"/>
    </row>
    <row r="3863" spans="1:7" ht="14.4">
      <c r="A3863" s="5" t="s">
        <v>217</v>
      </c>
      <c r="B3863" s="12">
        <v>45504</v>
      </c>
      <c r="C3863" s="6">
        <v>463.71</v>
      </c>
      <c r="D3863" s="3">
        <f t="shared" si="60"/>
        <v>4.9851735394390702E-2</v>
      </c>
      <c r="E3863" t="s">
        <v>231</v>
      </c>
      <c r="F3863" s="6"/>
      <c r="G3863" s="7"/>
    </row>
    <row r="3864" spans="1:7" ht="14.4">
      <c r="A3864" s="5" t="s">
        <v>217</v>
      </c>
      <c r="B3864" s="12">
        <v>45535</v>
      </c>
      <c r="C3864" s="6">
        <v>483.34</v>
      </c>
      <c r="D3864" s="3">
        <f t="shared" ref="D3864:D3926" si="61">LN(C3864/C3863)</f>
        <v>4.1460982922497884E-2</v>
      </c>
      <c r="E3864" t="s">
        <v>231</v>
      </c>
      <c r="F3864" s="6"/>
      <c r="G3864" s="7"/>
    </row>
    <row r="3865" spans="1:7" ht="14.4">
      <c r="A3865" s="5" t="s">
        <v>217</v>
      </c>
      <c r="B3865" s="12">
        <v>45565</v>
      </c>
      <c r="C3865" s="6">
        <v>493.8</v>
      </c>
      <c r="D3865" s="3">
        <f t="shared" si="61"/>
        <v>2.1410237156244558E-2</v>
      </c>
      <c r="E3865" t="s">
        <v>231</v>
      </c>
      <c r="F3865" s="6"/>
      <c r="G3865" s="7"/>
    </row>
    <row r="3866" spans="1:7" ht="14.4">
      <c r="A3866" s="5" t="s">
        <v>217</v>
      </c>
      <c r="B3866" s="12">
        <v>45596</v>
      </c>
      <c r="C3866" s="6">
        <v>499.59</v>
      </c>
      <c r="D3866" s="3">
        <f t="shared" si="61"/>
        <v>1.1657185127210166E-2</v>
      </c>
      <c r="E3866" t="s">
        <v>231</v>
      </c>
      <c r="F3866" s="6"/>
      <c r="G3866" s="7"/>
    </row>
    <row r="3867" spans="1:7" ht="14.4">
      <c r="A3867" s="5" t="s">
        <v>217</v>
      </c>
      <c r="B3867" s="12">
        <v>45626</v>
      </c>
      <c r="C3867" s="6">
        <v>532.94000000000005</v>
      </c>
      <c r="D3867" s="3">
        <f t="shared" si="61"/>
        <v>6.462108543456456E-2</v>
      </c>
      <c r="E3867" t="s">
        <v>231</v>
      </c>
      <c r="F3867" s="6"/>
      <c r="G3867" s="7"/>
    </row>
    <row r="3868" spans="1:7" ht="14.4">
      <c r="A3868" s="5" t="s">
        <v>217</v>
      </c>
      <c r="B3868" s="12">
        <v>45657</v>
      </c>
      <c r="C3868" s="6">
        <v>526.57000000000005</v>
      </c>
      <c r="D3868" s="3">
        <f t="shared" si="61"/>
        <v>-1.202457127006544E-2</v>
      </c>
      <c r="E3868" t="s">
        <v>231</v>
      </c>
      <c r="F3868" s="6"/>
      <c r="G3868" s="7"/>
    </row>
    <row r="3869" spans="1:7" ht="14.4">
      <c r="A3869" s="5" t="s">
        <v>218</v>
      </c>
      <c r="B3869" s="12">
        <v>43131</v>
      </c>
      <c r="C3869" s="6">
        <v>121.072</v>
      </c>
      <c r="D3869" s="3" t="e">
        <f>LN(C3869/#REF!)</f>
        <v>#REF!</v>
      </c>
      <c r="E3869" t="s">
        <v>232</v>
      </c>
      <c r="F3869" s="6"/>
      <c r="G3869" s="7"/>
    </row>
    <row r="3870" spans="1:7" ht="14.4">
      <c r="A3870" s="5" t="s">
        <v>218</v>
      </c>
      <c r="B3870" s="12">
        <v>43159</v>
      </c>
      <c r="C3870" s="6">
        <v>114.521</v>
      </c>
      <c r="D3870" s="3">
        <f t="shared" si="61"/>
        <v>-5.5627197661179441E-2</v>
      </c>
      <c r="E3870" t="s">
        <v>232</v>
      </c>
      <c r="F3870" s="6"/>
      <c r="G3870" s="7"/>
    </row>
    <row r="3871" spans="1:7" ht="14.4">
      <c r="A3871" s="5" t="s">
        <v>218</v>
      </c>
      <c r="B3871" s="12">
        <v>43190</v>
      </c>
      <c r="C3871" s="6">
        <v>112.991</v>
      </c>
      <c r="D3871" s="3">
        <f t="shared" si="61"/>
        <v>-1.3450042768257413E-2</v>
      </c>
      <c r="E3871" t="s">
        <v>232</v>
      </c>
      <c r="F3871" s="6"/>
      <c r="G3871" s="7"/>
    </row>
    <row r="3872" spans="1:7" ht="14.4">
      <c r="A3872" s="5" t="s">
        <v>218</v>
      </c>
      <c r="B3872" s="12">
        <v>43220</v>
      </c>
      <c r="C3872" s="6">
        <v>111.53</v>
      </c>
      <c r="D3872" s="3">
        <f t="shared" si="61"/>
        <v>-1.3014556516283407E-2</v>
      </c>
      <c r="E3872" t="s">
        <v>232</v>
      </c>
      <c r="F3872" s="6"/>
      <c r="G3872" s="7"/>
    </row>
    <row r="3873" spans="1:7" ht="14.4">
      <c r="A3873" s="5" t="s">
        <v>218</v>
      </c>
      <c r="B3873" s="12">
        <v>43251</v>
      </c>
      <c r="C3873" s="6">
        <v>106.244</v>
      </c>
      <c r="D3873" s="3">
        <f t="shared" si="61"/>
        <v>-4.8555277384678332E-2</v>
      </c>
      <c r="E3873" t="s">
        <v>232</v>
      </c>
      <c r="F3873" s="6"/>
      <c r="G3873" s="7"/>
    </row>
    <row r="3874" spans="1:7" ht="14.4">
      <c r="A3874" s="5" t="s">
        <v>218</v>
      </c>
      <c r="B3874" s="12">
        <v>43281</v>
      </c>
      <c r="C3874" s="6">
        <v>107.783</v>
      </c>
      <c r="D3874" s="3">
        <f t="shared" si="61"/>
        <v>1.4381610973851199E-2</v>
      </c>
      <c r="E3874" t="s">
        <v>232</v>
      </c>
      <c r="F3874" s="6"/>
      <c r="G3874" s="7"/>
    </row>
    <row r="3875" spans="1:7" ht="14.4">
      <c r="A3875" s="5" t="s">
        <v>218</v>
      </c>
      <c r="B3875" s="12">
        <v>43312</v>
      </c>
      <c r="C3875" s="6">
        <v>117.727</v>
      </c>
      <c r="D3875" s="3">
        <f t="shared" si="61"/>
        <v>8.8248438134649249E-2</v>
      </c>
      <c r="E3875" t="s">
        <v>232</v>
      </c>
      <c r="F3875" s="6"/>
      <c r="G3875" s="7"/>
    </row>
    <row r="3876" spans="1:7" ht="14.4">
      <c r="A3876" s="5" t="s">
        <v>218</v>
      </c>
      <c r="B3876" s="12">
        <v>43343</v>
      </c>
      <c r="C3876" s="6">
        <v>120.45399999999999</v>
      </c>
      <c r="D3876" s="3">
        <f t="shared" si="61"/>
        <v>2.2899552579544701E-2</v>
      </c>
      <c r="E3876" t="s">
        <v>232</v>
      </c>
      <c r="F3876" s="6"/>
      <c r="G3876" s="7"/>
    </row>
    <row r="3877" spans="1:7" ht="14.4">
      <c r="A3877" s="5" t="s">
        <v>218</v>
      </c>
      <c r="B3877" s="12">
        <v>43373</v>
      </c>
      <c r="C3877" s="6">
        <v>123.553</v>
      </c>
      <c r="D3877" s="3">
        <f t="shared" si="61"/>
        <v>2.5402276497352879E-2</v>
      </c>
      <c r="E3877" t="s">
        <v>232</v>
      </c>
      <c r="F3877" s="6"/>
      <c r="G3877" s="7"/>
    </row>
    <row r="3878" spans="1:7" ht="14.4">
      <c r="A3878" s="5" t="s">
        <v>218</v>
      </c>
      <c r="B3878" s="12">
        <v>43404</v>
      </c>
      <c r="C3878" s="6">
        <v>125.161</v>
      </c>
      <c r="D3878" s="3">
        <f t="shared" si="61"/>
        <v>1.2930694734688396E-2</v>
      </c>
      <c r="E3878" t="s">
        <v>232</v>
      </c>
      <c r="F3878" s="6"/>
      <c r="G3878" s="7"/>
    </row>
    <row r="3879" spans="1:7" ht="14.4">
      <c r="A3879" s="5" t="s">
        <v>218</v>
      </c>
      <c r="B3879" s="12">
        <v>43434</v>
      </c>
      <c r="C3879" s="6">
        <v>132.18199999999999</v>
      </c>
      <c r="D3879" s="3">
        <f t="shared" si="61"/>
        <v>5.4578852268112744E-2</v>
      </c>
      <c r="E3879" t="s">
        <v>232</v>
      </c>
      <c r="F3879" s="6"/>
      <c r="G3879" s="7"/>
    </row>
    <row r="3880" spans="1:7" ht="14.4">
      <c r="A3880" s="5" t="s">
        <v>218</v>
      </c>
      <c r="B3880" s="12">
        <v>43465</v>
      </c>
      <c r="C3880" s="6">
        <v>116.129</v>
      </c>
      <c r="D3880" s="3">
        <f t="shared" si="61"/>
        <v>-0.12947811862872768</v>
      </c>
      <c r="E3880" t="s">
        <v>232</v>
      </c>
      <c r="F3880" s="6"/>
      <c r="G3880" s="7"/>
    </row>
    <row r="3881" spans="1:7" ht="14.4">
      <c r="A3881" s="5" t="s">
        <v>218</v>
      </c>
      <c r="B3881" s="12">
        <v>43496</v>
      </c>
      <c r="C3881" s="6">
        <v>119.747</v>
      </c>
      <c r="D3881" s="3">
        <f t="shared" si="61"/>
        <v>3.0679541603907554E-2</v>
      </c>
      <c r="E3881" t="s">
        <v>232</v>
      </c>
      <c r="F3881" s="6"/>
      <c r="G3881" s="7"/>
    </row>
    <row r="3882" spans="1:7" ht="14.4">
      <c r="A3882" s="5" t="s">
        <v>218</v>
      </c>
      <c r="B3882" s="12">
        <v>43524</v>
      </c>
      <c r="C3882" s="6">
        <v>123.77800000000001</v>
      </c>
      <c r="D3882" s="3">
        <f t="shared" si="61"/>
        <v>3.3108454696388519E-2</v>
      </c>
      <c r="E3882" t="s">
        <v>232</v>
      </c>
      <c r="F3882" s="6"/>
      <c r="G3882" s="7"/>
    </row>
    <row r="3883" spans="1:7" ht="14.4">
      <c r="A3883" s="5" t="s">
        <v>218</v>
      </c>
      <c r="B3883" s="12">
        <v>43555</v>
      </c>
      <c r="C3883" s="6">
        <v>126.623</v>
      </c>
      <c r="D3883" s="3">
        <f t="shared" si="61"/>
        <v>2.2724529293276549E-2</v>
      </c>
      <c r="E3883" t="s">
        <v>232</v>
      </c>
      <c r="F3883" s="6"/>
      <c r="G3883" s="7"/>
    </row>
    <row r="3884" spans="1:7" ht="14.4">
      <c r="A3884" s="5" t="s">
        <v>218</v>
      </c>
      <c r="B3884" s="12">
        <v>43585</v>
      </c>
      <c r="C3884" s="6">
        <v>127.896</v>
      </c>
      <c r="D3884" s="3">
        <f t="shared" si="61"/>
        <v>1.0003265887779639E-2</v>
      </c>
      <c r="E3884" t="s">
        <v>232</v>
      </c>
      <c r="F3884" s="6"/>
      <c r="G3884" s="7"/>
    </row>
    <row r="3885" spans="1:7" ht="14.4">
      <c r="A3885" s="5" t="s">
        <v>218</v>
      </c>
      <c r="B3885" s="12">
        <v>43616</v>
      </c>
      <c r="C3885" s="6">
        <v>119.63</v>
      </c>
      <c r="D3885" s="3">
        <f t="shared" si="61"/>
        <v>-6.6813787479778064E-2</v>
      </c>
      <c r="E3885" t="s">
        <v>232</v>
      </c>
      <c r="F3885" s="6"/>
      <c r="G3885" s="7"/>
    </row>
    <row r="3886" spans="1:7" ht="14.4">
      <c r="A3886" s="5" t="s">
        <v>218</v>
      </c>
      <c r="B3886" s="12">
        <v>43646</v>
      </c>
      <c r="C3886" s="6">
        <v>127.03400000000001</v>
      </c>
      <c r="D3886" s="3">
        <f t="shared" si="61"/>
        <v>6.0051120981534534E-2</v>
      </c>
      <c r="E3886" t="s">
        <v>232</v>
      </c>
      <c r="F3886" s="6"/>
      <c r="G3886" s="7"/>
    </row>
    <row r="3887" spans="1:7" ht="14.4">
      <c r="A3887" s="5" t="s">
        <v>218</v>
      </c>
      <c r="B3887" s="12">
        <v>43677</v>
      </c>
      <c r="C3887" s="6">
        <v>118.767</v>
      </c>
      <c r="D3887" s="3">
        <f t="shared" si="61"/>
        <v>-6.7291176600973543E-2</v>
      </c>
      <c r="E3887" t="s">
        <v>232</v>
      </c>
      <c r="F3887" s="6"/>
      <c r="G3887" s="7"/>
    </row>
    <row r="3888" spans="1:7" ht="14.4">
      <c r="A3888" s="5" t="s">
        <v>218</v>
      </c>
      <c r="B3888" s="12">
        <v>43708</v>
      </c>
      <c r="C3888" s="6">
        <v>117.973</v>
      </c>
      <c r="D3888" s="3">
        <f t="shared" si="61"/>
        <v>-6.7078058388475355E-3</v>
      </c>
      <c r="E3888" t="s">
        <v>232</v>
      </c>
      <c r="F3888" s="6"/>
      <c r="G3888" s="7"/>
    </row>
    <row r="3889" spans="1:7" ht="14.4">
      <c r="A3889" s="5" t="s">
        <v>218</v>
      </c>
      <c r="B3889" s="12">
        <v>43738</v>
      </c>
      <c r="C3889" s="6">
        <v>118.88500000000001</v>
      </c>
      <c r="D3889" s="3">
        <f t="shared" si="61"/>
        <v>7.7008545798394647E-3</v>
      </c>
      <c r="E3889" t="s">
        <v>232</v>
      </c>
      <c r="F3889" s="6"/>
      <c r="G3889" s="7"/>
    </row>
    <row r="3890" spans="1:7" ht="14.4">
      <c r="A3890" s="5" t="s">
        <v>218</v>
      </c>
      <c r="B3890" s="12">
        <v>43769</v>
      </c>
      <c r="C3890" s="6">
        <v>121.327</v>
      </c>
      <c r="D3890" s="3">
        <f t="shared" si="61"/>
        <v>2.0332740499714588E-2</v>
      </c>
      <c r="E3890" t="s">
        <v>232</v>
      </c>
      <c r="F3890" s="6"/>
      <c r="G3890" s="7"/>
    </row>
    <row r="3891" spans="1:7" ht="14.4">
      <c r="A3891" s="5" t="s">
        <v>218</v>
      </c>
      <c r="B3891" s="12">
        <v>43799</v>
      </c>
      <c r="C3891" s="6">
        <v>127.221</v>
      </c>
      <c r="D3891" s="3">
        <f t="shared" si="61"/>
        <v>4.7436351814993241E-2</v>
      </c>
      <c r="E3891" t="s">
        <v>232</v>
      </c>
      <c r="F3891" s="6"/>
      <c r="G3891" s="7"/>
    </row>
    <row r="3892" spans="1:7" ht="14.4">
      <c r="A3892" s="5" t="s">
        <v>218</v>
      </c>
      <c r="B3892" s="12">
        <v>43830</v>
      </c>
      <c r="C3892" s="6">
        <v>134.96700000000001</v>
      </c>
      <c r="D3892" s="3">
        <f t="shared" si="61"/>
        <v>5.9104572493498486E-2</v>
      </c>
      <c r="E3892" t="s">
        <v>232</v>
      </c>
      <c r="F3892" s="6"/>
      <c r="G3892" s="7"/>
    </row>
    <row r="3893" spans="1:7" ht="14.4">
      <c r="A3893" s="5" t="s">
        <v>218</v>
      </c>
      <c r="B3893" s="12">
        <v>43861</v>
      </c>
      <c r="C3893" s="6">
        <v>137.74299999999999</v>
      </c>
      <c r="D3893" s="3">
        <f t="shared" si="61"/>
        <v>2.0359325932324718E-2</v>
      </c>
      <c r="E3893" t="s">
        <v>232</v>
      </c>
      <c r="F3893" s="6"/>
      <c r="G3893" s="7"/>
    </row>
    <row r="3894" spans="1:7" ht="14.4">
      <c r="A3894" s="5" t="s">
        <v>218</v>
      </c>
      <c r="B3894" s="12">
        <v>43890</v>
      </c>
      <c r="C3894" s="6">
        <v>125.22</v>
      </c>
      <c r="D3894" s="3">
        <f t="shared" si="61"/>
        <v>-9.531743972773267E-2</v>
      </c>
      <c r="E3894" t="s">
        <v>232</v>
      </c>
      <c r="F3894" s="6"/>
      <c r="G3894" s="7"/>
    </row>
    <row r="3895" spans="1:7" ht="14.4">
      <c r="A3895" s="5" t="s">
        <v>218</v>
      </c>
      <c r="B3895" s="12">
        <v>43921</v>
      </c>
      <c r="C3895" s="6">
        <v>122.111</v>
      </c>
      <c r="D3895" s="3">
        <f t="shared" si="61"/>
        <v>-2.5141723168283687E-2</v>
      </c>
      <c r="E3895" t="s">
        <v>232</v>
      </c>
      <c r="F3895" s="6"/>
      <c r="G3895" s="7"/>
    </row>
    <row r="3896" spans="1:7" ht="14.4">
      <c r="A3896" s="5" t="s">
        <v>218</v>
      </c>
      <c r="B3896" s="12">
        <v>43951</v>
      </c>
      <c r="C3896" s="6">
        <v>139.71299999999999</v>
      </c>
      <c r="D3896" s="3">
        <f t="shared" si="61"/>
        <v>0.13465985133429276</v>
      </c>
      <c r="E3896" t="s">
        <v>232</v>
      </c>
      <c r="F3896" s="6"/>
      <c r="G3896" s="7"/>
    </row>
    <row r="3897" spans="1:7" ht="14.4">
      <c r="A3897" s="5" t="s">
        <v>218</v>
      </c>
      <c r="B3897" s="12">
        <v>43982</v>
      </c>
      <c r="C3897" s="6">
        <v>139.47900000000001</v>
      </c>
      <c r="D3897" s="3">
        <f t="shared" si="61"/>
        <v>-1.6762661880885415E-3</v>
      </c>
      <c r="E3897" t="s">
        <v>232</v>
      </c>
      <c r="F3897" s="6"/>
      <c r="G3897" s="7"/>
    </row>
    <row r="3898" spans="1:7" ht="14.4">
      <c r="A3898" s="5" t="s">
        <v>218</v>
      </c>
      <c r="B3898" s="12">
        <v>44012</v>
      </c>
      <c r="C3898" s="6">
        <v>131.86799999999999</v>
      </c>
      <c r="D3898" s="3">
        <f t="shared" si="61"/>
        <v>-5.6112630042297593E-2</v>
      </c>
      <c r="E3898" t="s">
        <v>232</v>
      </c>
      <c r="F3898" s="6"/>
      <c r="G3898" s="7"/>
    </row>
    <row r="3899" spans="1:7" ht="14.4">
      <c r="A3899" s="5" t="s">
        <v>218</v>
      </c>
      <c r="B3899" s="12">
        <v>44043</v>
      </c>
      <c r="C3899" s="6">
        <v>136.67400000000001</v>
      </c>
      <c r="D3899" s="3">
        <f t="shared" si="61"/>
        <v>3.5797105874474114E-2</v>
      </c>
      <c r="E3899" t="s">
        <v>232</v>
      </c>
      <c r="F3899" s="6"/>
      <c r="G3899" s="7"/>
    </row>
    <row r="3900" spans="1:7" ht="14.4">
      <c r="A3900" s="5" t="s">
        <v>218</v>
      </c>
      <c r="B3900" s="12">
        <v>44074</v>
      </c>
      <c r="C3900" s="6">
        <v>144.803</v>
      </c>
      <c r="D3900" s="3">
        <f t="shared" si="61"/>
        <v>5.7775669841779204E-2</v>
      </c>
      <c r="E3900" t="s">
        <v>232</v>
      </c>
      <c r="F3900" s="6"/>
      <c r="G3900" s="7"/>
    </row>
    <row r="3901" spans="1:7" ht="14.4">
      <c r="A3901" s="5" t="s">
        <v>218</v>
      </c>
      <c r="B3901" s="12">
        <v>44104</v>
      </c>
      <c r="C3901" s="6">
        <v>140.52799999999999</v>
      </c>
      <c r="D3901" s="3">
        <f t="shared" si="61"/>
        <v>-2.9967440794278988E-2</v>
      </c>
      <c r="E3901" t="s">
        <v>232</v>
      </c>
      <c r="F3901" s="6"/>
      <c r="G3901" s="7"/>
    </row>
    <row r="3902" spans="1:7" ht="14.4">
      <c r="A3902" s="5" t="s">
        <v>218</v>
      </c>
      <c r="B3902" s="12">
        <v>44135</v>
      </c>
      <c r="C3902" s="6">
        <v>129.417</v>
      </c>
      <c r="D3902" s="3">
        <f t="shared" si="61"/>
        <v>-8.2367008157378865E-2</v>
      </c>
      <c r="E3902" t="s">
        <v>232</v>
      </c>
      <c r="F3902" s="6"/>
      <c r="G3902" s="7"/>
    </row>
    <row r="3903" spans="1:7" ht="14.4">
      <c r="A3903" s="5" t="s">
        <v>218</v>
      </c>
      <c r="B3903" s="12">
        <v>44165</v>
      </c>
      <c r="C3903" s="6">
        <v>137.517</v>
      </c>
      <c r="D3903" s="3">
        <f t="shared" si="61"/>
        <v>6.0707796810534419E-2</v>
      </c>
      <c r="E3903" t="s">
        <v>232</v>
      </c>
      <c r="F3903" s="6"/>
      <c r="G3903" s="7"/>
    </row>
    <row r="3904" spans="1:7" ht="14.4">
      <c r="A3904" s="5" t="s">
        <v>218</v>
      </c>
      <c r="B3904" s="12">
        <v>44196</v>
      </c>
      <c r="C3904" s="6">
        <v>149.57</v>
      </c>
      <c r="D3904" s="3">
        <f t="shared" si="61"/>
        <v>8.4016964843318123E-2</v>
      </c>
      <c r="E3904" t="s">
        <v>232</v>
      </c>
      <c r="F3904" s="6"/>
      <c r="G3904" s="7"/>
    </row>
    <row r="3905" spans="1:7" ht="14.4">
      <c r="A3905" s="5" t="s">
        <v>218</v>
      </c>
      <c r="B3905" s="12">
        <v>44227</v>
      </c>
      <c r="C3905" s="6">
        <v>155.05000000000001</v>
      </c>
      <c r="D3905" s="3">
        <f t="shared" si="61"/>
        <v>3.5983134875222887E-2</v>
      </c>
      <c r="E3905" t="s">
        <v>232</v>
      </c>
      <c r="F3905" s="6"/>
      <c r="G3905" s="7"/>
    </row>
    <row r="3906" spans="1:7" ht="14.4">
      <c r="A3906" s="5" t="s">
        <v>218</v>
      </c>
      <c r="B3906" s="12">
        <v>44255</v>
      </c>
      <c r="C3906" s="6">
        <v>151.55000000000001</v>
      </c>
      <c r="D3906" s="3">
        <f t="shared" si="61"/>
        <v>-2.283204204264579E-2</v>
      </c>
      <c r="E3906" t="s">
        <v>232</v>
      </c>
      <c r="F3906" s="6"/>
      <c r="G3906" s="7"/>
    </row>
    <row r="3907" spans="1:7" ht="14.4">
      <c r="A3907" s="5" t="s">
        <v>218</v>
      </c>
      <c r="B3907" s="12">
        <v>44286</v>
      </c>
      <c r="C3907" s="6">
        <v>157.179</v>
      </c>
      <c r="D3907" s="3">
        <f t="shared" si="61"/>
        <v>3.6469679781391415E-2</v>
      </c>
      <c r="E3907" t="s">
        <v>232</v>
      </c>
      <c r="F3907" s="6"/>
      <c r="G3907" s="7"/>
    </row>
    <row r="3908" spans="1:7" ht="14.4">
      <c r="A3908" s="5" t="s">
        <v>218</v>
      </c>
      <c r="B3908" s="12">
        <v>44316</v>
      </c>
      <c r="C3908" s="6">
        <v>155.62100000000001</v>
      </c>
      <c r="D3908" s="3">
        <f t="shared" si="61"/>
        <v>-9.9617192077993567E-3</v>
      </c>
      <c r="E3908" t="s">
        <v>232</v>
      </c>
      <c r="F3908" s="6"/>
      <c r="G3908" s="7"/>
    </row>
    <row r="3909" spans="1:7" ht="14.4">
      <c r="A3909" s="5" t="s">
        <v>218</v>
      </c>
      <c r="B3909" s="12">
        <v>44347</v>
      </c>
      <c r="C3909" s="6">
        <v>162.87799999999999</v>
      </c>
      <c r="D3909" s="3">
        <f t="shared" si="61"/>
        <v>4.5577890230977268E-2</v>
      </c>
      <c r="E3909" t="s">
        <v>232</v>
      </c>
      <c r="F3909" s="6"/>
      <c r="G3909" s="7"/>
    </row>
    <row r="3910" spans="1:7" ht="14.4">
      <c r="A3910" s="5" t="s">
        <v>218</v>
      </c>
      <c r="B3910" s="12">
        <v>44377</v>
      </c>
      <c r="C3910" s="6">
        <v>158.53299999999999</v>
      </c>
      <c r="D3910" s="3">
        <f t="shared" si="61"/>
        <v>-2.7038680769307977E-2</v>
      </c>
      <c r="E3910" t="s">
        <v>232</v>
      </c>
      <c r="F3910" s="6"/>
      <c r="G3910" s="7"/>
    </row>
    <row r="3911" spans="1:7" ht="14.4">
      <c r="A3911" s="5" t="s">
        <v>218</v>
      </c>
      <c r="B3911" s="12">
        <v>44408</v>
      </c>
      <c r="C3911" s="6">
        <v>165.72</v>
      </c>
      <c r="D3911" s="3">
        <f t="shared" si="61"/>
        <v>4.4336843670127475E-2</v>
      </c>
      <c r="E3911" t="s">
        <v>232</v>
      </c>
      <c r="F3911" s="6"/>
      <c r="G3911" s="7"/>
    </row>
    <row r="3912" spans="1:7" ht="14.4">
      <c r="A3912" s="5" t="s">
        <v>218</v>
      </c>
      <c r="B3912" s="12">
        <v>44439</v>
      </c>
      <c r="C3912" s="6">
        <v>167.59399999999999</v>
      </c>
      <c r="D3912" s="3">
        <f t="shared" si="61"/>
        <v>1.1244770675290382E-2</v>
      </c>
      <c r="E3912" t="s">
        <v>232</v>
      </c>
      <c r="F3912" s="6"/>
      <c r="G3912" s="7"/>
    </row>
    <row r="3913" spans="1:7" ht="14.4">
      <c r="A3913" s="5" t="s">
        <v>218</v>
      </c>
      <c r="B3913" s="12">
        <v>44469</v>
      </c>
      <c r="C3913" s="6">
        <v>156.346</v>
      </c>
      <c r="D3913" s="3">
        <f t="shared" si="61"/>
        <v>-6.9472887934386648E-2</v>
      </c>
      <c r="E3913" t="s">
        <v>232</v>
      </c>
      <c r="F3913" s="6"/>
      <c r="G3913" s="7"/>
    </row>
    <row r="3914" spans="1:7" ht="14.4">
      <c r="A3914" s="5" t="s">
        <v>218</v>
      </c>
      <c r="B3914" s="12">
        <v>44500</v>
      </c>
      <c r="C3914" s="6">
        <v>157.679</v>
      </c>
      <c r="D3914" s="3">
        <f t="shared" si="61"/>
        <v>8.4898209158529095E-3</v>
      </c>
      <c r="E3914" t="s">
        <v>232</v>
      </c>
      <c r="F3914" s="6"/>
      <c r="G3914" s="7"/>
    </row>
    <row r="3915" spans="1:7" ht="14.4">
      <c r="A3915" s="5" t="s">
        <v>218</v>
      </c>
      <c r="B3915" s="12">
        <v>44530</v>
      </c>
      <c r="C3915" s="6">
        <v>151.94300000000001</v>
      </c>
      <c r="D3915" s="3">
        <f t="shared" si="61"/>
        <v>-3.7055870349764326E-2</v>
      </c>
      <c r="E3915" t="s">
        <v>232</v>
      </c>
      <c r="F3915" s="6"/>
      <c r="G3915" s="7"/>
    </row>
    <row r="3916" spans="1:7" ht="14.4">
      <c r="A3916" s="5" t="s">
        <v>218</v>
      </c>
      <c r="B3916" s="12">
        <v>44561</v>
      </c>
      <c r="C3916" s="6">
        <v>166.69200000000001</v>
      </c>
      <c r="D3916" s="3">
        <f t="shared" si="61"/>
        <v>9.2642347687059215E-2</v>
      </c>
      <c r="E3916" t="s">
        <v>232</v>
      </c>
      <c r="F3916" s="6"/>
      <c r="G3916" s="7"/>
    </row>
    <row r="3917" spans="1:7" ht="14.4">
      <c r="A3917" s="5" t="s">
        <v>218</v>
      </c>
      <c r="B3917" s="12">
        <v>44592</v>
      </c>
      <c r="C3917" s="6">
        <v>167.87799999999999</v>
      </c>
      <c r="D3917" s="3">
        <f t="shared" si="61"/>
        <v>7.0897269197895034E-3</v>
      </c>
      <c r="E3917" t="s">
        <v>232</v>
      </c>
      <c r="F3917" s="6"/>
      <c r="G3917" s="7"/>
    </row>
    <row r="3918" spans="1:7" ht="14.4">
      <c r="A3918" s="5" t="s">
        <v>218</v>
      </c>
      <c r="B3918" s="12">
        <v>44620</v>
      </c>
      <c r="C3918" s="6">
        <v>161.386</v>
      </c>
      <c r="D3918" s="3">
        <f t="shared" si="61"/>
        <v>-3.9438514065522248E-2</v>
      </c>
      <c r="E3918" t="s">
        <v>232</v>
      </c>
      <c r="F3918" s="6"/>
      <c r="G3918" s="7"/>
    </row>
    <row r="3919" spans="1:7" ht="14.4">
      <c r="A3919" s="5" t="s">
        <v>218</v>
      </c>
      <c r="B3919" s="12">
        <v>44651</v>
      </c>
      <c r="C3919" s="6">
        <v>173.80099999999999</v>
      </c>
      <c r="D3919" s="3">
        <f t="shared" si="61"/>
        <v>7.4111955497149926E-2</v>
      </c>
      <c r="E3919" t="s">
        <v>232</v>
      </c>
      <c r="F3919" s="6"/>
      <c r="G3919" s="7"/>
    </row>
    <row r="3920" spans="1:7" ht="14.4">
      <c r="A3920" s="5" t="s">
        <v>218</v>
      </c>
      <c r="B3920" s="12">
        <v>44681</v>
      </c>
      <c r="C3920" s="6">
        <v>176.96899999999999</v>
      </c>
      <c r="D3920" s="3">
        <f t="shared" si="61"/>
        <v>1.8063609437202862E-2</v>
      </c>
      <c r="E3920" t="s">
        <v>232</v>
      </c>
      <c r="F3920" s="6"/>
      <c r="G3920" s="7"/>
    </row>
    <row r="3921" spans="1:7" ht="14.4">
      <c r="A3921" s="5" t="s">
        <v>218</v>
      </c>
      <c r="B3921" s="12">
        <v>44712</v>
      </c>
      <c r="C3921" s="6">
        <v>177.18799999999999</v>
      </c>
      <c r="D3921" s="3">
        <f t="shared" si="61"/>
        <v>1.2367397957055259E-3</v>
      </c>
      <c r="E3921" t="s">
        <v>232</v>
      </c>
      <c r="F3921" s="6"/>
      <c r="G3921" s="7"/>
    </row>
    <row r="3922" spans="1:7" ht="14.4">
      <c r="A3922" s="5" t="s">
        <v>218</v>
      </c>
      <c r="B3922" s="12">
        <v>44742</v>
      </c>
      <c r="C3922" s="6">
        <v>175.19399999999999</v>
      </c>
      <c r="D3922" s="3">
        <f t="shared" si="61"/>
        <v>-1.1317384447057046E-2</v>
      </c>
      <c r="E3922" t="s">
        <v>232</v>
      </c>
      <c r="F3922" s="6"/>
      <c r="G3922" s="7"/>
    </row>
    <row r="3923" spans="1:7" ht="14.4">
      <c r="A3923" s="5" t="s">
        <v>218</v>
      </c>
      <c r="B3923" s="12">
        <v>44773</v>
      </c>
      <c r="C3923" s="6">
        <v>172.24299999999999</v>
      </c>
      <c r="D3923" s="3">
        <f t="shared" si="61"/>
        <v>-1.6987660879200117E-2</v>
      </c>
      <c r="E3923" t="s">
        <v>232</v>
      </c>
      <c r="F3923" s="6"/>
      <c r="G3923" s="7"/>
    </row>
    <row r="3924" spans="1:7" ht="14.4">
      <c r="A3924" s="5" t="s">
        <v>218</v>
      </c>
      <c r="B3924" s="12">
        <v>44804</v>
      </c>
      <c r="C3924" s="6">
        <v>160.30500000000001</v>
      </c>
      <c r="D3924" s="3">
        <f t="shared" si="61"/>
        <v>-7.1828019816351257E-2</v>
      </c>
      <c r="E3924" t="s">
        <v>232</v>
      </c>
      <c r="F3924" s="6"/>
      <c r="G3924" s="7"/>
    </row>
    <row r="3925" spans="1:7" ht="14.4">
      <c r="A3925" s="5" t="s">
        <v>218</v>
      </c>
      <c r="B3925" s="12">
        <v>44834</v>
      </c>
      <c r="C3925" s="6">
        <v>162.31200000000001</v>
      </c>
      <c r="D3925" s="3">
        <f t="shared" si="61"/>
        <v>1.2442158295778832E-2</v>
      </c>
      <c r="E3925" t="s">
        <v>232</v>
      </c>
      <c r="F3925" s="6"/>
      <c r="G3925" s="7"/>
    </row>
    <row r="3926" spans="1:7" ht="14.4">
      <c r="A3926" s="5" t="s">
        <v>218</v>
      </c>
      <c r="B3926" s="12">
        <v>44865</v>
      </c>
      <c r="C3926" s="6">
        <v>172.85400000000001</v>
      </c>
      <c r="D3926" s="3">
        <f t="shared" si="61"/>
        <v>6.2926898611251808E-2</v>
      </c>
      <c r="E3926" t="s">
        <v>232</v>
      </c>
      <c r="F3926" s="6"/>
      <c r="G3926" s="7"/>
    </row>
    <row r="3927" spans="1:7" ht="14.4">
      <c r="A3927" s="5" t="s">
        <v>218</v>
      </c>
      <c r="B3927" s="12">
        <v>44895</v>
      </c>
      <c r="C3927" s="6">
        <v>178</v>
      </c>
      <c r="D3927" s="3">
        <f t="shared" ref="D3927:D3989" si="62">LN(C3927/C3926)</f>
        <v>2.93362427400846E-2</v>
      </c>
      <c r="E3927" t="s">
        <v>232</v>
      </c>
      <c r="F3927" s="6"/>
      <c r="G3927" s="7"/>
    </row>
    <row r="3928" spans="1:7" ht="14.4">
      <c r="A3928" s="5" t="s">
        <v>218</v>
      </c>
      <c r="B3928" s="12">
        <v>44926</v>
      </c>
      <c r="C3928" s="6">
        <v>176.65</v>
      </c>
      <c r="D3928" s="3">
        <f t="shared" si="62"/>
        <v>-7.6131764869309367E-3</v>
      </c>
      <c r="E3928" t="s">
        <v>232</v>
      </c>
      <c r="F3928" s="6"/>
      <c r="G3928" s="7"/>
    </row>
    <row r="3929" spans="1:7" ht="14.4">
      <c r="A3929" s="5" t="s">
        <v>218</v>
      </c>
      <c r="B3929" s="12">
        <v>44957</v>
      </c>
      <c r="C3929" s="6">
        <v>163.41999999999999</v>
      </c>
      <c r="D3929" s="3">
        <f t="shared" si="62"/>
        <v>-7.7846799848592954E-2</v>
      </c>
      <c r="E3929" t="s">
        <v>232</v>
      </c>
      <c r="F3929" s="6"/>
      <c r="G3929" s="7"/>
    </row>
    <row r="3930" spans="1:7" ht="14.4">
      <c r="A3930" s="5" t="s">
        <v>218</v>
      </c>
      <c r="B3930" s="12">
        <v>44985</v>
      </c>
      <c r="C3930" s="6">
        <v>153.26</v>
      </c>
      <c r="D3930" s="3">
        <f t="shared" si="62"/>
        <v>-6.4187748414303095E-2</v>
      </c>
      <c r="E3930" t="s">
        <v>232</v>
      </c>
      <c r="F3930" s="6"/>
      <c r="G3930" s="7"/>
    </row>
    <row r="3931" spans="1:7" ht="14.4">
      <c r="A3931" s="5" t="s">
        <v>218</v>
      </c>
      <c r="B3931" s="12">
        <v>45016</v>
      </c>
      <c r="C3931" s="6">
        <v>155</v>
      </c>
      <c r="D3931" s="3">
        <f t="shared" si="62"/>
        <v>1.1289291376988348E-2</v>
      </c>
      <c r="E3931" t="s">
        <v>232</v>
      </c>
      <c r="F3931" s="6"/>
      <c r="G3931" s="7"/>
    </row>
    <row r="3932" spans="1:7" ht="14.4">
      <c r="A3932" s="5" t="s">
        <v>218</v>
      </c>
      <c r="B3932" s="12">
        <v>45046</v>
      </c>
      <c r="C3932" s="6">
        <v>163.69999999999999</v>
      </c>
      <c r="D3932" s="3">
        <f t="shared" si="62"/>
        <v>5.4610367457842618E-2</v>
      </c>
      <c r="E3932" t="s">
        <v>232</v>
      </c>
      <c r="F3932" s="6"/>
      <c r="G3932" s="7"/>
    </row>
    <row r="3933" spans="1:7" ht="14.4">
      <c r="A3933" s="5" t="s">
        <v>218</v>
      </c>
      <c r="B3933" s="12">
        <v>45077</v>
      </c>
      <c r="C3933" s="6">
        <v>155.06</v>
      </c>
      <c r="D3933" s="3">
        <f t="shared" si="62"/>
        <v>-5.4223345586276207E-2</v>
      </c>
      <c r="E3933" t="s">
        <v>232</v>
      </c>
      <c r="F3933" s="6"/>
      <c r="G3933" s="7"/>
    </row>
    <row r="3934" spans="1:7" ht="14.4">
      <c r="A3934" s="5" t="s">
        <v>218</v>
      </c>
      <c r="B3934" s="12">
        <v>45107</v>
      </c>
      <c r="C3934" s="6">
        <v>165.52</v>
      </c>
      <c r="D3934" s="3">
        <f t="shared" si="62"/>
        <v>6.5279894646474712E-2</v>
      </c>
      <c r="E3934" t="s">
        <v>232</v>
      </c>
      <c r="F3934" s="6"/>
      <c r="G3934" s="7"/>
    </row>
    <row r="3935" spans="1:7" ht="14.4">
      <c r="A3935" s="5" t="s">
        <v>218</v>
      </c>
      <c r="B3935" s="12">
        <v>45138</v>
      </c>
      <c r="C3935" s="6">
        <v>167.53</v>
      </c>
      <c r="D3935" s="3">
        <f t="shared" si="62"/>
        <v>1.2070406268153295E-2</v>
      </c>
      <c r="E3935" t="s">
        <v>232</v>
      </c>
      <c r="F3935" s="6"/>
      <c r="G3935" s="7"/>
    </row>
    <row r="3936" spans="1:7" ht="14.4">
      <c r="A3936" s="5" t="s">
        <v>218</v>
      </c>
      <c r="B3936" s="12">
        <v>45169</v>
      </c>
      <c r="C3936" s="6">
        <v>161.68</v>
      </c>
      <c r="D3936" s="3">
        <f t="shared" si="62"/>
        <v>-3.5543366610075379E-2</v>
      </c>
      <c r="E3936" t="s">
        <v>232</v>
      </c>
      <c r="F3936" s="6"/>
      <c r="G3936" s="7"/>
    </row>
    <row r="3937" spans="1:7" ht="14.4">
      <c r="A3937" s="5" t="s">
        <v>218</v>
      </c>
      <c r="B3937" s="12">
        <v>45199</v>
      </c>
      <c r="C3937" s="6">
        <v>155.75</v>
      </c>
      <c r="D3937" s="3">
        <f t="shared" si="62"/>
        <v>-3.7366915427803148E-2</v>
      </c>
      <c r="E3937" t="s">
        <v>232</v>
      </c>
      <c r="F3937" s="6"/>
      <c r="G3937" s="7"/>
    </row>
    <row r="3938" spans="1:7" ht="14.4">
      <c r="A3938" s="5" t="s">
        <v>218</v>
      </c>
      <c r="B3938" s="12">
        <v>45230</v>
      </c>
      <c r="C3938" s="6">
        <v>148.34</v>
      </c>
      <c r="D3938" s="3">
        <f t="shared" si="62"/>
        <v>-4.8745221359150492E-2</v>
      </c>
      <c r="E3938" t="s">
        <v>232</v>
      </c>
      <c r="F3938" s="6"/>
      <c r="G3938" s="7"/>
    </row>
    <row r="3939" spans="1:7" ht="14.4">
      <c r="A3939" s="5" t="s">
        <v>218</v>
      </c>
      <c r="B3939" s="12">
        <v>45260</v>
      </c>
      <c r="C3939" s="6">
        <v>154.66</v>
      </c>
      <c r="D3939" s="3">
        <f t="shared" si="62"/>
        <v>4.1722222872477302E-2</v>
      </c>
      <c r="E3939" t="s">
        <v>232</v>
      </c>
      <c r="F3939" s="6"/>
      <c r="G3939" s="7"/>
    </row>
    <row r="3940" spans="1:7" ht="14.4">
      <c r="A3940" s="5" t="s">
        <v>218</v>
      </c>
      <c r="B3940" s="12">
        <v>45291</v>
      </c>
      <c r="C3940" s="6">
        <v>156.74</v>
      </c>
      <c r="D3940" s="3">
        <f t="shared" si="62"/>
        <v>1.3359222443829226E-2</v>
      </c>
      <c r="E3940" t="s">
        <v>232</v>
      </c>
      <c r="F3940" s="6"/>
      <c r="G3940" s="7"/>
    </row>
    <row r="3941" spans="1:7" ht="14.4">
      <c r="A3941" s="5" t="s">
        <v>218</v>
      </c>
      <c r="B3941" s="12">
        <v>45322</v>
      </c>
      <c r="C3941" s="6">
        <v>158.9</v>
      </c>
      <c r="D3941" s="3">
        <f t="shared" si="62"/>
        <v>1.3686691917951799E-2</v>
      </c>
      <c r="E3941" t="s">
        <v>232</v>
      </c>
      <c r="F3941" s="6"/>
      <c r="G3941" s="7"/>
    </row>
    <row r="3942" spans="1:7" ht="14.4">
      <c r="A3942" s="5" t="s">
        <v>218</v>
      </c>
      <c r="B3942" s="12">
        <v>45351</v>
      </c>
      <c r="C3942" s="6">
        <v>161.38</v>
      </c>
      <c r="D3942" s="3">
        <f t="shared" si="62"/>
        <v>1.5486758877690191E-2</v>
      </c>
      <c r="E3942" t="s">
        <v>232</v>
      </c>
      <c r="F3942" s="6"/>
      <c r="G3942" s="7"/>
    </row>
    <row r="3943" spans="1:7" ht="14.4">
      <c r="A3943" s="5" t="s">
        <v>218</v>
      </c>
      <c r="B3943" s="12">
        <v>45382</v>
      </c>
      <c r="C3943" s="6">
        <v>158.19</v>
      </c>
      <c r="D3943" s="3">
        <f t="shared" si="62"/>
        <v>-1.996499020987242E-2</v>
      </c>
      <c r="E3943" t="s">
        <v>232</v>
      </c>
      <c r="F3943" s="6"/>
      <c r="G3943" s="7"/>
    </row>
    <row r="3944" spans="1:7" ht="14.4">
      <c r="A3944" s="5" t="s">
        <v>218</v>
      </c>
      <c r="B3944" s="12">
        <v>45412</v>
      </c>
      <c r="C3944" s="6">
        <v>144.59</v>
      </c>
      <c r="D3944" s="3">
        <f t="shared" si="62"/>
        <v>-8.9894691170453178E-2</v>
      </c>
      <c r="E3944" t="s">
        <v>232</v>
      </c>
      <c r="F3944" s="6"/>
      <c r="G3944" s="7"/>
    </row>
    <row r="3945" spans="1:7" ht="14.4">
      <c r="A3945" s="5" t="s">
        <v>218</v>
      </c>
      <c r="B3945" s="12">
        <v>45443</v>
      </c>
      <c r="C3945" s="6">
        <v>148.58000000000001</v>
      </c>
      <c r="D3945" s="3">
        <f t="shared" si="62"/>
        <v>2.7221382683625412E-2</v>
      </c>
      <c r="E3945" t="s">
        <v>232</v>
      </c>
      <c r="F3945" s="6"/>
      <c r="G3945" s="7"/>
    </row>
    <row r="3946" spans="1:7" ht="14.4">
      <c r="A3946" s="5" t="s">
        <v>218</v>
      </c>
      <c r="B3946" s="12">
        <v>45473</v>
      </c>
      <c r="C3946" s="6">
        <v>146.16</v>
      </c>
      <c r="D3946" s="3">
        <f t="shared" si="62"/>
        <v>-1.6421621653909011E-2</v>
      </c>
      <c r="E3946" t="s">
        <v>232</v>
      </c>
      <c r="F3946" s="6"/>
      <c r="G3946" s="7"/>
    </row>
    <row r="3947" spans="1:7" ht="14.4">
      <c r="A3947" s="5" t="s">
        <v>218</v>
      </c>
      <c r="B3947" s="12">
        <v>45504</v>
      </c>
      <c r="C3947" s="6">
        <v>157.85</v>
      </c>
      <c r="D3947" s="3">
        <f t="shared" si="62"/>
        <v>7.6943302934249336E-2</v>
      </c>
      <c r="E3947" t="s">
        <v>232</v>
      </c>
      <c r="F3947" s="6"/>
      <c r="G3947" s="7"/>
    </row>
    <row r="3948" spans="1:7" ht="14.4">
      <c r="A3948" s="5" t="s">
        <v>218</v>
      </c>
      <c r="B3948" s="12">
        <v>45535</v>
      </c>
      <c r="C3948" s="6">
        <v>165.86</v>
      </c>
      <c r="D3948" s="3">
        <f t="shared" si="62"/>
        <v>4.949884401905718E-2</v>
      </c>
      <c r="E3948" t="s">
        <v>232</v>
      </c>
      <c r="F3948" s="6"/>
      <c r="G3948" s="7"/>
    </row>
    <row r="3949" spans="1:7" ht="14.4">
      <c r="A3949" s="5" t="s">
        <v>218</v>
      </c>
      <c r="B3949" s="12">
        <v>45565</v>
      </c>
      <c r="C3949" s="6">
        <v>162.06</v>
      </c>
      <c r="D3949" s="3">
        <f t="shared" si="62"/>
        <v>-2.3177421990478533E-2</v>
      </c>
      <c r="E3949" t="s">
        <v>232</v>
      </c>
      <c r="F3949" s="6"/>
      <c r="G3949" s="7"/>
    </row>
    <row r="3950" spans="1:7" ht="14.4">
      <c r="A3950" s="5" t="s">
        <v>218</v>
      </c>
      <c r="B3950" s="12">
        <v>45596</v>
      </c>
      <c r="C3950" s="6">
        <v>159.86000000000001</v>
      </c>
      <c r="D3950" s="3">
        <f t="shared" si="62"/>
        <v>-1.3668204834706188E-2</v>
      </c>
      <c r="E3950" t="s">
        <v>232</v>
      </c>
      <c r="F3950" s="6"/>
      <c r="G3950" s="7"/>
    </row>
    <row r="3951" spans="1:7" ht="14.4">
      <c r="A3951" s="5" t="s">
        <v>218</v>
      </c>
      <c r="B3951" s="12">
        <v>45626</v>
      </c>
      <c r="C3951" s="6">
        <v>155.01</v>
      </c>
      <c r="D3951" s="3">
        <f t="shared" si="62"/>
        <v>-3.0808801230670209E-2</v>
      </c>
      <c r="E3951" t="s">
        <v>232</v>
      </c>
      <c r="F3951" s="6"/>
      <c r="G3951" s="7"/>
    </row>
    <row r="3952" spans="1:7" ht="14.4">
      <c r="A3952" s="5" t="s">
        <v>218</v>
      </c>
      <c r="B3952" s="12">
        <v>45657</v>
      </c>
      <c r="C3952" s="6">
        <v>144.62</v>
      </c>
      <c r="D3952" s="3">
        <f t="shared" si="62"/>
        <v>-6.9380018220397091E-2</v>
      </c>
      <c r="E3952" t="s">
        <v>232</v>
      </c>
      <c r="F3952" s="6"/>
      <c r="G3952" s="7"/>
    </row>
    <row r="3953" spans="1:7" ht="14.4">
      <c r="A3953" s="5" t="s">
        <v>219</v>
      </c>
      <c r="B3953" s="12">
        <v>43131</v>
      </c>
      <c r="C3953" s="6">
        <v>211.066</v>
      </c>
      <c r="D3953" s="3" t="e">
        <f>LN(C3953/#REF!)</f>
        <v>#REF!</v>
      </c>
      <c r="E3953" t="s">
        <v>232</v>
      </c>
      <c r="F3953" s="6"/>
      <c r="G3953" s="7"/>
    </row>
    <row r="3954" spans="1:7" ht="14.4">
      <c r="A3954" s="5" t="s">
        <v>219</v>
      </c>
      <c r="B3954" s="12">
        <v>43159</v>
      </c>
      <c r="C3954" s="6">
        <v>201.58799999999999</v>
      </c>
      <c r="D3954" s="3">
        <f t="shared" si="62"/>
        <v>-4.5944870157984902E-2</v>
      </c>
      <c r="E3954" t="s">
        <v>232</v>
      </c>
      <c r="F3954" s="6"/>
      <c r="G3954" s="7"/>
    </row>
    <row r="3955" spans="1:7" ht="14.4">
      <c r="A3955" s="5" t="s">
        <v>219</v>
      </c>
      <c r="B3955" s="12">
        <v>43190</v>
      </c>
      <c r="C3955" s="6">
        <v>191.35900000000001</v>
      </c>
      <c r="D3955" s="3">
        <f t="shared" si="62"/>
        <v>-5.2074765619973186E-2</v>
      </c>
      <c r="E3955" t="s">
        <v>232</v>
      </c>
      <c r="F3955" s="6"/>
      <c r="G3955" s="7"/>
    </row>
    <row r="3956" spans="1:7" ht="14.4">
      <c r="A3956" s="5" t="s">
        <v>219</v>
      </c>
      <c r="B3956" s="12">
        <v>43220</v>
      </c>
      <c r="C3956" s="6">
        <v>211.42699999999999</v>
      </c>
      <c r="D3956" s="3">
        <f t="shared" si="62"/>
        <v>9.9728540246690089E-2</v>
      </c>
      <c r="E3956" t="s">
        <v>232</v>
      </c>
      <c r="F3956" s="6"/>
      <c r="G3956" s="7"/>
    </row>
    <row r="3957" spans="1:7" ht="14.4">
      <c r="A3957" s="5" t="s">
        <v>219</v>
      </c>
      <c r="B3957" s="12">
        <v>43251</v>
      </c>
      <c r="C3957" s="6">
        <v>216.01400000000001</v>
      </c>
      <c r="D3957" s="3">
        <f t="shared" si="62"/>
        <v>2.1463435155796209E-2</v>
      </c>
      <c r="E3957" t="s">
        <v>232</v>
      </c>
      <c r="F3957" s="6"/>
      <c r="G3957" s="7"/>
    </row>
    <row r="3958" spans="1:7" ht="14.4">
      <c r="A3958" s="5" t="s">
        <v>219</v>
      </c>
      <c r="B3958" s="12">
        <v>43281</v>
      </c>
      <c r="C3958" s="6">
        <v>220.18100000000001</v>
      </c>
      <c r="D3958" s="3">
        <f t="shared" si="62"/>
        <v>1.9106714971930561E-2</v>
      </c>
      <c r="E3958" t="s">
        <v>232</v>
      </c>
      <c r="F3958" s="6"/>
      <c r="G3958" s="7"/>
    </row>
    <row r="3959" spans="1:7" ht="14.4">
      <c r="A3959" s="5" t="s">
        <v>219</v>
      </c>
      <c r="B3959" s="12">
        <v>43312</v>
      </c>
      <c r="C3959" s="6">
        <v>227.26</v>
      </c>
      <c r="D3959" s="3">
        <f t="shared" si="62"/>
        <v>3.164480111934205E-2</v>
      </c>
      <c r="E3959" t="s">
        <v>232</v>
      </c>
      <c r="F3959" s="6"/>
      <c r="G3959" s="7"/>
    </row>
    <row r="3960" spans="1:7" ht="14.4">
      <c r="A3960" s="5" t="s">
        <v>219</v>
      </c>
      <c r="B3960" s="12">
        <v>43343</v>
      </c>
      <c r="C3960" s="6">
        <v>240.94499999999999</v>
      </c>
      <c r="D3960" s="3">
        <f t="shared" si="62"/>
        <v>5.8473955187976066E-2</v>
      </c>
      <c r="E3960" t="s">
        <v>232</v>
      </c>
      <c r="F3960" s="6"/>
      <c r="G3960" s="7"/>
    </row>
    <row r="3961" spans="1:7" ht="14.4">
      <c r="A3961" s="5" t="s">
        <v>219</v>
      </c>
      <c r="B3961" s="12">
        <v>43373</v>
      </c>
      <c r="C3961" s="6">
        <v>239.58600000000001</v>
      </c>
      <c r="D3961" s="3">
        <f t="shared" si="62"/>
        <v>-5.6562578615488223E-3</v>
      </c>
      <c r="E3961" t="s">
        <v>232</v>
      </c>
      <c r="F3961" s="6"/>
      <c r="G3961" s="7"/>
    </row>
    <row r="3962" spans="1:7" ht="14.4">
      <c r="A3962" s="5" t="s">
        <v>219</v>
      </c>
      <c r="B3962" s="12">
        <v>43404</v>
      </c>
      <c r="C3962" s="6">
        <v>235.37</v>
      </c>
      <c r="D3962" s="3">
        <f t="shared" si="62"/>
        <v>-1.775368976242581E-2</v>
      </c>
      <c r="E3962" t="s">
        <v>232</v>
      </c>
      <c r="F3962" s="6"/>
      <c r="G3962" s="7"/>
    </row>
    <row r="3963" spans="1:7" ht="14.4">
      <c r="A3963" s="5" t="s">
        <v>219</v>
      </c>
      <c r="B3963" s="12">
        <v>43434</v>
      </c>
      <c r="C3963" s="6">
        <v>254.173</v>
      </c>
      <c r="D3963" s="3">
        <f t="shared" si="62"/>
        <v>7.6856393481930393E-2</v>
      </c>
      <c r="E3963" t="s">
        <v>232</v>
      </c>
      <c r="F3963" s="6"/>
      <c r="G3963" s="7"/>
    </row>
    <row r="3964" spans="1:7" ht="14.4">
      <c r="A3964" s="5" t="s">
        <v>219</v>
      </c>
      <c r="B3964" s="12">
        <v>43465</v>
      </c>
      <c r="C3964" s="6">
        <v>225.035</v>
      </c>
      <c r="D3964" s="3">
        <f t="shared" si="62"/>
        <v>-0.12175919187333006</v>
      </c>
      <c r="E3964" t="s">
        <v>232</v>
      </c>
      <c r="F3964" s="6"/>
      <c r="G3964" s="7"/>
    </row>
    <row r="3965" spans="1:7" ht="14.4">
      <c r="A3965" s="5" t="s">
        <v>219</v>
      </c>
      <c r="B3965" s="12">
        <v>43496</v>
      </c>
      <c r="C3965" s="6">
        <v>244.08699999999999</v>
      </c>
      <c r="D3965" s="3">
        <f t="shared" si="62"/>
        <v>8.1268773456310672E-2</v>
      </c>
      <c r="E3965" t="s">
        <v>232</v>
      </c>
      <c r="F3965" s="6"/>
      <c r="G3965" s="7"/>
    </row>
    <row r="3966" spans="1:7" ht="14.4">
      <c r="A3966" s="5" t="s">
        <v>219</v>
      </c>
      <c r="B3966" s="12">
        <v>43524</v>
      </c>
      <c r="C3966" s="6">
        <v>218.82499999999999</v>
      </c>
      <c r="D3966" s="3">
        <f t="shared" si="62"/>
        <v>-0.10925239550027381</v>
      </c>
      <c r="E3966" t="s">
        <v>232</v>
      </c>
      <c r="F3966" s="6"/>
      <c r="G3966" s="7"/>
    </row>
    <row r="3967" spans="1:7" ht="14.4">
      <c r="A3967" s="5" t="s">
        <v>219</v>
      </c>
      <c r="B3967" s="12">
        <v>43555</v>
      </c>
      <c r="C3967" s="6">
        <v>224.239</v>
      </c>
      <c r="D3967" s="3">
        <f t="shared" si="62"/>
        <v>2.4440123720417262E-2</v>
      </c>
      <c r="E3967" t="s">
        <v>232</v>
      </c>
      <c r="F3967" s="6"/>
      <c r="G3967" s="7"/>
    </row>
    <row r="3968" spans="1:7" ht="14.4">
      <c r="A3968" s="5" t="s">
        <v>219</v>
      </c>
      <c r="B3968" s="12">
        <v>43585</v>
      </c>
      <c r="C3968" s="6">
        <v>211.35900000000001</v>
      </c>
      <c r="D3968" s="3">
        <f t="shared" si="62"/>
        <v>-5.9154337840289867E-2</v>
      </c>
      <c r="E3968" t="s">
        <v>232</v>
      </c>
      <c r="F3968" s="6"/>
      <c r="G3968" s="7"/>
    </row>
    <row r="3969" spans="1:7" ht="14.4">
      <c r="A3969" s="5" t="s">
        <v>219</v>
      </c>
      <c r="B3969" s="12">
        <v>43616</v>
      </c>
      <c r="C3969" s="6">
        <v>219.27199999999999</v>
      </c>
      <c r="D3969" s="3">
        <f t="shared" si="62"/>
        <v>3.67548587949907E-2</v>
      </c>
      <c r="E3969" t="s">
        <v>232</v>
      </c>
      <c r="F3969" s="6"/>
      <c r="G3969" s="7"/>
    </row>
    <row r="3970" spans="1:7" ht="14.4">
      <c r="A3970" s="5" t="s">
        <v>219</v>
      </c>
      <c r="B3970" s="12">
        <v>43646</v>
      </c>
      <c r="C3970" s="6">
        <v>222.25399999999999</v>
      </c>
      <c r="D3970" s="3">
        <f t="shared" si="62"/>
        <v>1.3507903688717847E-2</v>
      </c>
      <c r="E3970" t="s">
        <v>232</v>
      </c>
      <c r="F3970" s="6"/>
      <c r="G3970" s="7"/>
    </row>
    <row r="3971" spans="1:7" ht="14.4">
      <c r="A3971" s="5" t="s">
        <v>219</v>
      </c>
      <c r="B3971" s="12">
        <v>43677</v>
      </c>
      <c r="C3971" s="6">
        <v>226.83199999999999</v>
      </c>
      <c r="D3971" s="3">
        <f t="shared" si="62"/>
        <v>2.0388783392938106E-2</v>
      </c>
      <c r="E3971" t="s">
        <v>232</v>
      </c>
      <c r="F3971" s="6"/>
      <c r="G3971" s="7"/>
    </row>
    <row r="3972" spans="1:7" ht="14.4">
      <c r="A3972" s="5" t="s">
        <v>219</v>
      </c>
      <c r="B3972" s="12">
        <v>43708</v>
      </c>
      <c r="C3972" s="6">
        <v>213.15600000000001</v>
      </c>
      <c r="D3972" s="3">
        <f t="shared" si="62"/>
        <v>-6.2185363369526639E-2</v>
      </c>
      <c r="E3972" t="s">
        <v>232</v>
      </c>
      <c r="F3972" s="6"/>
      <c r="G3972" s="7"/>
    </row>
    <row r="3973" spans="1:7" ht="14.4">
      <c r="A3973" s="5" t="s">
        <v>219</v>
      </c>
      <c r="B3973" s="12">
        <v>43738</v>
      </c>
      <c r="C3973" s="6">
        <v>198.89</v>
      </c>
      <c r="D3973" s="3">
        <f t="shared" si="62"/>
        <v>-6.9272383930594039E-2</v>
      </c>
      <c r="E3973" t="s">
        <v>232</v>
      </c>
      <c r="F3973" s="6"/>
      <c r="G3973" s="7"/>
    </row>
    <row r="3974" spans="1:7" ht="14.4">
      <c r="A3974" s="5" t="s">
        <v>219</v>
      </c>
      <c r="B3974" s="12">
        <v>43769</v>
      </c>
      <c r="C3974" s="6">
        <v>231.25700000000001</v>
      </c>
      <c r="D3974" s="3">
        <f t="shared" si="62"/>
        <v>0.15077773812951448</v>
      </c>
      <c r="E3974" t="s">
        <v>232</v>
      </c>
      <c r="F3974" s="6"/>
      <c r="G3974" s="7"/>
    </row>
    <row r="3975" spans="1:7" ht="14.4">
      <c r="A3975" s="5" t="s">
        <v>219</v>
      </c>
      <c r="B3975" s="12">
        <v>43799</v>
      </c>
      <c r="C3975" s="6">
        <v>256.13</v>
      </c>
      <c r="D3975" s="3">
        <f t="shared" si="62"/>
        <v>0.1021554818817592</v>
      </c>
      <c r="E3975" t="s">
        <v>232</v>
      </c>
      <c r="F3975" s="6"/>
      <c r="G3975" s="7"/>
    </row>
    <row r="3976" spans="1:7" ht="14.4">
      <c r="A3976" s="5" t="s">
        <v>219</v>
      </c>
      <c r="B3976" s="12">
        <v>43830</v>
      </c>
      <c r="C3976" s="6">
        <v>270.07400000000001</v>
      </c>
      <c r="D3976" s="3">
        <f t="shared" si="62"/>
        <v>5.3010867434582221E-2</v>
      </c>
      <c r="E3976" t="s">
        <v>232</v>
      </c>
      <c r="F3976" s="6"/>
      <c r="G3976" s="7"/>
    </row>
    <row r="3977" spans="1:7" ht="14.4">
      <c r="A3977" s="5" t="s">
        <v>219</v>
      </c>
      <c r="B3977" s="12">
        <v>43861</v>
      </c>
      <c r="C3977" s="6">
        <v>250.29900000000001</v>
      </c>
      <c r="D3977" s="3">
        <f t="shared" si="62"/>
        <v>-7.6039792297016295E-2</v>
      </c>
      <c r="E3977" t="s">
        <v>232</v>
      </c>
      <c r="F3977" s="6"/>
      <c r="G3977" s="7"/>
    </row>
    <row r="3978" spans="1:7" ht="14.4">
      <c r="A3978" s="5" t="s">
        <v>219</v>
      </c>
      <c r="B3978" s="12">
        <v>43890</v>
      </c>
      <c r="C3978" s="6">
        <v>234.21899999999999</v>
      </c>
      <c r="D3978" s="3">
        <f t="shared" si="62"/>
        <v>-6.6399628109340567E-2</v>
      </c>
      <c r="E3978" t="s">
        <v>232</v>
      </c>
      <c r="F3978" s="6"/>
      <c r="G3978" s="7"/>
    </row>
    <row r="3979" spans="1:7" ht="14.4">
      <c r="A3979" s="5" t="s">
        <v>219</v>
      </c>
      <c r="B3979" s="12">
        <v>43921</v>
      </c>
      <c r="C3979" s="6">
        <v>230.08099999999999</v>
      </c>
      <c r="D3979" s="3">
        <f t="shared" si="62"/>
        <v>-1.7825154277091998E-2</v>
      </c>
      <c r="E3979" t="s">
        <v>232</v>
      </c>
      <c r="F3979" s="6"/>
      <c r="G3979" s="7"/>
    </row>
    <row r="3980" spans="1:7" ht="14.4">
      <c r="A3980" s="5" t="s">
        <v>219</v>
      </c>
      <c r="B3980" s="12">
        <v>43951</v>
      </c>
      <c r="C3980" s="6">
        <v>269.85300000000001</v>
      </c>
      <c r="D3980" s="3">
        <f t="shared" si="62"/>
        <v>0.15944594545267504</v>
      </c>
      <c r="E3980" t="s">
        <v>232</v>
      </c>
      <c r="F3980" s="6"/>
      <c r="G3980" s="7"/>
    </row>
    <row r="3981" spans="1:7" ht="14.4">
      <c r="A3981" s="5" t="s">
        <v>219</v>
      </c>
      <c r="B3981" s="12">
        <v>43982</v>
      </c>
      <c r="C3981" s="6">
        <v>281.24799999999999</v>
      </c>
      <c r="D3981" s="3">
        <f t="shared" si="62"/>
        <v>4.1359476091997478E-2</v>
      </c>
      <c r="E3981" t="s">
        <v>232</v>
      </c>
      <c r="F3981" s="6"/>
      <c r="G3981" s="7"/>
    </row>
    <row r="3982" spans="1:7" ht="14.4">
      <c r="A3982" s="5" t="s">
        <v>219</v>
      </c>
      <c r="B3982" s="12">
        <v>44012</v>
      </c>
      <c r="C3982" s="6">
        <v>273.31200000000001</v>
      </c>
      <c r="D3982" s="3">
        <f t="shared" si="62"/>
        <v>-2.8622842618497891E-2</v>
      </c>
      <c r="E3982" t="s">
        <v>232</v>
      </c>
      <c r="F3982" s="6"/>
      <c r="G3982" s="7"/>
    </row>
    <row r="3983" spans="1:7" ht="14.4">
      <c r="A3983" s="5" t="s">
        <v>219</v>
      </c>
      <c r="B3983" s="12">
        <v>44043</v>
      </c>
      <c r="C3983" s="6">
        <v>280.57499999999999</v>
      </c>
      <c r="D3983" s="3">
        <f t="shared" si="62"/>
        <v>2.6227069138582668E-2</v>
      </c>
      <c r="E3983" t="s">
        <v>232</v>
      </c>
      <c r="F3983" s="6"/>
      <c r="G3983" s="7"/>
    </row>
    <row r="3984" spans="1:7" ht="14.4">
      <c r="A3984" s="5" t="s">
        <v>219</v>
      </c>
      <c r="B3984" s="12">
        <v>44074</v>
      </c>
      <c r="C3984" s="6">
        <v>289.608</v>
      </c>
      <c r="D3984" s="3">
        <f t="shared" si="62"/>
        <v>3.1687215537089836E-2</v>
      </c>
      <c r="E3984" t="s">
        <v>232</v>
      </c>
      <c r="F3984" s="6"/>
      <c r="G3984" s="7"/>
    </row>
    <row r="3985" spans="1:7" ht="14.4">
      <c r="A3985" s="5" t="s">
        <v>219</v>
      </c>
      <c r="B3985" s="12">
        <v>44104</v>
      </c>
      <c r="C3985" s="6">
        <v>290.084</v>
      </c>
      <c r="D3985" s="3">
        <f t="shared" si="62"/>
        <v>1.6422517715635361E-3</v>
      </c>
      <c r="E3985" t="s">
        <v>232</v>
      </c>
      <c r="F3985" s="6"/>
      <c r="G3985" s="7"/>
    </row>
    <row r="3986" spans="1:7" ht="14.4">
      <c r="A3986" s="5" t="s">
        <v>219</v>
      </c>
      <c r="B3986" s="12">
        <v>44135</v>
      </c>
      <c r="C3986" s="6">
        <v>283.91000000000003</v>
      </c>
      <c r="D3986" s="3">
        <f t="shared" si="62"/>
        <v>-2.151324968207988E-2</v>
      </c>
      <c r="E3986" t="s">
        <v>232</v>
      </c>
      <c r="F3986" s="6"/>
      <c r="G3986" s="7"/>
    </row>
    <row r="3987" spans="1:7" ht="14.4">
      <c r="A3987" s="5" t="s">
        <v>219</v>
      </c>
      <c r="B3987" s="12">
        <v>44165</v>
      </c>
      <c r="C3987" s="6">
        <v>312.93200000000002</v>
      </c>
      <c r="D3987" s="3">
        <f t="shared" si="62"/>
        <v>9.7328628012373686E-2</v>
      </c>
      <c r="E3987" t="s">
        <v>232</v>
      </c>
      <c r="F3987" s="6"/>
      <c r="G3987" s="7"/>
    </row>
    <row r="3988" spans="1:7" ht="14.4">
      <c r="A3988" s="5" t="s">
        <v>219</v>
      </c>
      <c r="B3988" s="12">
        <v>44196</v>
      </c>
      <c r="C3988" s="6">
        <v>327.45299999999997</v>
      </c>
      <c r="D3988" s="3">
        <f t="shared" si="62"/>
        <v>4.5358618784904617E-2</v>
      </c>
      <c r="E3988" t="s">
        <v>232</v>
      </c>
      <c r="F3988" s="6"/>
      <c r="G3988" s="7"/>
    </row>
    <row r="3989" spans="1:7" ht="14.4">
      <c r="A3989" s="5" t="s">
        <v>219</v>
      </c>
      <c r="B3989" s="12">
        <v>44227</v>
      </c>
      <c r="C3989" s="6">
        <v>311.5</v>
      </c>
      <c r="D3989" s="3">
        <f t="shared" si="62"/>
        <v>-4.9945195098663464E-2</v>
      </c>
      <c r="E3989" t="s">
        <v>232</v>
      </c>
      <c r="F3989" s="6"/>
      <c r="G3989" s="7"/>
    </row>
    <row r="3990" spans="1:7" ht="14.4">
      <c r="A3990" s="5" t="s">
        <v>219</v>
      </c>
      <c r="B3990" s="12">
        <v>44255</v>
      </c>
      <c r="C3990" s="6">
        <v>310.21699999999998</v>
      </c>
      <c r="D3990" s="3">
        <f t="shared" ref="D3990:D4052" si="63">LN(C3990/C3989)</f>
        <v>-4.1272856340426592E-3</v>
      </c>
      <c r="E3990" t="s">
        <v>232</v>
      </c>
      <c r="F3990" s="6"/>
      <c r="G3990" s="7"/>
    </row>
    <row r="3991" spans="1:7" ht="14.4">
      <c r="A3991" s="5" t="s">
        <v>219</v>
      </c>
      <c r="B3991" s="12">
        <v>44286</v>
      </c>
      <c r="C3991" s="6">
        <v>348.661</v>
      </c>
      <c r="D3991" s="3">
        <f t="shared" si="63"/>
        <v>0.11682805084116432</v>
      </c>
      <c r="E3991" t="s">
        <v>232</v>
      </c>
      <c r="F3991" s="6"/>
      <c r="G3991" s="7"/>
    </row>
    <row r="3992" spans="1:7" ht="14.4">
      <c r="A3992" s="5" t="s">
        <v>219</v>
      </c>
      <c r="B3992" s="12">
        <v>44316</v>
      </c>
      <c r="C3992" s="6">
        <v>373.71699999999998</v>
      </c>
      <c r="D3992" s="3">
        <f t="shared" si="63"/>
        <v>6.9398723057712899E-2</v>
      </c>
      <c r="E3992" t="s">
        <v>232</v>
      </c>
      <c r="F3992" s="6"/>
      <c r="G3992" s="7"/>
    </row>
    <row r="3993" spans="1:7" ht="14.4">
      <c r="A3993" s="5" t="s">
        <v>219</v>
      </c>
      <c r="B3993" s="12">
        <v>44347</v>
      </c>
      <c r="C3993" s="6">
        <v>386.01499999999999</v>
      </c>
      <c r="D3993" s="3">
        <f t="shared" si="63"/>
        <v>3.2377402321081099E-2</v>
      </c>
      <c r="E3993" t="s">
        <v>232</v>
      </c>
      <c r="F3993" s="6"/>
      <c r="G3993" s="7"/>
    </row>
    <row r="3994" spans="1:7" ht="14.4">
      <c r="A3994" s="5" t="s">
        <v>219</v>
      </c>
      <c r="B3994" s="12">
        <v>44377</v>
      </c>
      <c r="C3994" s="6">
        <v>376.63</v>
      </c>
      <c r="D3994" s="3">
        <f t="shared" si="63"/>
        <v>-2.4612955646235248E-2</v>
      </c>
      <c r="E3994" t="s">
        <v>232</v>
      </c>
      <c r="F3994" s="6"/>
      <c r="G3994" s="7"/>
    </row>
    <row r="3995" spans="1:7" ht="14.4">
      <c r="A3995" s="5" t="s">
        <v>219</v>
      </c>
      <c r="B3995" s="12">
        <v>44408</v>
      </c>
      <c r="C3995" s="6">
        <v>387.70299999999997</v>
      </c>
      <c r="D3995" s="3">
        <f t="shared" si="63"/>
        <v>2.8976309421464865E-2</v>
      </c>
      <c r="E3995" t="s">
        <v>232</v>
      </c>
      <c r="F3995" s="6"/>
      <c r="G3995" s="7"/>
    </row>
    <row r="3996" spans="1:7" ht="14.4">
      <c r="A3996" s="5" t="s">
        <v>219</v>
      </c>
      <c r="B3996" s="12">
        <v>44439</v>
      </c>
      <c r="C3996" s="6">
        <v>391.51299999999998</v>
      </c>
      <c r="D3996" s="3">
        <f t="shared" si="63"/>
        <v>9.7791379103227966E-3</v>
      </c>
      <c r="E3996" t="s">
        <v>232</v>
      </c>
      <c r="F3996" s="6"/>
      <c r="G3996" s="7"/>
    </row>
    <row r="3997" spans="1:7" ht="14.4">
      <c r="A3997" s="5" t="s">
        <v>219</v>
      </c>
      <c r="B3997" s="12">
        <v>44469</v>
      </c>
      <c r="C3997" s="6">
        <v>368.79500000000002</v>
      </c>
      <c r="D3997" s="3">
        <f t="shared" si="63"/>
        <v>-5.9777786392171635E-2</v>
      </c>
      <c r="E3997" t="s">
        <v>232</v>
      </c>
      <c r="F3997" s="6"/>
      <c r="G3997" s="7"/>
    </row>
    <row r="3998" spans="1:7" ht="14.4">
      <c r="A3998" s="5" t="s">
        <v>219</v>
      </c>
      <c r="B3998" s="12">
        <v>44500</v>
      </c>
      <c r="C3998" s="6">
        <v>434.61099999999999</v>
      </c>
      <c r="D3998" s="3">
        <f t="shared" si="63"/>
        <v>0.16421044402568116</v>
      </c>
      <c r="E3998" t="s">
        <v>232</v>
      </c>
      <c r="F3998" s="6"/>
      <c r="G3998" s="7"/>
    </row>
    <row r="3999" spans="1:7" ht="14.4">
      <c r="A3999" s="5" t="s">
        <v>219</v>
      </c>
      <c r="B3999" s="12">
        <v>44530</v>
      </c>
      <c r="C3999" s="6">
        <v>419.274</v>
      </c>
      <c r="D3999" s="3">
        <f t="shared" si="63"/>
        <v>-3.592673398710345E-2</v>
      </c>
      <c r="E3999" t="s">
        <v>232</v>
      </c>
      <c r="F3999" s="6"/>
      <c r="G3999" s="7"/>
    </row>
    <row r="4000" spans="1:7" ht="14.4">
      <c r="A4000" s="5" t="s">
        <v>219</v>
      </c>
      <c r="B4000" s="12">
        <v>44561</v>
      </c>
      <c r="C4000" s="6">
        <v>475.48700000000002</v>
      </c>
      <c r="D4000" s="3">
        <f t="shared" si="63"/>
        <v>0.12581489782384664</v>
      </c>
      <c r="E4000" t="s">
        <v>232</v>
      </c>
      <c r="F4000" s="6"/>
      <c r="G4000" s="7"/>
    </row>
    <row r="4001" spans="1:7" ht="14.4">
      <c r="A4001" s="5" t="s">
        <v>219</v>
      </c>
      <c r="B4001" s="12">
        <v>44592</v>
      </c>
      <c r="C4001" s="6">
        <v>447.48899999999998</v>
      </c>
      <c r="D4001" s="3">
        <f t="shared" si="63"/>
        <v>-6.0687585562023021E-2</v>
      </c>
      <c r="E4001" t="s">
        <v>232</v>
      </c>
      <c r="F4001" s="6"/>
      <c r="G4001" s="7"/>
    </row>
    <row r="4002" spans="1:7" ht="14.4">
      <c r="A4002" s="5" t="s">
        <v>219</v>
      </c>
      <c r="B4002" s="12">
        <v>44620</v>
      </c>
      <c r="C4002" s="6">
        <v>450.61399999999998</v>
      </c>
      <c r="D4002" s="3">
        <f t="shared" si="63"/>
        <v>6.959140793150324E-3</v>
      </c>
      <c r="E4002" t="s">
        <v>232</v>
      </c>
      <c r="F4002" s="6"/>
      <c r="G4002" s="7"/>
    </row>
    <row r="4003" spans="1:7" ht="14.4">
      <c r="A4003" s="5" t="s">
        <v>219</v>
      </c>
      <c r="B4003" s="12">
        <v>44651</v>
      </c>
      <c r="C4003" s="6">
        <v>484.33</v>
      </c>
      <c r="D4003" s="3">
        <f t="shared" si="63"/>
        <v>7.2155395365677027E-2</v>
      </c>
      <c r="E4003" t="s">
        <v>232</v>
      </c>
      <c r="F4003" s="6"/>
      <c r="G4003" s="7"/>
    </row>
    <row r="4004" spans="1:7" ht="14.4">
      <c r="A4004" s="5" t="s">
        <v>219</v>
      </c>
      <c r="B4004" s="12">
        <v>44681</v>
      </c>
      <c r="C4004" s="6">
        <v>482.97899999999998</v>
      </c>
      <c r="D4004" s="3">
        <f t="shared" si="63"/>
        <v>-2.7933181195368335E-3</v>
      </c>
      <c r="E4004" t="s">
        <v>232</v>
      </c>
      <c r="F4004" s="6"/>
      <c r="G4004" s="7"/>
    </row>
    <row r="4005" spans="1:7" ht="14.4">
      <c r="A4005" s="5" t="s">
        <v>219</v>
      </c>
      <c r="B4005" s="12">
        <v>44712</v>
      </c>
      <c r="C4005" s="6">
        <v>471.80399999999997</v>
      </c>
      <c r="D4005" s="3">
        <f t="shared" si="63"/>
        <v>-2.3409529340145393E-2</v>
      </c>
      <c r="E4005" t="s">
        <v>232</v>
      </c>
      <c r="F4005" s="6"/>
      <c r="G4005" s="7"/>
    </row>
    <row r="4006" spans="1:7" ht="14.4">
      <c r="A4006" s="5" t="s">
        <v>219</v>
      </c>
      <c r="B4006" s="12">
        <v>44742</v>
      </c>
      <c r="C4006" s="6">
        <v>489.54399999999998</v>
      </c>
      <c r="D4006" s="3">
        <f t="shared" si="63"/>
        <v>3.6910700465011916E-2</v>
      </c>
      <c r="E4006" t="s">
        <v>232</v>
      </c>
      <c r="F4006" s="6"/>
      <c r="G4006" s="7"/>
    </row>
    <row r="4007" spans="1:7" ht="14.4">
      <c r="A4007" s="5" t="s">
        <v>219</v>
      </c>
      <c r="B4007" s="12">
        <v>44773</v>
      </c>
      <c r="C4007" s="6">
        <v>516.91</v>
      </c>
      <c r="D4007" s="3">
        <f t="shared" si="63"/>
        <v>5.4394432545258005E-2</v>
      </c>
      <c r="E4007" t="s">
        <v>232</v>
      </c>
      <c r="F4007" s="6"/>
      <c r="G4007" s="7"/>
    </row>
    <row r="4008" spans="1:7" ht="14.4">
      <c r="A4008" s="5" t="s">
        <v>219</v>
      </c>
      <c r="B4008" s="12">
        <v>44804</v>
      </c>
      <c r="C4008" s="6">
        <v>494.97800000000001</v>
      </c>
      <c r="D4008" s="3">
        <f t="shared" si="63"/>
        <v>-4.3355460980058394E-2</v>
      </c>
      <c r="E4008" t="s">
        <v>232</v>
      </c>
      <c r="F4008" s="6"/>
      <c r="G4008" s="7"/>
    </row>
    <row r="4009" spans="1:7" ht="14.4">
      <c r="A4009" s="5" t="s">
        <v>219</v>
      </c>
      <c r="B4009" s="12">
        <v>44834</v>
      </c>
      <c r="C4009" s="6">
        <v>482.86799999999999</v>
      </c>
      <c r="D4009" s="3">
        <f t="shared" si="63"/>
        <v>-2.4769992760498977E-2</v>
      </c>
      <c r="E4009" t="s">
        <v>232</v>
      </c>
      <c r="F4009" s="6"/>
      <c r="G4009" s="7"/>
    </row>
    <row r="4010" spans="1:7" ht="14.4">
      <c r="A4010" s="5" t="s">
        <v>219</v>
      </c>
      <c r="B4010" s="12">
        <v>44865</v>
      </c>
      <c r="C4010" s="6">
        <v>530.77800000000002</v>
      </c>
      <c r="D4010" s="3">
        <f t="shared" si="63"/>
        <v>9.4600530350398712E-2</v>
      </c>
      <c r="E4010" t="s">
        <v>232</v>
      </c>
      <c r="F4010" s="6"/>
      <c r="G4010" s="7"/>
    </row>
    <row r="4011" spans="1:7" ht="14.4">
      <c r="A4011" s="5" t="s">
        <v>219</v>
      </c>
      <c r="B4011" s="12">
        <v>44895</v>
      </c>
      <c r="C4011" s="6">
        <v>523.71299999999997</v>
      </c>
      <c r="D4011" s="3">
        <f t="shared" si="63"/>
        <v>-1.3400030376955264E-2</v>
      </c>
      <c r="E4011" t="s">
        <v>232</v>
      </c>
      <c r="F4011" s="6"/>
      <c r="G4011" s="7"/>
    </row>
    <row r="4012" spans="1:7" ht="14.4">
      <c r="A4012" s="5" t="s">
        <v>219</v>
      </c>
      <c r="B4012" s="12">
        <v>44926</v>
      </c>
      <c r="C4012" s="6">
        <v>508.46600000000001</v>
      </c>
      <c r="D4012" s="3">
        <f t="shared" si="63"/>
        <v>-2.9545474419844214E-2</v>
      </c>
      <c r="E4012" t="s">
        <v>232</v>
      </c>
      <c r="F4012" s="6"/>
      <c r="G4012" s="7"/>
    </row>
    <row r="4013" spans="1:7" ht="14.4">
      <c r="A4013" s="5" t="s">
        <v>219</v>
      </c>
      <c r="B4013" s="12">
        <v>44957</v>
      </c>
      <c r="C4013" s="6">
        <v>478.74400000000003</v>
      </c>
      <c r="D4013" s="3">
        <f t="shared" si="63"/>
        <v>-6.0232342150416604E-2</v>
      </c>
      <c r="E4013" t="s">
        <v>232</v>
      </c>
      <c r="F4013" s="6"/>
      <c r="G4013" s="7"/>
    </row>
    <row r="4014" spans="1:7" ht="14.4">
      <c r="A4014" s="5" t="s">
        <v>219</v>
      </c>
      <c r="B4014" s="12">
        <v>44985</v>
      </c>
      <c r="C4014" s="6">
        <v>456.447</v>
      </c>
      <c r="D4014" s="3">
        <f t="shared" si="63"/>
        <v>-4.7693415251141631E-2</v>
      </c>
      <c r="E4014" t="s">
        <v>232</v>
      </c>
      <c r="F4014" s="6"/>
      <c r="G4014" s="7"/>
    </row>
    <row r="4015" spans="1:7" ht="14.4">
      <c r="A4015" s="5" t="s">
        <v>219</v>
      </c>
      <c r="B4015" s="12">
        <v>45016</v>
      </c>
      <c r="C4015" s="6">
        <v>454.84899999999999</v>
      </c>
      <c r="D4015" s="3">
        <f t="shared" si="63"/>
        <v>-3.5070967894371258E-3</v>
      </c>
      <c r="E4015" t="s">
        <v>232</v>
      </c>
      <c r="F4015" s="6"/>
      <c r="G4015" s="7"/>
    </row>
    <row r="4016" spans="1:7" ht="14.4">
      <c r="A4016" s="5" t="s">
        <v>219</v>
      </c>
      <c r="B4016" s="12">
        <v>45046</v>
      </c>
      <c r="C4016" s="6">
        <v>473.61900000000003</v>
      </c>
      <c r="D4016" s="3">
        <f t="shared" si="63"/>
        <v>4.0437705269656912E-2</v>
      </c>
      <c r="E4016" t="s">
        <v>232</v>
      </c>
      <c r="F4016" s="6"/>
      <c r="G4016" s="7"/>
    </row>
    <row r="4017" spans="1:7" ht="14.4">
      <c r="A4017" s="5" t="s">
        <v>219</v>
      </c>
      <c r="B4017" s="12">
        <v>45077</v>
      </c>
      <c r="C4017" s="6">
        <v>468.95</v>
      </c>
      <c r="D4017" s="3">
        <f t="shared" si="63"/>
        <v>-9.9070480533765444E-3</v>
      </c>
      <c r="E4017" t="s">
        <v>232</v>
      </c>
      <c r="F4017" s="6"/>
      <c r="G4017" s="7"/>
    </row>
    <row r="4018" spans="1:7" ht="14.4">
      <c r="A4018" s="5" t="s">
        <v>219</v>
      </c>
      <c r="B4018" s="12">
        <v>45107</v>
      </c>
      <c r="C4018" s="6">
        <v>464.49599999999998</v>
      </c>
      <c r="D4018" s="3">
        <f t="shared" si="63"/>
        <v>-9.5432061482511217E-3</v>
      </c>
      <c r="E4018" t="s">
        <v>232</v>
      </c>
      <c r="F4018" s="6"/>
      <c r="G4018" s="7"/>
    </row>
    <row r="4019" spans="1:7" ht="14.4">
      <c r="A4019" s="5" t="s">
        <v>219</v>
      </c>
      <c r="B4019" s="12">
        <v>45138</v>
      </c>
      <c r="C4019" s="6">
        <v>489.36200000000002</v>
      </c>
      <c r="D4019" s="3">
        <f t="shared" si="63"/>
        <v>5.2149555089998856E-2</v>
      </c>
      <c r="E4019" t="s">
        <v>232</v>
      </c>
      <c r="F4019" s="6"/>
      <c r="G4019" s="7"/>
    </row>
    <row r="4020" spans="1:7" ht="14.4">
      <c r="A4020" s="5" t="s">
        <v>219</v>
      </c>
      <c r="B4020" s="12">
        <v>45169</v>
      </c>
      <c r="C4020" s="6">
        <v>460.572</v>
      </c>
      <c r="D4020" s="3">
        <f t="shared" si="63"/>
        <v>-6.0633306631470076E-2</v>
      </c>
      <c r="E4020" t="s">
        <v>232</v>
      </c>
      <c r="F4020" s="6"/>
      <c r="G4020" s="7"/>
    </row>
    <row r="4021" spans="1:7" ht="14.4">
      <c r="A4021" s="5" t="s">
        <v>219</v>
      </c>
      <c r="B4021" s="12">
        <v>45199</v>
      </c>
      <c r="C4021" s="6">
        <v>489.15300000000002</v>
      </c>
      <c r="D4021" s="3">
        <f t="shared" si="63"/>
        <v>6.0206128707415263E-2</v>
      </c>
      <c r="E4021" t="s">
        <v>232</v>
      </c>
      <c r="F4021" s="6"/>
      <c r="G4021" s="7"/>
    </row>
    <row r="4022" spans="1:7" ht="14.4">
      <c r="A4022" s="5" t="s">
        <v>219</v>
      </c>
      <c r="B4022" s="12">
        <v>45230</v>
      </c>
      <c r="C4022" s="6">
        <v>519.58600000000001</v>
      </c>
      <c r="D4022" s="3">
        <f t="shared" si="63"/>
        <v>6.0357016657888105E-2</v>
      </c>
      <c r="E4022" t="s">
        <v>232</v>
      </c>
      <c r="F4022" s="6"/>
      <c r="G4022" s="7"/>
    </row>
    <row r="4023" spans="1:7" ht="14.4">
      <c r="A4023" s="5" t="s">
        <v>219</v>
      </c>
      <c r="B4023" s="12">
        <v>45260</v>
      </c>
      <c r="C4023" s="6">
        <v>536.47799999999995</v>
      </c>
      <c r="D4023" s="3">
        <f t="shared" si="63"/>
        <v>3.1993214075669074E-2</v>
      </c>
      <c r="E4023" t="s">
        <v>232</v>
      </c>
      <c r="F4023" s="6"/>
      <c r="G4023" s="7"/>
    </row>
    <row r="4024" spans="1:7" ht="14.4">
      <c r="A4024" s="5" t="s">
        <v>219</v>
      </c>
      <c r="B4024" s="12">
        <v>45291</v>
      </c>
      <c r="C4024" s="6">
        <v>512.51099999999997</v>
      </c>
      <c r="D4024" s="3">
        <f t="shared" si="63"/>
        <v>-4.5703380509335853E-2</v>
      </c>
      <c r="E4024" t="s">
        <v>232</v>
      </c>
      <c r="F4024" s="6"/>
      <c r="G4024" s="7"/>
    </row>
    <row r="4025" spans="1:7" ht="14.4">
      <c r="A4025" s="5" t="s">
        <v>219</v>
      </c>
      <c r="B4025" s="12">
        <v>45322</v>
      </c>
      <c r="C4025" s="6">
        <v>498.17099999999999</v>
      </c>
      <c r="D4025" s="3">
        <f t="shared" si="63"/>
        <v>-2.8378782617419239E-2</v>
      </c>
      <c r="E4025" t="s">
        <v>232</v>
      </c>
      <c r="F4025" s="6"/>
      <c r="G4025" s="7"/>
    </row>
    <row r="4026" spans="1:7" ht="14.4">
      <c r="A4026" s="5" t="s">
        <v>219</v>
      </c>
      <c r="B4026" s="12">
        <v>45351</v>
      </c>
      <c r="C4026" s="6">
        <v>480.512</v>
      </c>
      <c r="D4026" s="3">
        <f t="shared" si="63"/>
        <v>-3.6091189495508089E-2</v>
      </c>
      <c r="E4026" t="s">
        <v>232</v>
      </c>
      <c r="F4026" s="6"/>
      <c r="G4026" s="7"/>
    </row>
    <row r="4027" spans="1:7" ht="14.4">
      <c r="A4027" s="5" t="s">
        <v>219</v>
      </c>
      <c r="B4027" s="12">
        <v>45382</v>
      </c>
      <c r="C4027" s="6">
        <v>483.48</v>
      </c>
      <c r="D4027" s="3">
        <f t="shared" si="63"/>
        <v>6.1577469073219662E-3</v>
      </c>
      <c r="E4027" t="s">
        <v>232</v>
      </c>
      <c r="F4027" s="6"/>
      <c r="G4027" s="7"/>
    </row>
    <row r="4028" spans="1:7" ht="14.4">
      <c r="A4028" s="5" t="s">
        <v>219</v>
      </c>
      <c r="B4028" s="12">
        <v>45412</v>
      </c>
      <c r="C4028" s="6">
        <v>472.73</v>
      </c>
      <c r="D4028" s="3">
        <f t="shared" si="63"/>
        <v>-2.2485548005980731E-2</v>
      </c>
      <c r="E4028" t="s">
        <v>232</v>
      </c>
      <c r="F4028" s="6"/>
      <c r="G4028" s="7"/>
    </row>
    <row r="4029" spans="1:7" ht="14.4">
      <c r="A4029" s="5" t="s">
        <v>219</v>
      </c>
      <c r="B4029" s="12">
        <v>45443</v>
      </c>
      <c r="C4029" s="6">
        <v>484.13499999999999</v>
      </c>
      <c r="D4029" s="3">
        <f t="shared" si="63"/>
        <v>2.3839392458672056E-2</v>
      </c>
      <c r="E4029" t="s">
        <v>232</v>
      </c>
      <c r="F4029" s="6"/>
      <c r="G4029" s="7"/>
    </row>
    <row r="4030" spans="1:7" ht="14.4">
      <c r="A4030" s="5" t="s">
        <v>219</v>
      </c>
      <c r="B4030" s="12">
        <v>45473</v>
      </c>
      <c r="C4030" s="6">
        <v>499.82299999999998</v>
      </c>
      <c r="D4030" s="3">
        <f t="shared" si="63"/>
        <v>3.1890242305452891E-2</v>
      </c>
      <c r="E4030" t="s">
        <v>232</v>
      </c>
      <c r="F4030" s="6"/>
      <c r="G4030" s="7"/>
    </row>
    <row r="4031" spans="1:7" ht="14.4">
      <c r="A4031" s="5" t="s">
        <v>219</v>
      </c>
      <c r="B4031" s="12">
        <v>45504</v>
      </c>
      <c r="C4031" s="6">
        <v>565.48199999999997</v>
      </c>
      <c r="D4031" s="3">
        <f t="shared" si="63"/>
        <v>0.12342442906145497</v>
      </c>
      <c r="E4031" t="s">
        <v>232</v>
      </c>
      <c r="F4031" s="6"/>
      <c r="G4031" s="7"/>
    </row>
    <row r="4032" spans="1:7" ht="14.4">
      <c r="A4032" s="5" t="s">
        <v>219</v>
      </c>
      <c r="B4032" s="12">
        <v>45535</v>
      </c>
      <c r="C4032" s="6">
        <v>579.26300000000003</v>
      </c>
      <c r="D4032" s="3">
        <f t="shared" si="63"/>
        <v>2.4078141063777665E-2</v>
      </c>
      <c r="E4032" t="s">
        <v>232</v>
      </c>
      <c r="F4032" s="6"/>
      <c r="G4032" s="7"/>
    </row>
    <row r="4033" spans="1:7" ht="14.4">
      <c r="A4033" s="5" t="s">
        <v>219</v>
      </c>
      <c r="B4033" s="12">
        <v>45565</v>
      </c>
      <c r="C4033" s="6">
        <v>575.87900000000002</v>
      </c>
      <c r="D4033" s="3">
        <f t="shared" si="63"/>
        <v>-5.8590366908624764E-3</v>
      </c>
      <c r="E4033" t="s">
        <v>232</v>
      </c>
      <c r="F4033" s="6"/>
      <c r="G4033" s="7"/>
    </row>
    <row r="4034" spans="1:7" ht="14.4">
      <c r="A4034" s="5" t="s">
        <v>219</v>
      </c>
      <c r="B4034" s="12">
        <v>45596</v>
      </c>
      <c r="C4034" s="6">
        <v>556.00300000000004</v>
      </c>
      <c r="D4034" s="3">
        <f t="shared" si="63"/>
        <v>-3.5123879264291447E-2</v>
      </c>
      <c r="E4034" t="s">
        <v>232</v>
      </c>
      <c r="F4034" s="6"/>
      <c r="G4034" s="7"/>
    </row>
    <row r="4035" spans="1:7" ht="14.4">
      <c r="A4035" s="5" t="s">
        <v>219</v>
      </c>
      <c r="B4035" s="12">
        <v>45626</v>
      </c>
      <c r="C4035" s="6">
        <v>601.01599999999996</v>
      </c>
      <c r="D4035" s="3">
        <f t="shared" si="63"/>
        <v>7.7847866557534381E-2</v>
      </c>
      <c r="E4035" t="s">
        <v>232</v>
      </c>
      <c r="F4035" s="6"/>
      <c r="G4035" s="7"/>
    </row>
    <row r="4036" spans="1:7" ht="14.4">
      <c r="A4036" s="5" t="s">
        <v>219</v>
      </c>
      <c r="B4036" s="12">
        <v>45657</v>
      </c>
      <c r="C4036" s="6">
        <v>500.15600000000001</v>
      </c>
      <c r="D4036" s="3">
        <f t="shared" si="63"/>
        <v>-0.18370150671670032</v>
      </c>
      <c r="E4036" t="s">
        <v>232</v>
      </c>
      <c r="F4036" s="6"/>
      <c r="G4036" s="7"/>
    </row>
    <row r="4037" spans="1:7" ht="14.4">
      <c r="A4037" s="8" t="s">
        <v>220</v>
      </c>
      <c r="B4037" s="12">
        <v>43131</v>
      </c>
      <c r="C4037" s="6">
        <v>30.876899999999999</v>
      </c>
      <c r="D4037" s="3" t="e">
        <f>LN(C4037/#REF!)</f>
        <v>#REF!</v>
      </c>
      <c r="E4037" t="s">
        <v>232</v>
      </c>
      <c r="F4037" s="6"/>
      <c r="G4037" s="7"/>
    </row>
    <row r="4038" spans="1:7" ht="14.4">
      <c r="A4038" s="8" t="s">
        <v>220</v>
      </c>
      <c r="B4038" s="12">
        <v>43159</v>
      </c>
      <c r="C4038" s="6">
        <v>30.550899999999999</v>
      </c>
      <c r="D4038" s="3">
        <f t="shared" si="63"/>
        <v>-1.0614186430796011E-2</v>
      </c>
      <c r="E4038" t="s">
        <v>232</v>
      </c>
      <c r="F4038" s="6"/>
      <c r="G4038" s="7"/>
    </row>
    <row r="4039" spans="1:7" ht="14.4">
      <c r="A4039" s="8" t="s">
        <v>220</v>
      </c>
      <c r="B4039" s="12">
        <v>43190</v>
      </c>
      <c r="C4039" s="6">
        <v>29.860900000000001</v>
      </c>
      <c r="D4039" s="3">
        <f t="shared" si="63"/>
        <v>-2.2844212772249829E-2</v>
      </c>
      <c r="E4039" t="s">
        <v>232</v>
      </c>
      <c r="F4039" s="6"/>
      <c r="G4039" s="7"/>
    </row>
    <row r="4040" spans="1:7" ht="14.4">
      <c r="A4040" s="8" t="s">
        <v>220</v>
      </c>
      <c r="B4040" s="12">
        <v>43220</v>
      </c>
      <c r="C4040" s="6">
        <v>30.802600000000002</v>
      </c>
      <c r="D4040" s="3">
        <f t="shared" si="63"/>
        <v>3.1049169687929108E-2</v>
      </c>
      <c r="E4040" t="s">
        <v>232</v>
      </c>
      <c r="F4040" s="6"/>
      <c r="G4040" s="7"/>
    </row>
    <row r="4041" spans="1:7" ht="14.4">
      <c r="A4041" s="8" t="s">
        <v>220</v>
      </c>
      <c r="B4041" s="12">
        <v>43251</v>
      </c>
      <c r="C4041" s="6">
        <v>30.526499999999999</v>
      </c>
      <c r="D4041" s="3">
        <f t="shared" si="63"/>
        <v>-9.0039431625738089E-3</v>
      </c>
      <c r="E4041" t="s">
        <v>232</v>
      </c>
      <c r="F4041" s="6"/>
      <c r="G4041" s="7"/>
    </row>
    <row r="4042" spans="1:7" ht="14.4">
      <c r="A4042" s="8" t="s">
        <v>220</v>
      </c>
      <c r="B4042" s="12">
        <v>43281</v>
      </c>
      <c r="C4042" s="6">
        <v>30.824100000000001</v>
      </c>
      <c r="D4042" s="3">
        <f t="shared" si="63"/>
        <v>9.7016927052973323E-3</v>
      </c>
      <c r="E4042" t="s">
        <v>232</v>
      </c>
      <c r="F4042" s="6"/>
      <c r="G4042" s="7"/>
    </row>
    <row r="4043" spans="1:7" ht="14.4">
      <c r="A4043" s="8" t="s">
        <v>220</v>
      </c>
      <c r="B4043" s="12">
        <v>43312</v>
      </c>
      <c r="C4043" s="6">
        <v>33.926499999999997</v>
      </c>
      <c r="D4043" s="3">
        <f t="shared" si="63"/>
        <v>9.5899568380142769E-2</v>
      </c>
      <c r="E4043" t="s">
        <v>232</v>
      </c>
      <c r="F4043" s="6"/>
      <c r="G4043" s="7"/>
    </row>
    <row r="4044" spans="1:7" ht="14.4">
      <c r="A4044" s="8" t="s">
        <v>220</v>
      </c>
      <c r="B4044" s="12">
        <v>43343</v>
      </c>
      <c r="C4044" s="6">
        <v>35.574800000000003</v>
      </c>
      <c r="D4044" s="3">
        <f t="shared" si="63"/>
        <v>4.7441102110587899E-2</v>
      </c>
      <c r="E4044" t="s">
        <v>232</v>
      </c>
      <c r="F4044" s="6"/>
      <c r="G4044" s="7"/>
    </row>
    <row r="4045" spans="1:7" ht="14.4">
      <c r="A4045" s="8" t="s">
        <v>220</v>
      </c>
      <c r="B4045" s="12">
        <v>43373</v>
      </c>
      <c r="C4045" s="6">
        <v>37.760899999999999</v>
      </c>
      <c r="D4045" s="3">
        <f t="shared" si="63"/>
        <v>5.9636653704415968E-2</v>
      </c>
      <c r="E4045" t="s">
        <v>232</v>
      </c>
      <c r="F4045" s="6"/>
      <c r="G4045" s="7"/>
    </row>
    <row r="4046" spans="1:7" ht="14.4">
      <c r="A4046" s="8" t="s">
        <v>220</v>
      </c>
      <c r="B4046" s="12">
        <v>43404</v>
      </c>
      <c r="C4046" s="6">
        <v>36.896299999999997</v>
      </c>
      <c r="D4046" s="3">
        <f t="shared" si="63"/>
        <v>-2.3162900722721258E-2</v>
      </c>
      <c r="E4046" t="s">
        <v>232</v>
      </c>
      <c r="F4046" s="6"/>
      <c r="G4046" s="7"/>
    </row>
    <row r="4047" spans="1:7" ht="14.4">
      <c r="A4047" s="8" t="s">
        <v>220</v>
      </c>
      <c r="B4047" s="12">
        <v>43434</v>
      </c>
      <c r="C4047" s="6">
        <v>39.916600000000003</v>
      </c>
      <c r="D4047" s="3">
        <f t="shared" si="63"/>
        <v>7.8681002459084229E-2</v>
      </c>
      <c r="E4047" t="s">
        <v>232</v>
      </c>
      <c r="F4047" s="6"/>
      <c r="G4047" s="7"/>
    </row>
    <row r="4048" spans="1:7" ht="14.4">
      <c r="A4048" s="8" t="s">
        <v>220</v>
      </c>
      <c r="B4048" s="12">
        <v>43465</v>
      </c>
      <c r="C4048" s="6">
        <v>37.6877</v>
      </c>
      <c r="D4048" s="3">
        <f t="shared" si="63"/>
        <v>-5.7458496202722614E-2</v>
      </c>
      <c r="E4048" t="s">
        <v>232</v>
      </c>
      <c r="F4048" s="6"/>
      <c r="G4048" s="7"/>
    </row>
    <row r="4049" spans="1:7" ht="14.4">
      <c r="A4049" s="8" t="s">
        <v>220</v>
      </c>
      <c r="B4049" s="12">
        <v>43496</v>
      </c>
      <c r="C4049" s="6">
        <v>36.973199999999999</v>
      </c>
      <c r="D4049" s="3">
        <f t="shared" si="63"/>
        <v>-1.9140455402363279E-2</v>
      </c>
      <c r="E4049" t="s">
        <v>232</v>
      </c>
      <c r="F4049" s="6"/>
      <c r="G4049" s="7"/>
    </row>
    <row r="4050" spans="1:7" ht="14.4">
      <c r="A4050" s="8" t="s">
        <v>220</v>
      </c>
      <c r="B4050" s="12">
        <v>43524</v>
      </c>
      <c r="C4050" s="6">
        <v>37.757899999999999</v>
      </c>
      <c r="D4050" s="3">
        <f t="shared" si="63"/>
        <v>2.1001399453685125E-2</v>
      </c>
      <c r="E4050" t="s">
        <v>232</v>
      </c>
      <c r="F4050" s="6"/>
      <c r="G4050" s="7"/>
    </row>
    <row r="4051" spans="1:7" ht="14.4">
      <c r="A4051" s="8" t="s">
        <v>220</v>
      </c>
      <c r="B4051" s="12">
        <v>43555</v>
      </c>
      <c r="C4051" s="6">
        <v>36.991799999999998</v>
      </c>
      <c r="D4051" s="3">
        <f t="shared" si="63"/>
        <v>-2.0498458863079615E-2</v>
      </c>
      <c r="E4051" t="s">
        <v>232</v>
      </c>
      <c r="F4051" s="6"/>
      <c r="G4051" s="7"/>
    </row>
    <row r="4052" spans="1:7" ht="14.4">
      <c r="A4052" s="8" t="s">
        <v>220</v>
      </c>
      <c r="B4052" s="12">
        <v>43585</v>
      </c>
      <c r="C4052" s="6">
        <v>35.369900000000001</v>
      </c>
      <c r="D4052" s="3">
        <f t="shared" si="63"/>
        <v>-4.4835090502245288E-2</v>
      </c>
      <c r="E4052" t="s">
        <v>232</v>
      </c>
      <c r="F4052" s="6"/>
      <c r="G4052" s="7"/>
    </row>
    <row r="4053" spans="1:7" ht="14.4">
      <c r="A4053" s="8" t="s">
        <v>220</v>
      </c>
      <c r="B4053" s="12">
        <v>43616</v>
      </c>
      <c r="C4053" s="6">
        <v>36.483400000000003</v>
      </c>
      <c r="D4053" s="3">
        <f t="shared" ref="D4053:D4116" si="64">LN(C4053/C4052)</f>
        <v>3.0996186658846094E-2</v>
      </c>
      <c r="E4053" t="s">
        <v>232</v>
      </c>
      <c r="F4053" s="6"/>
      <c r="G4053" s="7"/>
    </row>
    <row r="4054" spans="1:7" ht="14.4">
      <c r="A4054" s="8" t="s">
        <v>220</v>
      </c>
      <c r="B4054" s="12">
        <v>43646</v>
      </c>
      <c r="C4054" s="6">
        <v>38.065300000000001</v>
      </c>
      <c r="D4054" s="3">
        <f t="shared" si="64"/>
        <v>4.2445743365362817E-2</v>
      </c>
      <c r="E4054" t="s">
        <v>232</v>
      </c>
      <c r="F4054" s="6"/>
      <c r="G4054" s="7"/>
    </row>
    <row r="4055" spans="1:7" ht="14.4">
      <c r="A4055" s="8" t="s">
        <v>220</v>
      </c>
      <c r="B4055" s="12">
        <v>43677</v>
      </c>
      <c r="C4055" s="6">
        <v>34.1295</v>
      </c>
      <c r="D4055" s="3">
        <f t="shared" si="64"/>
        <v>-0.10914099303971166</v>
      </c>
      <c r="E4055" t="s">
        <v>232</v>
      </c>
      <c r="F4055" s="6"/>
      <c r="G4055" s="7"/>
    </row>
    <row r="4056" spans="1:7" ht="14.4">
      <c r="A4056" s="8" t="s">
        <v>220</v>
      </c>
      <c r="B4056" s="12">
        <v>43708</v>
      </c>
      <c r="C4056" s="6">
        <v>31.529699999999998</v>
      </c>
      <c r="D4056" s="3">
        <f t="shared" si="64"/>
        <v>-7.9232154179309358E-2</v>
      </c>
      <c r="E4056" t="s">
        <v>232</v>
      </c>
      <c r="F4056" s="6"/>
      <c r="G4056" s="7"/>
    </row>
    <row r="4057" spans="1:7" ht="14.4">
      <c r="A4057" s="8" t="s">
        <v>220</v>
      </c>
      <c r="B4057" s="12">
        <v>43738</v>
      </c>
      <c r="C4057" s="6">
        <v>31.865400000000001</v>
      </c>
      <c r="D4057" s="3">
        <f t="shared" si="64"/>
        <v>1.0590822881415775E-2</v>
      </c>
      <c r="E4057" t="s">
        <v>232</v>
      </c>
      <c r="F4057" s="6"/>
      <c r="G4057" s="7"/>
    </row>
    <row r="4058" spans="1:7" ht="14.4">
      <c r="A4058" s="8" t="s">
        <v>220</v>
      </c>
      <c r="B4058" s="12">
        <v>43769</v>
      </c>
      <c r="C4058" s="6">
        <v>34.032899999999998</v>
      </c>
      <c r="D4058" s="3">
        <f t="shared" si="64"/>
        <v>6.5806922161105993E-2</v>
      </c>
      <c r="E4058" t="s">
        <v>232</v>
      </c>
      <c r="F4058" s="6"/>
      <c r="G4058" s="7"/>
    </row>
    <row r="4059" spans="1:7" ht="14.4">
      <c r="A4059" s="8" t="s">
        <v>220</v>
      </c>
      <c r="B4059" s="12">
        <v>43799</v>
      </c>
      <c r="C4059" s="6">
        <v>34.494500000000002</v>
      </c>
      <c r="D4059" s="3">
        <f t="shared" si="64"/>
        <v>1.3472187232327551E-2</v>
      </c>
      <c r="E4059" t="s">
        <v>232</v>
      </c>
      <c r="F4059" s="6"/>
      <c r="G4059" s="7"/>
    </row>
    <row r="4060" spans="1:7" ht="14.4">
      <c r="A4060" s="8" t="s">
        <v>220</v>
      </c>
      <c r="B4060" s="12">
        <v>43830</v>
      </c>
      <c r="C4060" s="6">
        <v>35.085900000000002</v>
      </c>
      <c r="D4060" s="3">
        <f t="shared" si="64"/>
        <v>1.6999449324580539E-2</v>
      </c>
      <c r="E4060" t="s">
        <v>232</v>
      </c>
      <c r="F4060" s="6"/>
      <c r="G4060" s="7"/>
    </row>
    <row r="4061" spans="1:7" ht="14.4">
      <c r="A4061" s="8" t="s">
        <v>220</v>
      </c>
      <c r="B4061" s="12">
        <v>43861</v>
      </c>
      <c r="C4061" s="6">
        <v>33.689399999999999</v>
      </c>
      <c r="D4061" s="3">
        <f t="shared" si="64"/>
        <v>-4.0616092542405682E-2</v>
      </c>
      <c r="E4061" t="s">
        <v>232</v>
      </c>
      <c r="F4061" s="6"/>
      <c r="G4061" s="7"/>
    </row>
    <row r="4062" spans="1:7" ht="14.4">
      <c r="A4062" s="8" t="s">
        <v>220</v>
      </c>
      <c r="B4062" s="12">
        <v>43890</v>
      </c>
      <c r="C4062" s="6">
        <v>30.232700000000001</v>
      </c>
      <c r="D4062" s="3">
        <f t="shared" si="64"/>
        <v>-0.10825912776811962</v>
      </c>
      <c r="E4062" t="s">
        <v>232</v>
      </c>
      <c r="F4062" s="6"/>
      <c r="G4062" s="7"/>
    </row>
    <row r="4063" spans="1:7" ht="14.4">
      <c r="A4063" s="8" t="s">
        <v>220</v>
      </c>
      <c r="B4063" s="12">
        <v>43921</v>
      </c>
      <c r="C4063" s="6">
        <v>29.5261</v>
      </c>
      <c r="D4063" s="3">
        <f t="shared" si="64"/>
        <v>-2.3649502101096245E-2</v>
      </c>
      <c r="E4063" t="s">
        <v>232</v>
      </c>
      <c r="F4063" s="6"/>
      <c r="G4063" s="7"/>
    </row>
    <row r="4064" spans="1:7" ht="14.4">
      <c r="A4064" s="8" t="s">
        <v>220</v>
      </c>
      <c r="B4064" s="12">
        <v>43951</v>
      </c>
      <c r="C4064" s="6">
        <v>34.702399999999997</v>
      </c>
      <c r="D4064" s="3">
        <f t="shared" si="64"/>
        <v>0.16153423087455268</v>
      </c>
      <c r="E4064" t="s">
        <v>232</v>
      </c>
      <c r="F4064" s="6"/>
      <c r="G4064" s="7"/>
    </row>
    <row r="4065" spans="1:7" ht="14.4">
      <c r="A4065" s="8" t="s">
        <v>220</v>
      </c>
      <c r="B4065" s="12">
        <v>43982</v>
      </c>
      <c r="C4065" s="6">
        <v>34.892600000000002</v>
      </c>
      <c r="D4065" s="3">
        <f t="shared" si="64"/>
        <v>5.4659235157535763E-3</v>
      </c>
      <c r="E4065" t="s">
        <v>232</v>
      </c>
      <c r="F4065" s="6"/>
      <c r="G4065" s="7"/>
    </row>
    <row r="4066" spans="1:7" ht="14.4">
      <c r="A4066" s="8" t="s">
        <v>220</v>
      </c>
      <c r="B4066" s="12">
        <v>44012</v>
      </c>
      <c r="C4066" s="6">
        <v>29.875499999999999</v>
      </c>
      <c r="D4066" s="3">
        <f t="shared" si="64"/>
        <v>-0.15523602582866292</v>
      </c>
      <c r="E4066" t="s">
        <v>232</v>
      </c>
      <c r="F4066" s="6"/>
      <c r="G4066" s="7"/>
    </row>
    <row r="4067" spans="1:7" ht="14.4">
      <c r="A4067" s="8" t="s">
        <v>220</v>
      </c>
      <c r="B4067" s="12">
        <v>44043</v>
      </c>
      <c r="C4067" s="6">
        <v>35.499699999999997</v>
      </c>
      <c r="D4067" s="3">
        <f t="shared" si="64"/>
        <v>0.17248549922814091</v>
      </c>
      <c r="E4067" t="s">
        <v>232</v>
      </c>
      <c r="F4067" s="6"/>
      <c r="G4067" s="7"/>
    </row>
    <row r="4068" spans="1:7" ht="14.4">
      <c r="A4068" s="8" t="s">
        <v>220</v>
      </c>
      <c r="B4068" s="12">
        <v>44074</v>
      </c>
      <c r="C4068" s="6">
        <v>34.863399999999999</v>
      </c>
      <c r="D4068" s="3">
        <f t="shared" si="64"/>
        <v>-1.8086677416495927E-2</v>
      </c>
      <c r="E4068" t="s">
        <v>232</v>
      </c>
      <c r="F4068" s="6"/>
      <c r="G4068" s="7"/>
    </row>
    <row r="4069" spans="1:7" ht="14.4">
      <c r="A4069" s="8" t="s">
        <v>220</v>
      </c>
      <c r="B4069" s="12">
        <v>44104</v>
      </c>
      <c r="C4069" s="6">
        <v>33.858199999999997</v>
      </c>
      <c r="D4069" s="3">
        <f t="shared" si="64"/>
        <v>-2.925635310387887E-2</v>
      </c>
      <c r="E4069" t="s">
        <v>232</v>
      </c>
      <c r="F4069" s="6"/>
      <c r="G4069" s="7"/>
    </row>
    <row r="4070" spans="1:7" ht="14.4">
      <c r="A4070" s="8" t="s">
        <v>220</v>
      </c>
      <c r="B4070" s="12">
        <v>44135</v>
      </c>
      <c r="C4070" s="6">
        <v>32.732999999999997</v>
      </c>
      <c r="D4070" s="3">
        <f t="shared" si="64"/>
        <v>-3.3797471879991194E-2</v>
      </c>
      <c r="E4070" t="s">
        <v>232</v>
      </c>
      <c r="F4070" s="6"/>
      <c r="G4070" s="7"/>
    </row>
    <row r="4071" spans="1:7" ht="14.4">
      <c r="A4071" s="8" t="s">
        <v>220</v>
      </c>
      <c r="B4071" s="12">
        <v>44165</v>
      </c>
      <c r="C4071" s="6">
        <v>35.707599999999999</v>
      </c>
      <c r="D4071" s="3">
        <f t="shared" si="64"/>
        <v>8.6979807941754861E-2</v>
      </c>
      <c r="E4071" t="s">
        <v>232</v>
      </c>
      <c r="F4071" s="6"/>
      <c r="G4071" s="7"/>
    </row>
    <row r="4072" spans="1:7" ht="14.4">
      <c r="A4072" s="8" t="s">
        <v>220</v>
      </c>
      <c r="B4072" s="12">
        <v>44196</v>
      </c>
      <c r="C4072" s="6">
        <v>34.31</v>
      </c>
      <c r="D4072" s="3">
        <f t="shared" si="64"/>
        <v>-3.9926694412467656E-2</v>
      </c>
      <c r="E4072" t="s">
        <v>232</v>
      </c>
      <c r="F4072" s="6"/>
      <c r="G4072" s="7"/>
    </row>
    <row r="4073" spans="1:7" ht="14.4">
      <c r="A4073" s="8" t="s">
        <v>220</v>
      </c>
      <c r="B4073" s="12">
        <v>44227</v>
      </c>
      <c r="C4073" s="6">
        <v>33.825000000000003</v>
      </c>
      <c r="D4073" s="3">
        <f t="shared" si="64"/>
        <v>-1.4236682813506568E-2</v>
      </c>
      <c r="E4073" t="s">
        <v>232</v>
      </c>
      <c r="F4073" s="6"/>
      <c r="G4073" s="7"/>
    </row>
    <row r="4074" spans="1:7" ht="14.4">
      <c r="A4074" s="8" t="s">
        <v>220</v>
      </c>
      <c r="B4074" s="12">
        <v>44255</v>
      </c>
      <c r="C4074" s="6">
        <v>31.554200000000002</v>
      </c>
      <c r="D4074" s="3">
        <f t="shared" si="64"/>
        <v>-6.9493471901054343E-2</v>
      </c>
      <c r="E4074" t="s">
        <v>232</v>
      </c>
      <c r="F4074" s="6"/>
      <c r="G4074" s="7"/>
    </row>
    <row r="4075" spans="1:7" ht="14.4">
      <c r="A4075" s="8" t="s">
        <v>220</v>
      </c>
      <c r="B4075" s="12">
        <v>44286</v>
      </c>
      <c r="C4075" s="6">
        <v>34.136400000000002</v>
      </c>
      <c r="D4075" s="3">
        <f t="shared" si="64"/>
        <v>7.8657561495792436E-2</v>
      </c>
      <c r="E4075" t="s">
        <v>232</v>
      </c>
      <c r="F4075" s="6"/>
      <c r="G4075" s="7"/>
    </row>
    <row r="4076" spans="1:7" ht="14.4">
      <c r="A4076" s="8" t="s">
        <v>220</v>
      </c>
      <c r="B4076" s="12">
        <v>44316</v>
      </c>
      <c r="C4076" s="6">
        <v>36.4161</v>
      </c>
      <c r="D4076" s="3">
        <f t="shared" si="64"/>
        <v>6.4646720894199816E-2</v>
      </c>
      <c r="E4076" t="s">
        <v>232</v>
      </c>
      <c r="F4076" s="6"/>
      <c r="G4076" s="7"/>
    </row>
    <row r="4077" spans="1:7" ht="14.4">
      <c r="A4077" s="8" t="s">
        <v>220</v>
      </c>
      <c r="B4077" s="12">
        <v>44347</v>
      </c>
      <c r="C4077" s="6">
        <v>36.851399999999998</v>
      </c>
      <c r="D4077" s="3">
        <f t="shared" si="64"/>
        <v>1.1882625226770926E-2</v>
      </c>
      <c r="E4077" t="s">
        <v>232</v>
      </c>
      <c r="F4077" s="6"/>
      <c r="G4077" s="7"/>
    </row>
    <row r="4078" spans="1:7" ht="14.4">
      <c r="A4078" s="8" t="s">
        <v>220</v>
      </c>
      <c r="B4078" s="12">
        <v>44377</v>
      </c>
      <c r="C4078" s="6">
        <v>37.261200000000002</v>
      </c>
      <c r="D4078" s="3">
        <f t="shared" si="64"/>
        <v>1.1058961001438602E-2</v>
      </c>
      <c r="E4078" t="s">
        <v>232</v>
      </c>
      <c r="F4078" s="6"/>
      <c r="G4078" s="7"/>
    </row>
    <row r="4079" spans="1:7" ht="14.4">
      <c r="A4079" s="8" t="s">
        <v>220</v>
      </c>
      <c r="B4079" s="12">
        <v>44408</v>
      </c>
      <c r="C4079" s="6">
        <v>41.1023</v>
      </c>
      <c r="D4079" s="3">
        <f t="shared" si="64"/>
        <v>9.8111510232987073E-2</v>
      </c>
      <c r="E4079" t="s">
        <v>232</v>
      </c>
      <c r="F4079" s="6"/>
      <c r="G4079" s="7"/>
    </row>
    <row r="4080" spans="1:7" ht="14.4">
      <c r="A4080" s="8" t="s">
        <v>220</v>
      </c>
      <c r="B4080" s="12">
        <v>44439</v>
      </c>
      <c r="C4080" s="6">
        <v>44.232100000000003</v>
      </c>
      <c r="D4080" s="3">
        <f t="shared" si="64"/>
        <v>7.3386688832745933E-2</v>
      </c>
      <c r="E4080" t="s">
        <v>232</v>
      </c>
      <c r="F4080" s="6"/>
      <c r="G4080" s="7"/>
    </row>
    <row r="4081" spans="1:7" ht="14.4">
      <c r="A4081" s="8" t="s">
        <v>220</v>
      </c>
      <c r="B4081" s="12">
        <v>44469</v>
      </c>
      <c r="C4081" s="6">
        <v>41.294600000000003</v>
      </c>
      <c r="D4081" s="3">
        <f t="shared" si="64"/>
        <v>-6.8719029026677467E-2</v>
      </c>
      <c r="E4081" t="s">
        <v>232</v>
      </c>
      <c r="F4081" s="6"/>
      <c r="G4081" s="7"/>
    </row>
    <row r="4082" spans="1:7" ht="14.4">
      <c r="A4082" s="8" t="s">
        <v>220</v>
      </c>
      <c r="B4082" s="12">
        <v>44500</v>
      </c>
      <c r="C4082" s="6">
        <v>41.9953</v>
      </c>
      <c r="D4082" s="3">
        <f t="shared" si="64"/>
        <v>1.6825966446603818E-2</v>
      </c>
      <c r="E4082" t="s">
        <v>232</v>
      </c>
      <c r="F4082" s="6"/>
      <c r="G4082" s="7"/>
    </row>
    <row r="4083" spans="1:7" ht="14.4">
      <c r="A4083" s="8" t="s">
        <v>220</v>
      </c>
      <c r="B4083" s="12">
        <v>44530</v>
      </c>
      <c r="C4083" s="6">
        <v>52.040399999999998</v>
      </c>
      <c r="D4083" s="3">
        <f t="shared" si="64"/>
        <v>0.21446263275018645</v>
      </c>
      <c r="E4083" t="s">
        <v>232</v>
      </c>
      <c r="F4083" s="6"/>
      <c r="G4083" s="7"/>
    </row>
    <row r="4084" spans="1:7" ht="14.4">
      <c r="A4084" s="8" t="s">
        <v>220</v>
      </c>
      <c r="B4084" s="12">
        <v>44561</v>
      </c>
      <c r="C4084" s="6">
        <v>57.1922</v>
      </c>
      <c r="D4084" s="3">
        <f t="shared" si="64"/>
        <v>9.4397185441177506E-2</v>
      </c>
      <c r="E4084" t="s">
        <v>232</v>
      </c>
      <c r="F4084" s="6"/>
      <c r="G4084" s="7"/>
    </row>
    <row r="4085" spans="1:7" ht="14.4">
      <c r="A4085" s="8" t="s">
        <v>220</v>
      </c>
      <c r="B4085" s="12">
        <v>44592</v>
      </c>
      <c r="C4085" s="6">
        <v>51.420699999999997</v>
      </c>
      <c r="D4085" s="3">
        <f t="shared" si="64"/>
        <v>-0.10637671032593266</v>
      </c>
      <c r="E4085" t="s">
        <v>232</v>
      </c>
      <c r="F4085" s="6"/>
      <c r="G4085" s="7"/>
    </row>
    <row r="4086" spans="1:7" ht="14.4">
      <c r="A4086" s="8" t="s">
        <v>220</v>
      </c>
      <c r="B4086" s="12">
        <v>44620</v>
      </c>
      <c r="C4086" s="6">
        <v>45.809199999999997</v>
      </c>
      <c r="D4086" s="3">
        <f t="shared" si="64"/>
        <v>-0.11555587081485776</v>
      </c>
      <c r="E4086" t="s">
        <v>232</v>
      </c>
      <c r="F4086" s="6"/>
      <c r="G4086" s="7"/>
    </row>
    <row r="4087" spans="1:7" ht="14.4">
      <c r="A4087" s="8" t="s">
        <v>220</v>
      </c>
      <c r="B4087" s="12">
        <v>44651</v>
      </c>
      <c r="C4087" s="6">
        <v>50.522799999999997</v>
      </c>
      <c r="D4087" s="3">
        <f t="shared" si="64"/>
        <v>9.7939775230843587E-2</v>
      </c>
      <c r="E4087" t="s">
        <v>232</v>
      </c>
      <c r="F4087" s="6"/>
      <c r="G4087" s="7"/>
    </row>
    <row r="4088" spans="1:7" ht="14.4">
      <c r="A4088" s="8" t="s">
        <v>220</v>
      </c>
      <c r="B4088" s="12">
        <v>44681</v>
      </c>
      <c r="C4088" s="6">
        <v>47.887900000000002</v>
      </c>
      <c r="D4088" s="3">
        <f t="shared" si="64"/>
        <v>-5.356185663872632E-2</v>
      </c>
      <c r="E4088" t="s">
        <v>232</v>
      </c>
      <c r="F4088" s="6"/>
      <c r="G4088" s="7"/>
    </row>
    <row r="4089" spans="1:7" ht="14.4">
      <c r="A4089" s="8" t="s">
        <v>220</v>
      </c>
      <c r="B4089" s="12">
        <v>44712</v>
      </c>
      <c r="C4089" s="6">
        <v>52.1843</v>
      </c>
      <c r="D4089" s="3">
        <f t="shared" si="64"/>
        <v>8.5918820463468923E-2</v>
      </c>
      <c r="E4089" t="s">
        <v>232</v>
      </c>
      <c r="F4089" s="6"/>
      <c r="G4089" s="7"/>
    </row>
    <row r="4090" spans="1:7" ht="14.4">
      <c r="A4090" s="8" t="s">
        <v>220</v>
      </c>
      <c r="B4090" s="12">
        <v>44742</v>
      </c>
      <c r="C4090" s="6">
        <v>51.584200000000003</v>
      </c>
      <c r="D4090" s="3">
        <f t="shared" si="64"/>
        <v>-1.1566259317955529E-2</v>
      </c>
      <c r="E4090" t="s">
        <v>232</v>
      </c>
      <c r="F4090" s="6"/>
      <c r="G4090" s="7"/>
    </row>
    <row r="4091" spans="1:7" ht="14.4">
      <c r="A4091" s="8" t="s">
        <v>220</v>
      </c>
      <c r="B4091" s="12">
        <v>44773</v>
      </c>
      <c r="C4091" s="6">
        <v>50.080800000000004</v>
      </c>
      <c r="D4091" s="3">
        <f t="shared" si="64"/>
        <v>-2.9577722942715122E-2</v>
      </c>
      <c r="E4091" t="s">
        <v>232</v>
      </c>
      <c r="F4091" s="6"/>
      <c r="G4091" s="7"/>
    </row>
    <row r="4092" spans="1:7" ht="14.4">
      <c r="A4092" s="8" t="s">
        <v>220</v>
      </c>
      <c r="B4092" s="12">
        <v>44804</v>
      </c>
      <c r="C4092" s="6">
        <v>44.845599999999997</v>
      </c>
      <c r="D4092" s="3">
        <f t="shared" si="64"/>
        <v>-0.1104122222066897</v>
      </c>
      <c r="E4092" t="s">
        <v>232</v>
      </c>
      <c r="F4092" s="6"/>
      <c r="G4092" s="7"/>
    </row>
    <row r="4093" spans="1:7" ht="14.4">
      <c r="A4093" s="8" t="s">
        <v>220</v>
      </c>
      <c r="B4093" s="12">
        <v>44834</v>
      </c>
      <c r="C4093" s="6">
        <v>43.388100000000001</v>
      </c>
      <c r="D4093" s="3">
        <f t="shared" si="64"/>
        <v>-3.3040268938409841E-2</v>
      </c>
      <c r="E4093" t="s">
        <v>232</v>
      </c>
      <c r="F4093" s="6"/>
      <c r="G4093" s="7"/>
    </row>
    <row r="4094" spans="1:7" ht="14.4">
      <c r="A4094" s="8" t="s">
        <v>220</v>
      </c>
      <c r="B4094" s="12">
        <v>44865</v>
      </c>
      <c r="C4094" s="6">
        <v>46.154400000000003</v>
      </c>
      <c r="D4094" s="3">
        <f t="shared" si="64"/>
        <v>6.1807087722562062E-2</v>
      </c>
      <c r="E4094" t="s">
        <v>232</v>
      </c>
      <c r="F4094" s="6"/>
      <c r="G4094" s="7"/>
    </row>
    <row r="4095" spans="1:7" ht="14.4">
      <c r="A4095" s="8" t="s">
        <v>220</v>
      </c>
      <c r="B4095" s="12">
        <v>44895</v>
      </c>
      <c r="C4095" s="6">
        <v>50.13</v>
      </c>
      <c r="D4095" s="3">
        <f t="shared" si="64"/>
        <v>8.2627333592801874E-2</v>
      </c>
      <c r="E4095" t="s">
        <v>232</v>
      </c>
      <c r="F4095" s="6"/>
      <c r="G4095" s="7"/>
    </row>
    <row r="4096" spans="1:7" ht="14.4">
      <c r="A4096" s="8" t="s">
        <v>220</v>
      </c>
      <c r="B4096" s="12">
        <v>44926</v>
      </c>
      <c r="C4096" s="6">
        <v>51.24</v>
      </c>
      <c r="D4096" s="3">
        <f t="shared" si="64"/>
        <v>2.1900845753121345E-2</v>
      </c>
      <c r="E4096" t="s">
        <v>232</v>
      </c>
      <c r="F4096" s="6"/>
      <c r="G4096" s="7"/>
    </row>
    <row r="4097" spans="1:7" ht="14.4">
      <c r="A4097" s="8" t="s">
        <v>220</v>
      </c>
      <c r="B4097" s="12">
        <v>44957</v>
      </c>
      <c r="C4097" s="6">
        <v>44.16</v>
      </c>
      <c r="D4097" s="3">
        <f t="shared" si="64"/>
        <v>-0.14870107505969379</v>
      </c>
      <c r="E4097" t="s">
        <v>232</v>
      </c>
      <c r="F4097" s="6"/>
      <c r="G4097" s="7"/>
    </row>
    <row r="4098" spans="1:7" ht="14.4">
      <c r="A4098" s="8" t="s">
        <v>220</v>
      </c>
      <c r="B4098" s="12">
        <v>44985</v>
      </c>
      <c r="C4098" s="6">
        <v>40.57</v>
      </c>
      <c r="D4098" s="3">
        <f t="shared" si="64"/>
        <v>-8.4790524750483931E-2</v>
      </c>
      <c r="E4098" t="s">
        <v>232</v>
      </c>
      <c r="F4098" s="6"/>
      <c r="G4098" s="7"/>
    </row>
    <row r="4099" spans="1:7" ht="14.4">
      <c r="A4099" s="8" t="s">
        <v>220</v>
      </c>
      <c r="B4099" s="12">
        <v>45016</v>
      </c>
      <c r="C4099" s="6">
        <v>40.799999999999997</v>
      </c>
      <c r="D4099" s="3">
        <f t="shared" si="64"/>
        <v>5.6532041917600924E-3</v>
      </c>
      <c r="E4099" t="s">
        <v>232</v>
      </c>
      <c r="F4099" s="6"/>
      <c r="G4099" s="7"/>
    </row>
    <row r="4100" spans="1:7" ht="14.4">
      <c r="A4100" s="8" t="s">
        <v>220</v>
      </c>
      <c r="B4100" s="12">
        <v>45046</v>
      </c>
      <c r="C4100" s="6">
        <v>38.89</v>
      </c>
      <c r="D4100" s="3">
        <f t="shared" si="64"/>
        <v>-4.794493324246004E-2</v>
      </c>
      <c r="E4100" t="s">
        <v>232</v>
      </c>
      <c r="F4100" s="6"/>
      <c r="G4100" s="7"/>
    </row>
    <row r="4101" spans="1:7" ht="14.4">
      <c r="A4101" s="8" t="s">
        <v>220</v>
      </c>
      <c r="B4101" s="12">
        <v>45077</v>
      </c>
      <c r="C4101" s="6">
        <v>38.020000000000003</v>
      </c>
      <c r="D4101" s="3">
        <f t="shared" si="64"/>
        <v>-2.262481110737273E-2</v>
      </c>
      <c r="E4101" t="s">
        <v>232</v>
      </c>
      <c r="F4101" s="6"/>
      <c r="G4101" s="7"/>
    </row>
    <row r="4102" spans="1:7" ht="14.4">
      <c r="A4102" s="8" t="s">
        <v>220</v>
      </c>
      <c r="B4102" s="12">
        <v>45107</v>
      </c>
      <c r="C4102" s="6">
        <v>36.68</v>
      </c>
      <c r="D4102" s="3">
        <f t="shared" si="64"/>
        <v>-3.5880689672019142E-2</v>
      </c>
      <c r="E4102" t="s">
        <v>232</v>
      </c>
      <c r="F4102" s="6"/>
      <c r="G4102" s="7"/>
    </row>
    <row r="4103" spans="1:7" ht="14.4">
      <c r="A4103" s="8" t="s">
        <v>220</v>
      </c>
      <c r="B4103" s="12">
        <v>45138</v>
      </c>
      <c r="C4103" s="6">
        <v>36.06</v>
      </c>
      <c r="D4103" s="3">
        <f t="shared" si="64"/>
        <v>-1.7047429613092781E-2</v>
      </c>
      <c r="E4103" t="s">
        <v>232</v>
      </c>
      <c r="F4103" s="6"/>
      <c r="G4103" s="7"/>
    </row>
    <row r="4104" spans="1:7" ht="14.4">
      <c r="A4104" s="8" t="s">
        <v>220</v>
      </c>
      <c r="B4104" s="12">
        <v>45169</v>
      </c>
      <c r="C4104" s="6">
        <v>35.380000000000003</v>
      </c>
      <c r="D4104" s="3">
        <f t="shared" si="64"/>
        <v>-1.9037529043531978E-2</v>
      </c>
      <c r="E4104" t="s">
        <v>232</v>
      </c>
      <c r="F4104" s="6"/>
      <c r="G4104" s="7"/>
    </row>
    <row r="4105" spans="1:7" ht="14.4">
      <c r="A4105" s="8" t="s">
        <v>220</v>
      </c>
      <c r="B4105" s="12">
        <v>45199</v>
      </c>
      <c r="C4105" s="6">
        <v>33.17</v>
      </c>
      <c r="D4105" s="3">
        <f t="shared" si="64"/>
        <v>-6.4500835772678219E-2</v>
      </c>
      <c r="E4105" t="s">
        <v>232</v>
      </c>
      <c r="F4105" s="6"/>
      <c r="G4105" s="7"/>
    </row>
    <row r="4106" spans="1:7" ht="14.4">
      <c r="A4106" s="8" t="s">
        <v>220</v>
      </c>
      <c r="B4106" s="12">
        <v>45230</v>
      </c>
      <c r="C4106" s="6">
        <v>30.56</v>
      </c>
      <c r="D4106" s="3">
        <f t="shared" si="64"/>
        <v>-8.1953888660641377E-2</v>
      </c>
      <c r="E4106" t="s">
        <v>232</v>
      </c>
      <c r="F4106" s="6"/>
      <c r="G4106" s="7"/>
    </row>
    <row r="4107" spans="1:7" ht="14.4">
      <c r="A4107" s="8" t="s">
        <v>220</v>
      </c>
      <c r="B4107" s="12">
        <v>45260</v>
      </c>
      <c r="C4107" s="6">
        <v>30.47</v>
      </c>
      <c r="D4107" s="3">
        <f t="shared" si="64"/>
        <v>-2.9493713007021079E-3</v>
      </c>
      <c r="E4107" t="s">
        <v>232</v>
      </c>
      <c r="F4107" s="6"/>
      <c r="G4107" s="7"/>
    </row>
    <row r="4108" spans="1:7" ht="14.4">
      <c r="A4108" s="8" t="s">
        <v>220</v>
      </c>
      <c r="B4108" s="12">
        <v>45291</v>
      </c>
      <c r="C4108" s="6">
        <v>28.79</v>
      </c>
      <c r="D4108" s="3">
        <f t="shared" si="64"/>
        <v>-5.6714488373533115E-2</v>
      </c>
      <c r="E4108" t="s">
        <v>232</v>
      </c>
      <c r="F4108" s="6"/>
      <c r="G4108" s="7"/>
    </row>
    <row r="4109" spans="1:7" ht="14.4">
      <c r="A4109" s="8" t="s">
        <v>220</v>
      </c>
      <c r="B4109" s="12">
        <v>45322</v>
      </c>
      <c r="C4109" s="6">
        <v>27.08</v>
      </c>
      <c r="D4109" s="3">
        <f t="shared" si="64"/>
        <v>-6.1232656580010328E-2</v>
      </c>
      <c r="E4109" t="s">
        <v>232</v>
      </c>
      <c r="F4109" s="6"/>
      <c r="G4109" s="7"/>
    </row>
    <row r="4110" spans="1:7" ht="14.4">
      <c r="A4110" s="8" t="s">
        <v>220</v>
      </c>
      <c r="B4110" s="12">
        <v>45351</v>
      </c>
      <c r="C4110" s="6">
        <v>26.56</v>
      </c>
      <c r="D4110" s="3">
        <f t="shared" si="64"/>
        <v>-1.9389123435841153E-2</v>
      </c>
      <c r="E4110" t="s">
        <v>232</v>
      </c>
      <c r="F4110" s="6"/>
      <c r="G4110" s="7"/>
    </row>
    <row r="4111" spans="1:7" ht="14.4">
      <c r="A4111" s="8" t="s">
        <v>220</v>
      </c>
      <c r="B4111" s="12">
        <v>45382</v>
      </c>
      <c r="C4111" s="6">
        <v>27.75</v>
      </c>
      <c r="D4111" s="3">
        <f t="shared" si="64"/>
        <v>4.382951558421036E-2</v>
      </c>
      <c r="E4111" t="s">
        <v>232</v>
      </c>
      <c r="F4111" s="6"/>
      <c r="G4111" s="7"/>
    </row>
    <row r="4112" spans="1:7" ht="14.4">
      <c r="A4112" s="8" t="s">
        <v>220</v>
      </c>
      <c r="B4112" s="12">
        <v>45412</v>
      </c>
      <c r="C4112" s="6">
        <v>25.62</v>
      </c>
      <c r="D4112" s="3">
        <f t="shared" si="64"/>
        <v>-7.9862543723855317E-2</v>
      </c>
      <c r="E4112" t="s">
        <v>232</v>
      </c>
      <c r="F4112" s="6"/>
      <c r="G4112" s="7"/>
    </row>
    <row r="4113" spans="1:7" ht="14.4">
      <c r="A4113" s="8" t="s">
        <v>220</v>
      </c>
      <c r="B4113" s="12">
        <v>45443</v>
      </c>
      <c r="C4113" s="6">
        <v>28.16</v>
      </c>
      <c r="D4113" s="3">
        <f t="shared" si="64"/>
        <v>9.4529234821253361E-2</v>
      </c>
      <c r="E4113" t="s">
        <v>232</v>
      </c>
      <c r="F4113" s="6"/>
      <c r="G4113" s="7"/>
    </row>
    <row r="4114" spans="1:7" ht="14.4">
      <c r="A4114" s="8" t="s">
        <v>220</v>
      </c>
      <c r="B4114" s="12">
        <v>45473</v>
      </c>
      <c r="C4114" s="6">
        <v>27.98</v>
      </c>
      <c r="D4114" s="3">
        <f t="shared" si="64"/>
        <v>-6.4125620525064941E-3</v>
      </c>
      <c r="E4114" t="s">
        <v>232</v>
      </c>
      <c r="F4114" s="6"/>
      <c r="G4114" s="7"/>
    </row>
    <row r="4115" spans="1:7" ht="14.4">
      <c r="A4115" s="8" t="s">
        <v>220</v>
      </c>
      <c r="B4115" s="12">
        <v>45504</v>
      </c>
      <c r="C4115" s="6">
        <v>30.54</v>
      </c>
      <c r="D4115" s="3">
        <f t="shared" si="64"/>
        <v>8.754733055315124E-2</v>
      </c>
      <c r="E4115" t="s">
        <v>232</v>
      </c>
      <c r="F4115" s="6"/>
      <c r="G4115" s="7"/>
    </row>
    <row r="4116" spans="1:7" ht="14.4">
      <c r="A4116" s="8" t="s">
        <v>220</v>
      </c>
      <c r="B4116" s="12">
        <v>45535</v>
      </c>
      <c r="C4116" s="6">
        <v>29.01</v>
      </c>
      <c r="D4116" s="3">
        <f t="shared" si="64"/>
        <v>-5.1396701657173666E-2</v>
      </c>
      <c r="E4116" t="s">
        <v>232</v>
      </c>
      <c r="F4116" s="6"/>
      <c r="G4116" s="7"/>
    </row>
    <row r="4117" spans="1:7" ht="14.4">
      <c r="A4117" s="8" t="s">
        <v>220</v>
      </c>
      <c r="B4117" s="12">
        <v>45565</v>
      </c>
      <c r="C4117" s="6">
        <v>28.94</v>
      </c>
      <c r="D4117" s="3">
        <f t="shared" ref="D4117:D4179" si="65">LN(C4117/C4116)</f>
        <v>-2.415876929974887E-3</v>
      </c>
      <c r="E4117" t="s">
        <v>232</v>
      </c>
      <c r="F4117" s="6"/>
      <c r="G4117" s="7"/>
    </row>
    <row r="4118" spans="1:7" ht="14.4">
      <c r="A4118" s="8" t="s">
        <v>220</v>
      </c>
      <c r="B4118" s="12">
        <v>45596</v>
      </c>
      <c r="C4118" s="6">
        <v>28.3</v>
      </c>
      <c r="D4118" s="3">
        <f t="shared" si="65"/>
        <v>-2.2362916554145844E-2</v>
      </c>
      <c r="E4118" t="s">
        <v>232</v>
      </c>
      <c r="F4118" s="6"/>
      <c r="G4118" s="7"/>
    </row>
    <row r="4119" spans="1:7" ht="14.4">
      <c r="A4119" s="8" t="s">
        <v>220</v>
      </c>
      <c r="B4119" s="12">
        <v>45626</v>
      </c>
      <c r="C4119" s="6">
        <v>26.21</v>
      </c>
      <c r="D4119" s="3">
        <f t="shared" si="65"/>
        <v>-7.6720787313876965E-2</v>
      </c>
      <c r="E4119" t="s">
        <v>232</v>
      </c>
      <c r="F4119" s="6"/>
      <c r="G4119" s="7"/>
    </row>
    <row r="4120" spans="1:7" ht="14.4">
      <c r="A4120" s="8" t="s">
        <v>220</v>
      </c>
      <c r="B4120" s="12">
        <v>45657</v>
      </c>
      <c r="C4120" s="6">
        <v>26.53</v>
      </c>
      <c r="D4120" s="3">
        <f t="shared" si="65"/>
        <v>1.213515081433331E-2</v>
      </c>
      <c r="E4120" t="s">
        <v>232</v>
      </c>
      <c r="F4120" s="6"/>
      <c r="G4120" s="7"/>
    </row>
    <row r="4121" spans="1:7" ht="14.4">
      <c r="A4121" s="5" t="s">
        <v>221</v>
      </c>
      <c r="B4121" s="12">
        <v>43131</v>
      </c>
      <c r="C4121" s="6">
        <v>89.615300000000005</v>
      </c>
      <c r="D4121" s="3" t="e">
        <f>LN(C4121/#REF!)</f>
        <v>#REF!</v>
      </c>
      <c r="E4121" t="s">
        <v>232</v>
      </c>
      <c r="F4121" s="6"/>
      <c r="G4121" s="7"/>
    </row>
    <row r="4122" spans="1:7" ht="14.4">
      <c r="A4122" s="5" t="s">
        <v>221</v>
      </c>
      <c r="B4122" s="12">
        <v>43159</v>
      </c>
      <c r="C4122" s="6">
        <v>92.491</v>
      </c>
      <c r="D4122" s="3">
        <f t="shared" si="65"/>
        <v>3.1585278155583159E-2</v>
      </c>
      <c r="E4122" t="s">
        <v>232</v>
      </c>
      <c r="F4122" s="6"/>
      <c r="G4122" s="7"/>
    </row>
    <row r="4123" spans="1:7" ht="14.4">
      <c r="A4123" s="5" t="s">
        <v>221</v>
      </c>
      <c r="B4123" s="12">
        <v>43190</v>
      </c>
      <c r="C4123" s="6">
        <v>75.576899999999995</v>
      </c>
      <c r="D4123" s="3">
        <f t="shared" si="65"/>
        <v>-0.20196066154907175</v>
      </c>
      <c r="E4123" t="s">
        <v>232</v>
      </c>
      <c r="F4123" s="6"/>
      <c r="G4123" s="7"/>
    </row>
    <row r="4124" spans="1:7" ht="14.4">
      <c r="A4124" s="5" t="s">
        <v>221</v>
      </c>
      <c r="B4124" s="12">
        <v>43220</v>
      </c>
      <c r="C4124" s="6">
        <v>77.8934</v>
      </c>
      <c r="D4124" s="3">
        <f t="shared" si="65"/>
        <v>3.019054434396504E-2</v>
      </c>
      <c r="E4124" t="s">
        <v>232</v>
      </c>
      <c r="F4124" s="6"/>
      <c r="G4124" s="7"/>
    </row>
    <row r="4125" spans="1:7" ht="14.4">
      <c r="A4125" s="5" t="s">
        <v>221</v>
      </c>
      <c r="B4125" s="12">
        <v>43251</v>
      </c>
      <c r="C4125" s="6">
        <v>79.819599999999994</v>
      </c>
      <c r="D4125" s="3">
        <f t="shared" si="65"/>
        <v>2.4427863050375181E-2</v>
      </c>
      <c r="E4125" t="s">
        <v>232</v>
      </c>
      <c r="F4125" s="6"/>
      <c r="G4125" s="7"/>
    </row>
    <row r="4126" spans="1:7" ht="14.4">
      <c r="A4126" s="5" t="s">
        <v>221</v>
      </c>
      <c r="B4126" s="12">
        <v>43281</v>
      </c>
      <c r="C4126" s="6">
        <v>74.746099999999998</v>
      </c>
      <c r="D4126" s="3">
        <f t="shared" si="65"/>
        <v>-6.5672051336015294E-2</v>
      </c>
      <c r="E4126" t="s">
        <v>232</v>
      </c>
      <c r="F4126" s="6"/>
      <c r="G4126" s="7"/>
    </row>
    <row r="4127" spans="1:7" ht="14.4">
      <c r="A4127" s="5" t="s">
        <v>221</v>
      </c>
      <c r="B4127" s="12">
        <v>43312</v>
      </c>
      <c r="C4127" s="6">
        <v>75.1678</v>
      </c>
      <c r="D4127" s="3">
        <f t="shared" si="65"/>
        <v>5.6259107696324459E-3</v>
      </c>
      <c r="E4127" t="s">
        <v>232</v>
      </c>
      <c r="F4127" s="6"/>
      <c r="G4127" s="7"/>
    </row>
    <row r="4128" spans="1:7" ht="14.4">
      <c r="A4128" s="5" t="s">
        <v>221</v>
      </c>
      <c r="B4128" s="12">
        <v>43343</v>
      </c>
      <c r="C4128" s="6">
        <v>78.221999999999994</v>
      </c>
      <c r="D4128" s="3">
        <f t="shared" si="65"/>
        <v>3.9827990142417787E-2</v>
      </c>
      <c r="E4128" t="s">
        <v>232</v>
      </c>
      <c r="F4128" s="6"/>
      <c r="G4128" s="7"/>
    </row>
    <row r="4129" spans="1:7" ht="14.4">
      <c r="A4129" s="5" t="s">
        <v>221</v>
      </c>
      <c r="B4129" s="12">
        <v>43373</v>
      </c>
      <c r="C4129" s="6">
        <v>77.082300000000004</v>
      </c>
      <c r="D4129" s="3">
        <f t="shared" si="65"/>
        <v>-1.4677255679530399E-2</v>
      </c>
      <c r="E4129" t="s">
        <v>232</v>
      </c>
      <c r="F4129" s="6"/>
      <c r="G4129" s="7"/>
    </row>
    <row r="4130" spans="1:7" ht="14.4">
      <c r="A4130" s="5" t="s">
        <v>221</v>
      </c>
      <c r="B4130" s="12">
        <v>43404</v>
      </c>
      <c r="C4130" s="6">
        <v>64.127600000000001</v>
      </c>
      <c r="D4130" s="3">
        <f t="shared" si="65"/>
        <v>-0.18399883375122489</v>
      </c>
      <c r="E4130" t="s">
        <v>232</v>
      </c>
      <c r="F4130" s="6"/>
      <c r="G4130" s="7"/>
    </row>
    <row r="4131" spans="1:7" ht="14.4">
      <c r="A4131" s="5" t="s">
        <v>221</v>
      </c>
      <c r="B4131" s="12">
        <v>43434</v>
      </c>
      <c r="C4131" s="6">
        <v>77.653199999999998</v>
      </c>
      <c r="D4131" s="3">
        <f t="shared" si="65"/>
        <v>0.19137791082782896</v>
      </c>
      <c r="E4131" t="s">
        <v>232</v>
      </c>
      <c r="F4131" s="6"/>
      <c r="G4131" s="7"/>
    </row>
    <row r="4132" spans="1:7" ht="14.4">
      <c r="A4132" s="5" t="s">
        <v>221</v>
      </c>
      <c r="B4132" s="12">
        <v>43465</v>
      </c>
      <c r="C4132" s="6">
        <v>75.938800000000001</v>
      </c>
      <c r="D4132" s="3">
        <f t="shared" si="65"/>
        <v>-2.2325006575873219E-2</v>
      </c>
      <c r="E4132" t="s">
        <v>232</v>
      </c>
      <c r="F4132" s="6"/>
      <c r="G4132" s="7"/>
    </row>
    <row r="4133" spans="1:7" ht="14.4">
      <c r="A4133" s="5" t="s">
        <v>221</v>
      </c>
      <c r="B4133" s="12">
        <v>43496</v>
      </c>
      <c r="C4133" s="6">
        <v>66.9482</v>
      </c>
      <c r="D4133" s="3">
        <f t="shared" si="65"/>
        <v>-0.12600856668976704</v>
      </c>
      <c r="E4133" t="s">
        <v>232</v>
      </c>
      <c r="F4133" s="6"/>
      <c r="G4133" s="7"/>
    </row>
    <row r="4134" spans="1:7" ht="14.4">
      <c r="A4134" s="5" t="s">
        <v>221</v>
      </c>
      <c r="B4134" s="12">
        <v>43524</v>
      </c>
      <c r="C4134" s="6">
        <v>66.070400000000006</v>
      </c>
      <c r="D4134" s="3">
        <f t="shared" si="65"/>
        <v>-1.3198345831706787E-2</v>
      </c>
      <c r="E4134" t="s">
        <v>232</v>
      </c>
      <c r="F4134" s="6"/>
      <c r="G4134" s="7"/>
    </row>
    <row r="4135" spans="1:7" ht="14.4">
      <c r="A4135" s="5" t="s">
        <v>221</v>
      </c>
      <c r="B4135" s="12">
        <v>43555</v>
      </c>
      <c r="C4135" s="6">
        <v>67.197299999999998</v>
      </c>
      <c r="D4135" s="3">
        <f t="shared" si="65"/>
        <v>1.691222794207153E-2</v>
      </c>
      <c r="E4135" t="s">
        <v>232</v>
      </c>
      <c r="F4135" s="6"/>
      <c r="G4135" s="7"/>
    </row>
    <row r="4136" spans="1:7" ht="14.4">
      <c r="A4136" s="5" t="s">
        <v>221</v>
      </c>
      <c r="B4136" s="12">
        <v>43585</v>
      </c>
      <c r="C4136" s="6">
        <v>67.075699999999998</v>
      </c>
      <c r="D4136" s="3">
        <f t="shared" si="65"/>
        <v>-1.8112358142464706E-3</v>
      </c>
      <c r="E4136" t="s">
        <v>232</v>
      </c>
      <c r="F4136" s="6"/>
      <c r="G4136" s="7"/>
    </row>
    <row r="4137" spans="1:7" ht="14.4">
      <c r="A4137" s="5" t="s">
        <v>221</v>
      </c>
      <c r="B4137" s="12">
        <v>43616</v>
      </c>
      <c r="C4137" s="6">
        <v>64.809100000000001</v>
      </c>
      <c r="D4137" s="3">
        <f t="shared" si="65"/>
        <v>-3.4375806738917963E-2</v>
      </c>
      <c r="E4137" t="s">
        <v>232</v>
      </c>
      <c r="F4137" s="6"/>
      <c r="G4137" s="7"/>
    </row>
    <row r="4138" spans="1:7" ht="14.4">
      <c r="A4138" s="5" t="s">
        <v>221</v>
      </c>
      <c r="B4138" s="12">
        <v>43646</v>
      </c>
      <c r="C4138" s="6">
        <v>61.440199999999997</v>
      </c>
      <c r="D4138" s="3">
        <f t="shared" si="65"/>
        <v>-5.3381681554878511E-2</v>
      </c>
      <c r="E4138" t="s">
        <v>232</v>
      </c>
      <c r="F4138" s="6"/>
      <c r="G4138" s="7"/>
    </row>
    <row r="4139" spans="1:7" ht="14.4">
      <c r="A4139" s="5" t="s">
        <v>221</v>
      </c>
      <c r="B4139" s="12">
        <v>43677</v>
      </c>
      <c r="C4139" s="6">
        <v>57.144500000000001</v>
      </c>
      <c r="D4139" s="3">
        <f t="shared" si="65"/>
        <v>-7.2481196403056475E-2</v>
      </c>
      <c r="E4139" t="s">
        <v>232</v>
      </c>
      <c r="F4139" s="6"/>
      <c r="G4139" s="7"/>
    </row>
    <row r="4140" spans="1:7" ht="14.4">
      <c r="A4140" s="5" t="s">
        <v>221</v>
      </c>
      <c r="B4140" s="12">
        <v>43708</v>
      </c>
      <c r="C4140" s="6">
        <v>56.388399999999997</v>
      </c>
      <c r="D4140" s="3">
        <f t="shared" si="65"/>
        <v>-1.331968404799554E-2</v>
      </c>
      <c r="E4140" t="s">
        <v>232</v>
      </c>
      <c r="F4140" s="6"/>
      <c r="G4140" s="7"/>
    </row>
    <row r="4141" spans="1:7" ht="14.4">
      <c r="A4141" s="5" t="s">
        <v>221</v>
      </c>
      <c r="B4141" s="12">
        <v>43738</v>
      </c>
      <c r="C4141" s="6">
        <v>64.949399999999997</v>
      </c>
      <c r="D4141" s="3">
        <f t="shared" si="65"/>
        <v>0.14134504160725056</v>
      </c>
      <c r="E4141" t="s">
        <v>232</v>
      </c>
      <c r="F4141" s="6"/>
      <c r="G4141" s="7"/>
    </row>
    <row r="4142" spans="1:7" ht="14.4">
      <c r="A4142" s="5" t="s">
        <v>221</v>
      </c>
      <c r="B4142" s="12">
        <v>43769</v>
      </c>
      <c r="C4142" s="6">
        <v>69.230400000000003</v>
      </c>
      <c r="D4142" s="3">
        <f t="shared" si="65"/>
        <v>6.3831567316568139E-2</v>
      </c>
      <c r="E4142" t="s">
        <v>232</v>
      </c>
      <c r="F4142" s="6"/>
      <c r="G4142" s="7"/>
    </row>
    <row r="4143" spans="1:7" ht="14.4">
      <c r="A4143" s="5" t="s">
        <v>221</v>
      </c>
      <c r="B4143" s="12">
        <v>43799</v>
      </c>
      <c r="C4143" s="6">
        <v>76.348699999999994</v>
      </c>
      <c r="D4143" s="3">
        <f t="shared" si="65"/>
        <v>9.7870932154431795E-2</v>
      </c>
      <c r="E4143" t="s">
        <v>232</v>
      </c>
      <c r="F4143" s="6"/>
      <c r="G4143" s="7"/>
    </row>
    <row r="4144" spans="1:7" ht="14.4">
      <c r="A4144" s="5" t="s">
        <v>221</v>
      </c>
      <c r="B4144" s="12">
        <v>43830</v>
      </c>
      <c r="C4144" s="6">
        <v>77.053799999999995</v>
      </c>
      <c r="D4144" s="3">
        <f t="shared" si="65"/>
        <v>9.1928745046210517E-3</v>
      </c>
      <c r="E4144" t="s">
        <v>232</v>
      </c>
      <c r="F4144" s="6"/>
      <c r="G4144" s="7"/>
    </row>
    <row r="4145" spans="1:7" ht="14.4">
      <c r="A4145" s="5" t="s">
        <v>221</v>
      </c>
      <c r="B4145" s="12">
        <v>43861</v>
      </c>
      <c r="C4145" s="6">
        <v>71.460700000000003</v>
      </c>
      <c r="D4145" s="3">
        <f t="shared" si="65"/>
        <v>-7.5356230937088473E-2</v>
      </c>
      <c r="E4145" t="s">
        <v>232</v>
      </c>
      <c r="F4145" s="6"/>
      <c r="G4145" s="7"/>
    </row>
    <row r="4146" spans="1:7" ht="14.4">
      <c r="A4146" s="5" t="s">
        <v>221</v>
      </c>
      <c r="B4146" s="12">
        <v>43890</v>
      </c>
      <c r="C4146" s="6">
        <v>75.599400000000003</v>
      </c>
      <c r="D4146" s="3">
        <f t="shared" si="65"/>
        <v>5.6300698408873931E-2</v>
      </c>
      <c r="E4146" t="s">
        <v>232</v>
      </c>
      <c r="F4146" s="6"/>
      <c r="G4146" s="7"/>
    </row>
    <row r="4147" spans="1:7" ht="14.4">
      <c r="A4147" s="5" t="s">
        <v>221</v>
      </c>
      <c r="B4147" s="12">
        <v>43921</v>
      </c>
      <c r="C4147" s="6">
        <v>67.202200000000005</v>
      </c>
      <c r="D4147" s="3">
        <f t="shared" si="65"/>
        <v>-0.11774236155759428</v>
      </c>
      <c r="E4147" t="s">
        <v>232</v>
      </c>
      <c r="F4147" s="6"/>
      <c r="G4147" s="7"/>
    </row>
    <row r="4148" spans="1:7" ht="14.4">
      <c r="A4148" s="5" t="s">
        <v>221</v>
      </c>
      <c r="B4148" s="12">
        <v>43951</v>
      </c>
      <c r="C4148" s="6">
        <v>73.584000000000003</v>
      </c>
      <c r="D4148" s="3">
        <f t="shared" si="65"/>
        <v>9.0721625709105844E-2</v>
      </c>
      <c r="E4148" t="s">
        <v>232</v>
      </c>
      <c r="F4148" s="6"/>
      <c r="G4148" s="7"/>
    </row>
    <row r="4149" spans="1:7" ht="14.4">
      <c r="A4149" s="5" t="s">
        <v>221</v>
      </c>
      <c r="B4149" s="12">
        <v>43982</v>
      </c>
      <c r="C4149" s="6">
        <v>82.956999999999994</v>
      </c>
      <c r="D4149" s="3">
        <f t="shared" si="65"/>
        <v>0.1198947904640567</v>
      </c>
      <c r="E4149" t="s">
        <v>232</v>
      </c>
      <c r="F4149" s="6"/>
      <c r="G4149" s="7"/>
    </row>
    <row r="4150" spans="1:7" ht="14.4">
      <c r="A4150" s="5" t="s">
        <v>221</v>
      </c>
      <c r="B4150" s="12">
        <v>44012</v>
      </c>
      <c r="C4150" s="6">
        <v>87.889200000000002</v>
      </c>
      <c r="D4150" s="3">
        <f t="shared" si="65"/>
        <v>5.7754528986553456E-2</v>
      </c>
      <c r="E4150" t="s">
        <v>232</v>
      </c>
      <c r="F4150" s="6"/>
      <c r="G4150" s="7"/>
    </row>
    <row r="4151" spans="1:7" ht="14.4">
      <c r="A4151" s="5" t="s">
        <v>221</v>
      </c>
      <c r="B4151" s="12">
        <v>44043</v>
      </c>
      <c r="C4151" s="6">
        <v>85.999300000000005</v>
      </c>
      <c r="D4151" s="3">
        <f t="shared" si="65"/>
        <v>-2.1737773562680356E-2</v>
      </c>
      <c r="E4151" t="s">
        <v>232</v>
      </c>
      <c r="F4151" s="6"/>
      <c r="G4151" s="7"/>
    </row>
    <row r="4152" spans="1:7" ht="14.4">
      <c r="A4152" s="5" t="s">
        <v>221</v>
      </c>
      <c r="B4152" s="12">
        <v>44074</v>
      </c>
      <c r="C4152" s="6">
        <v>86.778000000000006</v>
      </c>
      <c r="D4152" s="3">
        <f t="shared" si="65"/>
        <v>9.0139766341520849E-3</v>
      </c>
      <c r="E4152" t="s">
        <v>232</v>
      </c>
      <c r="F4152" s="6"/>
      <c r="G4152" s="7"/>
    </row>
    <row r="4153" spans="1:7" ht="14.4">
      <c r="A4153" s="5" t="s">
        <v>221</v>
      </c>
      <c r="B4153" s="12">
        <v>44104</v>
      </c>
      <c r="C4153" s="6">
        <v>79.365499999999997</v>
      </c>
      <c r="D4153" s="3">
        <f t="shared" si="65"/>
        <v>-8.9289368308990189E-2</v>
      </c>
      <c r="E4153" t="s">
        <v>232</v>
      </c>
      <c r="F4153" s="6"/>
      <c r="G4153" s="7"/>
    </row>
    <row r="4154" spans="1:7" ht="14.4">
      <c r="A4154" s="5" t="s">
        <v>221</v>
      </c>
      <c r="B4154" s="12">
        <v>44135</v>
      </c>
      <c r="C4154" s="6">
        <v>78.161199999999994</v>
      </c>
      <c r="D4154" s="3">
        <f t="shared" si="65"/>
        <v>-1.5290404272189122E-2</v>
      </c>
      <c r="E4154" t="s">
        <v>232</v>
      </c>
      <c r="F4154" s="6"/>
      <c r="G4154" s="7"/>
    </row>
    <row r="4155" spans="1:7" ht="14.4">
      <c r="A4155" s="5" t="s">
        <v>221</v>
      </c>
      <c r="B4155" s="12">
        <v>44165</v>
      </c>
      <c r="C4155" s="6">
        <v>96.048100000000005</v>
      </c>
      <c r="D4155" s="3">
        <f t="shared" si="65"/>
        <v>0.20607574691656835</v>
      </c>
      <c r="E4155" t="s">
        <v>232</v>
      </c>
      <c r="F4155" s="6"/>
      <c r="G4155" s="7"/>
    </row>
    <row r="4156" spans="1:7" ht="14.4">
      <c r="A4156" s="5" t="s">
        <v>221</v>
      </c>
      <c r="B4156" s="12">
        <v>44196</v>
      </c>
      <c r="C4156" s="6">
        <v>98.418599999999998</v>
      </c>
      <c r="D4156" s="3">
        <f t="shared" si="65"/>
        <v>2.4380702930553628E-2</v>
      </c>
      <c r="E4156" t="s">
        <v>232</v>
      </c>
      <c r="F4156" s="6"/>
      <c r="G4156" s="7"/>
    </row>
    <row r="4157" spans="1:7" ht="14.4">
      <c r="A4157" s="5" t="s">
        <v>221</v>
      </c>
      <c r="B4157" s="12">
        <v>44227</v>
      </c>
      <c r="C4157" s="6">
        <v>95.221400000000003</v>
      </c>
      <c r="D4157" s="3">
        <f t="shared" si="65"/>
        <v>-3.3025104133774033E-2</v>
      </c>
      <c r="E4157" t="s">
        <v>232</v>
      </c>
      <c r="F4157" s="6"/>
      <c r="G4157" s="7"/>
    </row>
    <row r="4158" spans="1:7" ht="14.4">
      <c r="A4158" s="5" t="s">
        <v>221</v>
      </c>
      <c r="B4158" s="12">
        <v>44255</v>
      </c>
      <c r="C4158" s="6">
        <v>100.11499999999999</v>
      </c>
      <c r="D4158" s="3">
        <f t="shared" si="65"/>
        <v>5.0114818792794252E-2</v>
      </c>
      <c r="E4158" t="s">
        <v>232</v>
      </c>
      <c r="F4158" s="6"/>
      <c r="G4158" s="7"/>
    </row>
    <row r="4159" spans="1:7" ht="14.4">
      <c r="A4159" s="5" t="s">
        <v>221</v>
      </c>
      <c r="B4159" s="12">
        <v>44286</v>
      </c>
      <c r="C4159" s="6">
        <v>100.557</v>
      </c>
      <c r="D4159" s="3">
        <f t="shared" si="65"/>
        <v>4.4052056568075135E-3</v>
      </c>
      <c r="E4159" t="s">
        <v>232</v>
      </c>
      <c r="F4159" s="6"/>
      <c r="G4159" s="7"/>
    </row>
    <row r="4160" spans="1:7" ht="14.4">
      <c r="A4160" s="5" t="s">
        <v>221</v>
      </c>
      <c r="B4160" s="12">
        <v>44316</v>
      </c>
      <c r="C4160" s="6">
        <v>104.86199999999999</v>
      </c>
      <c r="D4160" s="3">
        <f t="shared" si="65"/>
        <v>4.1920469110858803E-2</v>
      </c>
      <c r="E4160" t="s">
        <v>232</v>
      </c>
      <c r="F4160" s="6"/>
      <c r="G4160" s="7"/>
    </row>
    <row r="4161" spans="1:7" ht="14.4">
      <c r="A4161" s="5" t="s">
        <v>221</v>
      </c>
      <c r="B4161" s="12">
        <v>44347</v>
      </c>
      <c r="C4161" s="6">
        <v>106.461</v>
      </c>
      <c r="D4161" s="3">
        <f t="shared" si="65"/>
        <v>1.5133520887540051E-2</v>
      </c>
      <c r="E4161" t="s">
        <v>232</v>
      </c>
      <c r="F4161" s="6"/>
      <c r="G4161" s="7"/>
    </row>
    <row r="4162" spans="1:7" ht="14.4">
      <c r="A4162" s="5" t="s">
        <v>221</v>
      </c>
      <c r="B4162" s="12">
        <v>44377</v>
      </c>
      <c r="C4162" s="6">
        <v>105.941</v>
      </c>
      <c r="D4162" s="3">
        <f t="shared" si="65"/>
        <v>-4.896385522721319E-3</v>
      </c>
      <c r="E4162" t="s">
        <v>232</v>
      </c>
      <c r="F4162" s="6"/>
      <c r="G4162" s="7"/>
    </row>
    <row r="4163" spans="1:7" ht="14.4">
      <c r="A4163" s="5" t="s">
        <v>221</v>
      </c>
      <c r="B4163" s="12">
        <v>44408</v>
      </c>
      <c r="C4163" s="6">
        <v>110.6</v>
      </c>
      <c r="D4163" s="3">
        <f t="shared" si="65"/>
        <v>4.3037753711136592E-2</v>
      </c>
      <c r="E4163" t="s">
        <v>232</v>
      </c>
      <c r="F4163" s="6"/>
      <c r="G4163" s="7"/>
    </row>
    <row r="4164" spans="1:7" ht="14.4">
      <c r="A4164" s="5" t="s">
        <v>221</v>
      </c>
      <c r="B4164" s="12">
        <v>44439</v>
      </c>
      <c r="C4164" s="6">
        <v>114.846</v>
      </c>
      <c r="D4164" s="3">
        <f t="shared" si="65"/>
        <v>3.7672011403793434E-2</v>
      </c>
      <c r="E4164" t="s">
        <v>232</v>
      </c>
      <c r="F4164" s="6"/>
      <c r="G4164" s="7"/>
    </row>
    <row r="4165" spans="1:7" ht="14.4">
      <c r="A4165" s="5" t="s">
        <v>221</v>
      </c>
      <c r="B4165" s="12">
        <v>44469</v>
      </c>
      <c r="C4165" s="6">
        <v>102.587</v>
      </c>
      <c r="D4165" s="3">
        <f t="shared" si="65"/>
        <v>-0.11288088143621929</v>
      </c>
      <c r="E4165" t="s">
        <v>232</v>
      </c>
      <c r="F4165" s="6"/>
      <c r="G4165" s="7"/>
    </row>
    <row r="4166" spans="1:7" ht="14.4">
      <c r="A4166" s="5" t="s">
        <v>221</v>
      </c>
      <c r="B4166" s="12">
        <v>44500</v>
      </c>
      <c r="C4166" s="6">
        <v>110.364</v>
      </c>
      <c r="D4166" s="3">
        <f t="shared" si="65"/>
        <v>7.307277465275247E-2</v>
      </c>
      <c r="E4166" t="s">
        <v>232</v>
      </c>
      <c r="F4166" s="6"/>
      <c r="G4166" s="7"/>
    </row>
    <row r="4167" spans="1:7" ht="14.4">
      <c r="A4167" s="5" t="s">
        <v>221</v>
      </c>
      <c r="B4167" s="12">
        <v>44530</v>
      </c>
      <c r="C4167" s="6">
        <v>110.96299999999999</v>
      </c>
      <c r="D4167" s="3">
        <f t="shared" si="65"/>
        <v>5.4128187025354688E-3</v>
      </c>
      <c r="E4167" t="s">
        <v>232</v>
      </c>
      <c r="F4167" s="6"/>
      <c r="G4167" s="7"/>
    </row>
    <row r="4168" spans="1:7" ht="14.4">
      <c r="A4168" s="5" t="s">
        <v>221</v>
      </c>
      <c r="B4168" s="12">
        <v>44561</v>
      </c>
      <c r="C4168" s="6">
        <v>130.32300000000001</v>
      </c>
      <c r="D4168" s="3">
        <f t="shared" si="65"/>
        <v>0.16081917187555808</v>
      </c>
      <c r="E4168" t="s">
        <v>232</v>
      </c>
      <c r="F4168" s="6"/>
      <c r="G4168" s="7"/>
    </row>
    <row r="4169" spans="1:7" ht="14.4">
      <c r="A4169" s="5" t="s">
        <v>221</v>
      </c>
      <c r="B4169" s="12">
        <v>44592</v>
      </c>
      <c r="C4169" s="6">
        <v>133.12700000000001</v>
      </c>
      <c r="D4169" s="3">
        <f t="shared" si="65"/>
        <v>2.1287575538362205E-2</v>
      </c>
      <c r="E4169" t="s">
        <v>232</v>
      </c>
      <c r="F4169" s="6"/>
      <c r="G4169" s="7"/>
    </row>
    <row r="4170" spans="1:7" ht="14.4">
      <c r="A4170" s="5" t="s">
        <v>221</v>
      </c>
      <c r="B4170" s="12">
        <v>44620</v>
      </c>
      <c r="C4170" s="6">
        <v>143.69999999999999</v>
      </c>
      <c r="D4170" s="3">
        <f t="shared" si="65"/>
        <v>7.6424233259962338E-2</v>
      </c>
      <c r="E4170" t="s">
        <v>232</v>
      </c>
      <c r="F4170" s="6"/>
      <c r="G4170" s="7"/>
    </row>
    <row r="4171" spans="1:7" ht="14.4">
      <c r="A4171" s="5" t="s">
        <v>221</v>
      </c>
      <c r="B4171" s="12">
        <v>44651</v>
      </c>
      <c r="C4171" s="6">
        <v>157.64599999999999</v>
      </c>
      <c r="D4171" s="3">
        <f t="shared" si="65"/>
        <v>9.2624219923241435E-2</v>
      </c>
      <c r="E4171" t="s">
        <v>232</v>
      </c>
      <c r="F4171" s="6"/>
      <c r="G4171" s="7"/>
    </row>
    <row r="4172" spans="1:7" ht="14.4">
      <c r="A4172" s="5" t="s">
        <v>221</v>
      </c>
      <c r="B4172" s="12">
        <v>44681</v>
      </c>
      <c r="C4172" s="6">
        <v>144.053</v>
      </c>
      <c r="D4172" s="3">
        <f t="shared" si="65"/>
        <v>-9.0170725592495379E-2</v>
      </c>
      <c r="E4172" t="s">
        <v>232</v>
      </c>
      <c r="F4172" s="6"/>
      <c r="G4172" s="7"/>
    </row>
    <row r="4173" spans="1:7" ht="14.4">
      <c r="A4173" s="5" t="s">
        <v>221</v>
      </c>
      <c r="B4173" s="12">
        <v>44712</v>
      </c>
      <c r="C4173" s="6">
        <v>144.53299999999999</v>
      </c>
      <c r="D4173" s="3">
        <f t="shared" si="65"/>
        <v>3.3265677658793533E-3</v>
      </c>
      <c r="E4173" t="s">
        <v>232</v>
      </c>
      <c r="F4173" s="6"/>
      <c r="G4173" s="7"/>
    </row>
    <row r="4174" spans="1:7" ht="14.4">
      <c r="A4174" s="5" t="s">
        <v>221</v>
      </c>
      <c r="B4174" s="12">
        <v>44742</v>
      </c>
      <c r="C4174" s="6">
        <v>150.21299999999999</v>
      </c>
      <c r="D4174" s="3">
        <f t="shared" si="65"/>
        <v>3.8546431668065213E-2</v>
      </c>
      <c r="E4174" t="s">
        <v>232</v>
      </c>
      <c r="F4174" s="6"/>
      <c r="G4174" s="7"/>
    </row>
    <row r="4175" spans="1:7" ht="14.4">
      <c r="A4175" s="5" t="s">
        <v>221</v>
      </c>
      <c r="B4175" s="12">
        <v>44773</v>
      </c>
      <c r="C4175" s="6">
        <v>142.06399999999999</v>
      </c>
      <c r="D4175" s="3">
        <f t="shared" si="65"/>
        <v>-5.5776626559698839E-2</v>
      </c>
      <c r="E4175" t="s">
        <v>232</v>
      </c>
      <c r="F4175" s="6"/>
      <c r="G4175" s="7"/>
    </row>
    <row r="4176" spans="1:7" ht="14.4">
      <c r="A4176" s="5" t="s">
        <v>221</v>
      </c>
      <c r="B4176" s="12">
        <v>44804</v>
      </c>
      <c r="C4176" s="6">
        <v>133.10599999999999</v>
      </c>
      <c r="D4176" s="3">
        <f t="shared" si="65"/>
        <v>-6.5131857016873518E-2</v>
      </c>
      <c r="E4176" t="s">
        <v>232</v>
      </c>
      <c r="F4176" s="6"/>
      <c r="G4176" s="7"/>
    </row>
    <row r="4177" spans="1:7" ht="14.4">
      <c r="A4177" s="5" t="s">
        <v>221</v>
      </c>
      <c r="B4177" s="12">
        <v>44834</v>
      </c>
      <c r="C4177" s="6">
        <v>132.858</v>
      </c>
      <c r="D4177" s="3">
        <f t="shared" si="65"/>
        <v>-1.8649145890174388E-3</v>
      </c>
      <c r="E4177" t="s">
        <v>232</v>
      </c>
      <c r="F4177" s="6"/>
      <c r="G4177" s="7"/>
    </row>
    <row r="4178" spans="1:7" ht="14.4">
      <c r="A4178" s="5" t="s">
        <v>221</v>
      </c>
      <c r="B4178" s="12">
        <v>44865</v>
      </c>
      <c r="C4178" s="6">
        <v>146.4</v>
      </c>
      <c r="D4178" s="3">
        <f t="shared" si="65"/>
        <v>9.706171284313124E-2</v>
      </c>
      <c r="E4178" t="s">
        <v>232</v>
      </c>
      <c r="F4178" s="6"/>
      <c r="G4178" s="7"/>
    </row>
    <row r="4179" spans="1:7" ht="14.4">
      <c r="A4179" s="5" t="s">
        <v>221</v>
      </c>
      <c r="B4179" s="12">
        <v>44895</v>
      </c>
      <c r="C4179" s="6">
        <v>161.18</v>
      </c>
      <c r="D4179" s="3">
        <f t="shared" si="65"/>
        <v>9.6179151369154017E-2</v>
      </c>
      <c r="E4179" t="s">
        <v>232</v>
      </c>
      <c r="F4179" s="6"/>
      <c r="G4179" s="7"/>
    </row>
    <row r="4180" spans="1:7" ht="14.4">
      <c r="A4180" s="5" t="s">
        <v>221</v>
      </c>
      <c r="B4180" s="12">
        <v>44926</v>
      </c>
      <c r="C4180" s="6">
        <v>161.61000000000001</v>
      </c>
      <c r="D4180" s="3">
        <f t="shared" ref="D4180:D4242" si="66">LN(C4180/C4179)</f>
        <v>2.6642724641868618E-3</v>
      </c>
      <c r="E4180" t="s">
        <v>232</v>
      </c>
      <c r="F4180" s="6"/>
      <c r="G4180" s="7"/>
    </row>
    <row r="4181" spans="1:7" ht="14.4">
      <c r="A4181" s="5" t="s">
        <v>221</v>
      </c>
      <c r="B4181" s="12">
        <v>44957</v>
      </c>
      <c r="C4181" s="6">
        <v>147.75</v>
      </c>
      <c r="D4181" s="3">
        <f t="shared" si="66"/>
        <v>-8.966436907434458E-2</v>
      </c>
      <c r="E4181" t="s">
        <v>232</v>
      </c>
      <c r="F4181" s="6"/>
      <c r="G4181" s="7"/>
    </row>
    <row r="4182" spans="1:7" ht="14.4">
      <c r="A4182" s="5" t="s">
        <v>221</v>
      </c>
      <c r="B4182" s="12">
        <v>44985</v>
      </c>
      <c r="C4182" s="6">
        <v>153.9</v>
      </c>
      <c r="D4182" s="3">
        <f t="shared" si="66"/>
        <v>4.0781384558625934E-2</v>
      </c>
      <c r="E4182" t="s">
        <v>232</v>
      </c>
      <c r="F4182" s="6"/>
      <c r="G4182" s="7"/>
    </row>
    <row r="4183" spans="1:7" ht="14.4">
      <c r="A4183" s="5" t="s">
        <v>221</v>
      </c>
      <c r="B4183" s="12">
        <v>45016</v>
      </c>
      <c r="C4183" s="6">
        <v>159.37</v>
      </c>
      <c r="D4183" s="3">
        <f t="shared" si="66"/>
        <v>3.4925502026708737E-2</v>
      </c>
      <c r="E4183" t="s">
        <v>232</v>
      </c>
      <c r="F4183" s="6"/>
      <c r="G4183" s="7"/>
    </row>
    <row r="4184" spans="1:7" ht="14.4">
      <c r="A4184" s="5" t="s">
        <v>221</v>
      </c>
      <c r="B4184" s="12">
        <v>45046</v>
      </c>
      <c r="C4184" s="6">
        <v>151.12</v>
      </c>
      <c r="D4184" s="3">
        <f t="shared" si="66"/>
        <v>-5.3154319678288153E-2</v>
      </c>
      <c r="E4184" t="s">
        <v>232</v>
      </c>
      <c r="F4184" s="6"/>
      <c r="G4184" s="7"/>
    </row>
    <row r="4185" spans="1:7" ht="14.4">
      <c r="A4185" s="5" t="s">
        <v>221</v>
      </c>
      <c r="B4185" s="12">
        <v>45077</v>
      </c>
      <c r="C4185" s="6">
        <v>137.96</v>
      </c>
      <c r="D4185" s="3">
        <f t="shared" si="66"/>
        <v>-9.1110435124613906E-2</v>
      </c>
      <c r="E4185" t="s">
        <v>232</v>
      </c>
      <c r="F4185" s="6"/>
      <c r="G4185" s="7"/>
    </row>
    <row r="4186" spans="1:7" ht="14.4">
      <c r="A4186" s="5" t="s">
        <v>221</v>
      </c>
      <c r="B4186" s="12">
        <v>45107</v>
      </c>
      <c r="C4186" s="6">
        <v>134.72999999999999</v>
      </c>
      <c r="D4186" s="3">
        <f t="shared" si="66"/>
        <v>-2.369101230088394E-2</v>
      </c>
      <c r="E4186" t="s">
        <v>232</v>
      </c>
      <c r="F4186" s="6"/>
      <c r="G4186" s="7"/>
    </row>
    <row r="4187" spans="1:7" ht="14.4">
      <c r="A4187" s="5" t="s">
        <v>221</v>
      </c>
      <c r="B4187" s="12">
        <v>45138</v>
      </c>
      <c r="C4187" s="6">
        <v>149.58000000000001</v>
      </c>
      <c r="D4187" s="3">
        <f t="shared" si="66"/>
        <v>0.10455859099576534</v>
      </c>
      <c r="E4187" t="s">
        <v>232</v>
      </c>
      <c r="F4187" s="6"/>
      <c r="G4187" s="7"/>
    </row>
    <row r="4188" spans="1:7" ht="14.4">
      <c r="A4188" s="5" t="s">
        <v>221</v>
      </c>
      <c r="B4188" s="12">
        <v>45169</v>
      </c>
      <c r="C4188" s="6">
        <v>146.96</v>
      </c>
      <c r="D4188" s="3">
        <f t="shared" si="66"/>
        <v>-1.7670925856651348E-2</v>
      </c>
      <c r="E4188" t="s">
        <v>232</v>
      </c>
      <c r="F4188" s="6"/>
      <c r="G4188" s="7"/>
    </row>
    <row r="4189" spans="1:7" ht="14.4">
      <c r="A4189" s="5" t="s">
        <v>221</v>
      </c>
      <c r="B4189" s="12">
        <v>45199</v>
      </c>
      <c r="C4189" s="6">
        <v>149.06</v>
      </c>
      <c r="D4189" s="3">
        <f t="shared" si="66"/>
        <v>1.4188468546677624E-2</v>
      </c>
      <c r="E4189" t="s">
        <v>232</v>
      </c>
      <c r="F4189" s="6"/>
      <c r="G4189" s="7"/>
    </row>
    <row r="4190" spans="1:7" ht="14.4">
      <c r="A4190" s="5" t="s">
        <v>221</v>
      </c>
      <c r="B4190" s="12">
        <v>45230</v>
      </c>
      <c r="C4190" s="6">
        <v>141.18</v>
      </c>
      <c r="D4190" s="3">
        <f t="shared" si="66"/>
        <v>-5.4313237486221591E-2</v>
      </c>
      <c r="E4190" t="s">
        <v>232</v>
      </c>
      <c r="F4190" s="6"/>
      <c r="G4190" s="7"/>
    </row>
    <row r="4191" spans="1:7" ht="14.4">
      <c r="A4191" s="5" t="s">
        <v>221</v>
      </c>
      <c r="B4191" s="12">
        <v>45260</v>
      </c>
      <c r="C4191" s="6">
        <v>142.38999999999999</v>
      </c>
      <c r="D4191" s="3">
        <f t="shared" si="66"/>
        <v>8.5340998255769868E-3</v>
      </c>
      <c r="E4191" t="s">
        <v>232</v>
      </c>
      <c r="F4191" s="6"/>
      <c r="G4191" s="7"/>
    </row>
    <row r="4192" spans="1:7" ht="14.4">
      <c r="A4192" s="5" t="s">
        <v>221</v>
      </c>
      <c r="B4192" s="12">
        <v>45291</v>
      </c>
      <c r="C4192" s="6">
        <v>154.97</v>
      </c>
      <c r="D4192" s="3">
        <f t="shared" si="66"/>
        <v>8.4661778006340435E-2</v>
      </c>
      <c r="E4192" t="s">
        <v>232</v>
      </c>
      <c r="F4192" s="6"/>
      <c r="G4192" s="7"/>
    </row>
    <row r="4193" spans="1:7" ht="14.4">
      <c r="A4193" s="5" t="s">
        <v>221</v>
      </c>
      <c r="B4193" s="12">
        <v>45322</v>
      </c>
      <c r="C4193" s="6">
        <v>164.4</v>
      </c>
      <c r="D4193" s="3">
        <f t="shared" si="66"/>
        <v>5.9070932822836049E-2</v>
      </c>
      <c r="E4193" t="s">
        <v>232</v>
      </c>
      <c r="F4193" s="6"/>
      <c r="G4193" s="7"/>
    </row>
    <row r="4194" spans="1:7" ht="14.4">
      <c r="A4194" s="5" t="s">
        <v>221</v>
      </c>
      <c r="B4194" s="12">
        <v>45351</v>
      </c>
      <c r="C4194" s="6">
        <v>176.05</v>
      </c>
      <c r="D4194" s="3">
        <f t="shared" si="66"/>
        <v>6.8465562978982014E-2</v>
      </c>
      <c r="E4194" t="s">
        <v>232</v>
      </c>
      <c r="F4194" s="6"/>
      <c r="G4194" s="7"/>
    </row>
    <row r="4195" spans="1:7" ht="14.4">
      <c r="A4195" s="5" t="s">
        <v>221</v>
      </c>
      <c r="B4195" s="12">
        <v>45382</v>
      </c>
      <c r="C4195" s="6">
        <v>182.1</v>
      </c>
      <c r="D4195" s="3">
        <f t="shared" si="66"/>
        <v>3.3787941132500637E-2</v>
      </c>
      <c r="E4195" t="s">
        <v>232</v>
      </c>
      <c r="F4195" s="6"/>
      <c r="G4195" s="7"/>
    </row>
    <row r="4196" spans="1:7" ht="14.4">
      <c r="A4196" s="5" t="s">
        <v>221</v>
      </c>
      <c r="B4196" s="12">
        <v>45412</v>
      </c>
      <c r="C4196" s="6">
        <v>162.63999999999999</v>
      </c>
      <c r="D4196" s="3">
        <f t="shared" si="66"/>
        <v>-0.11301681741347108</v>
      </c>
      <c r="E4196" t="s">
        <v>232</v>
      </c>
      <c r="F4196" s="6"/>
      <c r="G4196" s="7"/>
    </row>
    <row r="4197" spans="1:7" ht="14.4">
      <c r="A4197" s="5" t="s">
        <v>221</v>
      </c>
      <c r="B4197" s="12">
        <v>45443</v>
      </c>
      <c r="C4197" s="6">
        <v>163.79</v>
      </c>
      <c r="D4197" s="3">
        <f t="shared" si="66"/>
        <v>7.0459501741969733E-3</v>
      </c>
      <c r="E4197" t="s">
        <v>232</v>
      </c>
      <c r="F4197" s="6"/>
      <c r="G4197" s="7"/>
    </row>
    <row r="4198" spans="1:7" ht="14.4">
      <c r="A4198" s="5" t="s">
        <v>221</v>
      </c>
      <c r="B4198" s="12">
        <v>45473</v>
      </c>
      <c r="C4198" s="6">
        <v>171.52</v>
      </c>
      <c r="D4198" s="3">
        <f t="shared" si="66"/>
        <v>4.6114758388149026E-2</v>
      </c>
      <c r="E4198" t="s">
        <v>232</v>
      </c>
      <c r="F4198" s="6"/>
      <c r="G4198" s="7"/>
    </row>
    <row r="4199" spans="1:7" ht="14.4">
      <c r="A4199" s="5" t="s">
        <v>221</v>
      </c>
      <c r="B4199" s="12">
        <v>45504</v>
      </c>
      <c r="C4199" s="6">
        <v>185.32</v>
      </c>
      <c r="D4199" s="3">
        <f t="shared" si="66"/>
        <v>7.7384182666010395E-2</v>
      </c>
      <c r="E4199" t="s">
        <v>232</v>
      </c>
      <c r="F4199" s="6"/>
      <c r="G4199" s="7"/>
    </row>
    <row r="4200" spans="1:7" ht="14.4">
      <c r="A4200" s="5" t="s">
        <v>221</v>
      </c>
      <c r="B4200" s="12">
        <v>45535</v>
      </c>
      <c r="C4200" s="6">
        <v>196.31</v>
      </c>
      <c r="D4200" s="3">
        <f t="shared" si="66"/>
        <v>5.761098187149432E-2</v>
      </c>
      <c r="E4200" t="s">
        <v>232</v>
      </c>
      <c r="F4200" s="6"/>
      <c r="G4200" s="7"/>
    </row>
    <row r="4201" spans="1:7" ht="14.4">
      <c r="A4201" s="5" t="s">
        <v>221</v>
      </c>
      <c r="B4201" s="12">
        <v>45565</v>
      </c>
      <c r="C4201" s="6">
        <v>197.48</v>
      </c>
      <c r="D4201" s="3">
        <f t="shared" si="66"/>
        <v>5.9422709707200941E-3</v>
      </c>
      <c r="E4201" t="s">
        <v>232</v>
      </c>
      <c r="F4201" s="6"/>
      <c r="G4201" s="7"/>
    </row>
    <row r="4202" spans="1:7" ht="14.4">
      <c r="A4202" s="5" t="s">
        <v>221</v>
      </c>
      <c r="B4202" s="12">
        <v>45596</v>
      </c>
      <c r="C4202" s="6">
        <v>203.87</v>
      </c>
      <c r="D4202" s="3">
        <f t="shared" si="66"/>
        <v>3.1845222418385562E-2</v>
      </c>
      <c r="E4202" t="s">
        <v>232</v>
      </c>
      <c r="F4202" s="6"/>
      <c r="G4202" s="7"/>
    </row>
    <row r="4203" spans="1:7" ht="14.4">
      <c r="A4203" s="5" t="s">
        <v>221</v>
      </c>
      <c r="B4203" s="12">
        <v>45626</v>
      </c>
      <c r="C4203" s="6">
        <v>182.93</v>
      </c>
      <c r="D4203" s="3">
        <f t="shared" si="66"/>
        <v>-0.10837896980584071</v>
      </c>
      <c r="E4203" t="s">
        <v>232</v>
      </c>
      <c r="F4203" s="6"/>
      <c r="G4203" s="7"/>
    </row>
    <row r="4204" spans="1:7" ht="14.4">
      <c r="A4204" s="5" t="s">
        <v>221</v>
      </c>
      <c r="B4204" s="12">
        <v>45657</v>
      </c>
      <c r="C4204" s="6">
        <v>177.7</v>
      </c>
      <c r="D4204" s="3">
        <f t="shared" si="66"/>
        <v>-2.9006830842601326E-2</v>
      </c>
      <c r="E4204" t="s">
        <v>232</v>
      </c>
      <c r="F4204" s="6"/>
      <c r="G4204" s="7"/>
    </row>
    <row r="4205" spans="1:7" ht="14.4">
      <c r="A4205" s="5" t="s">
        <v>222</v>
      </c>
      <c r="B4205" s="12">
        <v>43131</v>
      </c>
      <c r="C4205" s="6">
        <v>48.019599999999997</v>
      </c>
      <c r="D4205" s="3" t="e">
        <f>LN(C4205/#REF!)</f>
        <v>#REF!</v>
      </c>
      <c r="E4205" t="s">
        <v>232</v>
      </c>
      <c r="F4205" s="6"/>
      <c r="G4205" s="7"/>
    </row>
    <row r="4206" spans="1:7" ht="14.4">
      <c r="A4206" s="5" t="s">
        <v>222</v>
      </c>
      <c r="B4206" s="12">
        <v>43159</v>
      </c>
      <c r="C4206" s="6">
        <v>43.942900000000002</v>
      </c>
      <c r="D4206" s="3">
        <f t="shared" si="66"/>
        <v>-8.8718197027568529E-2</v>
      </c>
      <c r="E4206" t="s">
        <v>232</v>
      </c>
      <c r="F4206" s="6"/>
      <c r="G4206" s="7"/>
    </row>
    <row r="4207" spans="1:7" ht="14.4">
      <c r="A4207" s="5" t="s">
        <v>222</v>
      </c>
      <c r="B4207" s="12">
        <v>43190</v>
      </c>
      <c r="C4207" s="6">
        <v>44.531700000000001</v>
      </c>
      <c r="D4207" s="3">
        <f t="shared" si="66"/>
        <v>1.3310231246836661E-2</v>
      </c>
      <c r="E4207" t="s">
        <v>232</v>
      </c>
      <c r="F4207" s="6"/>
      <c r="G4207" s="7"/>
    </row>
    <row r="4208" spans="1:7" ht="14.4">
      <c r="A4208" s="5" t="s">
        <v>222</v>
      </c>
      <c r="B4208" s="12">
        <v>43220</v>
      </c>
      <c r="C4208" s="6">
        <v>48.127699999999997</v>
      </c>
      <c r="D4208" s="3">
        <f t="shared" si="66"/>
        <v>7.7656599815162888E-2</v>
      </c>
      <c r="E4208" t="s">
        <v>232</v>
      </c>
      <c r="F4208" s="6"/>
      <c r="G4208" s="7"/>
    </row>
    <row r="4209" spans="1:7" ht="14.4">
      <c r="A4209" s="5" t="s">
        <v>222</v>
      </c>
      <c r="B4209" s="12">
        <v>43251</v>
      </c>
      <c r="C4209" s="6">
        <v>48.667499999999997</v>
      </c>
      <c r="D4209" s="3">
        <f t="shared" si="66"/>
        <v>1.1153561251008758E-2</v>
      </c>
      <c r="E4209" t="s">
        <v>232</v>
      </c>
      <c r="F4209" s="6"/>
      <c r="G4209" s="7"/>
    </row>
    <row r="4210" spans="1:7" ht="14.4">
      <c r="A4210" s="5" t="s">
        <v>222</v>
      </c>
      <c r="B4210" s="12">
        <v>43281</v>
      </c>
      <c r="C4210" s="6">
        <v>50.006500000000003</v>
      </c>
      <c r="D4210" s="3">
        <f t="shared" si="66"/>
        <v>2.714154079758235E-2</v>
      </c>
      <c r="E4210" t="s">
        <v>232</v>
      </c>
      <c r="F4210" s="6"/>
      <c r="G4210" s="7"/>
    </row>
    <row r="4211" spans="1:7" ht="14.4">
      <c r="A4211" s="5" t="s">
        <v>222</v>
      </c>
      <c r="B4211" s="12">
        <v>43312</v>
      </c>
      <c r="C4211" s="6">
        <v>54.2682</v>
      </c>
      <c r="D4211" s="3">
        <f t="shared" si="66"/>
        <v>8.1785423050527453E-2</v>
      </c>
      <c r="E4211" t="s">
        <v>232</v>
      </c>
      <c r="F4211" s="6"/>
      <c r="G4211" s="7"/>
    </row>
    <row r="4212" spans="1:7" ht="14.4">
      <c r="A4212" s="5" t="s">
        <v>222</v>
      </c>
      <c r="B4212" s="12">
        <v>43343</v>
      </c>
      <c r="C4212" s="6">
        <v>56.508200000000002</v>
      </c>
      <c r="D4212" s="3">
        <f t="shared" si="66"/>
        <v>4.0447340335614576E-2</v>
      </c>
      <c r="E4212" t="s">
        <v>232</v>
      </c>
      <c r="F4212" s="6"/>
      <c r="G4212" s="7"/>
    </row>
    <row r="4213" spans="1:7" ht="14.4">
      <c r="A4213" s="5" t="s">
        <v>222</v>
      </c>
      <c r="B4213" s="12">
        <v>43373</v>
      </c>
      <c r="C4213" s="6">
        <v>58.8444</v>
      </c>
      <c r="D4213" s="3">
        <f t="shared" si="66"/>
        <v>4.0510911634264367E-2</v>
      </c>
      <c r="E4213" t="s">
        <v>232</v>
      </c>
      <c r="F4213" s="6"/>
      <c r="G4213" s="7"/>
    </row>
    <row r="4214" spans="1:7" ht="14.4">
      <c r="A4214" s="5" t="s">
        <v>222</v>
      </c>
      <c r="B4214" s="12">
        <v>43404</v>
      </c>
      <c r="C4214" s="6">
        <v>61.056399999999996</v>
      </c>
      <c r="D4214" s="3">
        <f t="shared" si="66"/>
        <v>3.6901355167759858E-2</v>
      </c>
      <c r="E4214" t="s">
        <v>232</v>
      </c>
      <c r="F4214" s="6"/>
      <c r="G4214" s="7"/>
    </row>
    <row r="4215" spans="1:7" ht="14.4">
      <c r="A4215" s="5" t="s">
        <v>222</v>
      </c>
      <c r="B4215" s="12">
        <v>43434</v>
      </c>
      <c r="C4215" s="6">
        <v>65.812299999999993</v>
      </c>
      <c r="D4215" s="3">
        <f t="shared" si="66"/>
        <v>7.5008723786159609E-2</v>
      </c>
      <c r="E4215" t="s">
        <v>232</v>
      </c>
      <c r="F4215" s="6"/>
      <c r="G4215" s="7"/>
    </row>
    <row r="4216" spans="1:7" ht="14.4">
      <c r="A4216" s="5" t="s">
        <v>222</v>
      </c>
      <c r="B4216" s="12">
        <v>43465</v>
      </c>
      <c r="C4216" s="6">
        <v>63.825800000000001</v>
      </c>
      <c r="D4216" s="3">
        <f t="shared" si="66"/>
        <v>-3.0649253630806263E-2</v>
      </c>
      <c r="E4216" t="s">
        <v>232</v>
      </c>
      <c r="F4216" s="6"/>
      <c r="G4216" s="7"/>
    </row>
    <row r="4217" spans="1:7" ht="14.4">
      <c r="A4217" s="5" t="s">
        <v>222</v>
      </c>
      <c r="B4217" s="12">
        <v>43496</v>
      </c>
      <c r="C4217" s="6">
        <v>62.169899999999998</v>
      </c>
      <c r="D4217" s="3">
        <f t="shared" si="66"/>
        <v>-2.6286537535287709E-2</v>
      </c>
      <c r="E4217" t="s">
        <v>232</v>
      </c>
      <c r="F4217" s="6"/>
      <c r="G4217" s="7"/>
    </row>
    <row r="4218" spans="1:7" ht="14.4">
      <c r="A4218" s="5" t="s">
        <v>222</v>
      </c>
      <c r="B4218" s="12">
        <v>43524</v>
      </c>
      <c r="C4218" s="6">
        <v>67.8994</v>
      </c>
      <c r="D4218" s="3">
        <f t="shared" si="66"/>
        <v>8.8156238214197366E-2</v>
      </c>
      <c r="E4218" t="s">
        <v>232</v>
      </c>
      <c r="F4218" s="6"/>
      <c r="G4218" s="7"/>
    </row>
    <row r="4219" spans="1:7" ht="14.4">
      <c r="A4219" s="5" t="s">
        <v>222</v>
      </c>
      <c r="B4219" s="12">
        <v>43555</v>
      </c>
      <c r="C4219" s="6">
        <v>69.943200000000004</v>
      </c>
      <c r="D4219" s="3">
        <f t="shared" si="66"/>
        <v>2.9656286090265226E-2</v>
      </c>
      <c r="E4219" t="s">
        <v>232</v>
      </c>
      <c r="F4219" s="6"/>
      <c r="G4219" s="7"/>
    </row>
    <row r="4220" spans="1:7" ht="14.4">
      <c r="A4220" s="5" t="s">
        <v>222</v>
      </c>
      <c r="B4220" s="12">
        <v>43585</v>
      </c>
      <c r="C4220" s="6">
        <v>66.193799999999996</v>
      </c>
      <c r="D4220" s="3">
        <f t="shared" si="66"/>
        <v>-5.5096681123692745E-2</v>
      </c>
      <c r="E4220" t="s">
        <v>232</v>
      </c>
      <c r="F4220" s="6"/>
      <c r="G4220" s="7"/>
    </row>
    <row r="4221" spans="1:7" ht="14.4">
      <c r="A4221" s="5" t="s">
        <v>222</v>
      </c>
      <c r="B4221" s="12">
        <v>43616</v>
      </c>
      <c r="C4221" s="6">
        <v>66.612899999999996</v>
      </c>
      <c r="D4221" s="3">
        <f t="shared" si="66"/>
        <v>6.3114495159554401E-3</v>
      </c>
      <c r="E4221" t="s">
        <v>232</v>
      </c>
      <c r="F4221" s="6"/>
      <c r="G4221" s="7"/>
    </row>
    <row r="4222" spans="1:7" ht="14.4">
      <c r="A4222" s="5" t="s">
        <v>222</v>
      </c>
      <c r="B4222" s="12">
        <v>43646</v>
      </c>
      <c r="C4222" s="6">
        <v>70.986500000000007</v>
      </c>
      <c r="D4222" s="3">
        <f t="shared" si="66"/>
        <v>6.3591465633347402E-2</v>
      </c>
      <c r="E4222" t="s">
        <v>232</v>
      </c>
      <c r="F4222" s="6"/>
      <c r="G4222" s="7"/>
    </row>
    <row r="4223" spans="1:7" ht="14.4">
      <c r="A4223" s="5" t="s">
        <v>222</v>
      </c>
      <c r="B4223" s="12">
        <v>43677</v>
      </c>
      <c r="C4223" s="6">
        <v>70.257999999999996</v>
      </c>
      <c r="D4223" s="3">
        <f t="shared" si="66"/>
        <v>-1.0315537383490583E-2</v>
      </c>
      <c r="E4223" t="s">
        <v>232</v>
      </c>
      <c r="F4223" s="6"/>
      <c r="G4223" s="7"/>
    </row>
    <row r="4224" spans="1:7" ht="14.4">
      <c r="A4224" s="5" t="s">
        <v>222</v>
      </c>
      <c r="B4224" s="12">
        <v>43708</v>
      </c>
      <c r="C4224" s="6">
        <v>73.2042</v>
      </c>
      <c r="D4224" s="3">
        <f t="shared" si="66"/>
        <v>4.1078615636753898E-2</v>
      </c>
      <c r="E4224" t="s">
        <v>232</v>
      </c>
      <c r="F4224" s="6"/>
      <c r="G4224" s="7"/>
    </row>
    <row r="4225" spans="1:7" ht="14.4">
      <c r="A4225" s="5" t="s">
        <v>222</v>
      </c>
      <c r="B4225" s="12">
        <v>43738</v>
      </c>
      <c r="C4225" s="6">
        <v>71.738900000000001</v>
      </c>
      <c r="D4225" s="3">
        <f t="shared" si="66"/>
        <v>-2.0219657531340699E-2</v>
      </c>
      <c r="E4225" t="s">
        <v>232</v>
      </c>
      <c r="F4225" s="6"/>
      <c r="G4225" s="7"/>
    </row>
    <row r="4226" spans="1:7" ht="14.4">
      <c r="A4226" s="5" t="s">
        <v>222</v>
      </c>
      <c r="B4226" s="12">
        <v>43769</v>
      </c>
      <c r="C4226" s="6">
        <v>73.851100000000002</v>
      </c>
      <c r="D4226" s="3">
        <f t="shared" si="66"/>
        <v>2.9017765084902034E-2</v>
      </c>
      <c r="E4226" t="s">
        <v>232</v>
      </c>
      <c r="F4226" s="6"/>
      <c r="G4226" s="7"/>
    </row>
    <row r="4227" spans="1:7" ht="14.4">
      <c r="A4227" s="5" t="s">
        <v>222</v>
      </c>
      <c r="B4227" s="12">
        <v>43799</v>
      </c>
      <c r="C4227" s="6">
        <v>74.295500000000004</v>
      </c>
      <c r="D4227" s="3">
        <f t="shared" si="66"/>
        <v>5.9994806896470397E-3</v>
      </c>
      <c r="E4227" t="s">
        <v>232</v>
      </c>
      <c r="F4227" s="6"/>
      <c r="G4227" s="7"/>
    </row>
    <row r="4228" spans="1:7" ht="14.4">
      <c r="A4228" s="5" t="s">
        <v>222</v>
      </c>
      <c r="B4228" s="12">
        <v>43830</v>
      </c>
      <c r="C4228" s="6">
        <v>78.039500000000004</v>
      </c>
      <c r="D4228" s="3">
        <f t="shared" si="66"/>
        <v>4.9164724149946805E-2</v>
      </c>
      <c r="E4228" t="s">
        <v>232</v>
      </c>
      <c r="F4228" s="6"/>
      <c r="G4228" s="7"/>
    </row>
    <row r="4229" spans="1:7" ht="14.4">
      <c r="A4229" s="5" t="s">
        <v>222</v>
      </c>
      <c r="B4229" s="12">
        <v>43861</v>
      </c>
      <c r="C4229" s="6">
        <v>73.311599999999999</v>
      </c>
      <c r="D4229" s="3">
        <f t="shared" si="66"/>
        <v>-6.2496258640094469E-2</v>
      </c>
      <c r="E4229" t="s">
        <v>232</v>
      </c>
      <c r="F4229" s="6"/>
      <c r="G4229" s="7"/>
    </row>
    <row r="4230" spans="1:7" ht="14.4">
      <c r="A4230" s="5" t="s">
        <v>222</v>
      </c>
      <c r="B4230" s="12">
        <v>43890</v>
      </c>
      <c r="C4230" s="6">
        <v>65.692800000000005</v>
      </c>
      <c r="D4230" s="3">
        <f t="shared" si="66"/>
        <v>-0.10972951967935582</v>
      </c>
      <c r="E4230" t="s">
        <v>232</v>
      </c>
      <c r="F4230" s="6"/>
      <c r="G4230" s="7"/>
    </row>
    <row r="4231" spans="1:7" ht="14.4">
      <c r="A4231" s="5" t="s">
        <v>222</v>
      </c>
      <c r="B4231" s="12">
        <v>43921</v>
      </c>
      <c r="C4231" s="6">
        <v>66.563999999999993</v>
      </c>
      <c r="D4231" s="3">
        <f t="shared" si="66"/>
        <v>1.3174560416946281E-2</v>
      </c>
      <c r="E4231" t="s">
        <v>232</v>
      </c>
      <c r="F4231" s="6"/>
      <c r="G4231" s="7"/>
    </row>
    <row r="4232" spans="1:7" ht="14.4">
      <c r="A4232" s="5" t="s">
        <v>222</v>
      </c>
      <c r="B4232" s="12">
        <v>43951</v>
      </c>
      <c r="C4232" s="6">
        <v>68.639899999999997</v>
      </c>
      <c r="D4232" s="3">
        <f t="shared" si="66"/>
        <v>3.0710107441090914E-2</v>
      </c>
      <c r="E4232" t="s">
        <v>232</v>
      </c>
      <c r="F4232" s="6"/>
      <c r="G4232" s="7"/>
    </row>
    <row r="4233" spans="1:7" ht="14.4">
      <c r="A4233" s="5" t="s">
        <v>222</v>
      </c>
      <c r="B4233" s="12">
        <v>43982</v>
      </c>
      <c r="C4233" s="6">
        <v>69.8339</v>
      </c>
      <c r="D4233" s="3">
        <f t="shared" si="66"/>
        <v>1.7245566917443816E-2</v>
      </c>
      <c r="E4233" t="s">
        <v>232</v>
      </c>
      <c r="F4233" s="6"/>
      <c r="G4233" s="7"/>
    </row>
    <row r="4234" spans="1:7" ht="14.4">
      <c r="A4234" s="5" t="s">
        <v>222</v>
      </c>
      <c r="B4234" s="12">
        <v>44012</v>
      </c>
      <c r="C4234" s="6">
        <v>67.433800000000005</v>
      </c>
      <c r="D4234" s="3">
        <f t="shared" si="66"/>
        <v>-3.4973189322763276E-2</v>
      </c>
      <c r="E4234" t="s">
        <v>232</v>
      </c>
      <c r="F4234" s="6"/>
      <c r="G4234" s="7"/>
    </row>
    <row r="4235" spans="1:7" ht="14.4">
      <c r="A4235" s="5" t="s">
        <v>222</v>
      </c>
      <c r="B4235" s="12">
        <v>44043</v>
      </c>
      <c r="C4235" s="6">
        <v>69.9709</v>
      </c>
      <c r="D4235" s="3">
        <f t="shared" si="66"/>
        <v>3.6933065433636732E-2</v>
      </c>
      <c r="E4235" t="s">
        <v>232</v>
      </c>
      <c r="F4235" s="6"/>
      <c r="G4235" s="7"/>
    </row>
    <row r="4236" spans="1:7" ht="14.4">
      <c r="A4236" s="5" t="s">
        <v>222</v>
      </c>
      <c r="B4236" s="12">
        <v>44074</v>
      </c>
      <c r="C4236" s="6">
        <v>74.355500000000006</v>
      </c>
      <c r="D4236" s="3">
        <f t="shared" si="66"/>
        <v>6.0778203284875654E-2</v>
      </c>
      <c r="E4236" t="s">
        <v>232</v>
      </c>
      <c r="F4236" s="6"/>
      <c r="G4236" s="7"/>
    </row>
    <row r="4237" spans="1:7" ht="14.4">
      <c r="A4237" s="5" t="s">
        <v>222</v>
      </c>
      <c r="B4237" s="12">
        <v>44104</v>
      </c>
      <c r="C4237" s="6">
        <v>72.860799999999998</v>
      </c>
      <c r="D4237" s="3">
        <f t="shared" si="66"/>
        <v>-2.0306873133672996E-2</v>
      </c>
      <c r="E4237" t="s">
        <v>232</v>
      </c>
      <c r="F4237" s="6"/>
      <c r="G4237" s="7"/>
    </row>
    <row r="4238" spans="1:7" ht="14.4">
      <c r="A4238" s="5" t="s">
        <v>222</v>
      </c>
      <c r="B4238" s="12">
        <v>44135</v>
      </c>
      <c r="C4238" s="6">
        <v>66.062299999999993</v>
      </c>
      <c r="D4238" s="3">
        <f t="shared" si="66"/>
        <v>-9.7952535291974868E-2</v>
      </c>
      <c r="E4238" t="s">
        <v>232</v>
      </c>
      <c r="F4238" s="6"/>
      <c r="G4238" s="7"/>
    </row>
    <row r="4239" spans="1:7" ht="14.4">
      <c r="A4239" s="5" t="s">
        <v>222</v>
      </c>
      <c r="B4239" s="12">
        <v>44165</v>
      </c>
      <c r="C4239" s="6">
        <v>70.610699999999994</v>
      </c>
      <c r="D4239" s="3">
        <f t="shared" si="66"/>
        <v>6.6583454899352523E-2</v>
      </c>
      <c r="E4239" t="s">
        <v>232</v>
      </c>
      <c r="F4239" s="6"/>
      <c r="G4239" s="7"/>
    </row>
    <row r="4240" spans="1:7" ht="14.4">
      <c r="A4240" s="5" t="s">
        <v>222</v>
      </c>
      <c r="B4240" s="12">
        <v>44196</v>
      </c>
      <c r="C4240" s="6">
        <v>72.417400000000001</v>
      </c>
      <c r="D4240" s="3">
        <f t="shared" si="66"/>
        <v>2.5264910919310501E-2</v>
      </c>
      <c r="E4240" t="s">
        <v>232</v>
      </c>
      <c r="F4240" s="6"/>
      <c r="G4240" s="7"/>
    </row>
    <row r="4241" spans="1:7" ht="14.4">
      <c r="A4241" s="5" t="s">
        <v>222</v>
      </c>
      <c r="B4241" s="12">
        <v>44227</v>
      </c>
      <c r="C4241" s="6">
        <v>68.228999999999999</v>
      </c>
      <c r="D4241" s="3">
        <f t="shared" si="66"/>
        <v>-5.9576907598010438E-2</v>
      </c>
      <c r="E4241" t="s">
        <v>232</v>
      </c>
      <c r="F4241" s="6"/>
      <c r="G4241" s="7"/>
    </row>
    <row r="4242" spans="1:7" ht="14.4">
      <c r="A4242" s="5" t="s">
        <v>222</v>
      </c>
      <c r="B4242" s="12">
        <v>44255</v>
      </c>
      <c r="C4242" s="6">
        <v>64.289599999999993</v>
      </c>
      <c r="D4242" s="3">
        <f t="shared" si="66"/>
        <v>-5.9471818083581533E-2</v>
      </c>
      <c r="E4242" t="s">
        <v>232</v>
      </c>
      <c r="F4242" s="6"/>
      <c r="G4242" s="7"/>
    </row>
    <row r="4243" spans="1:7" ht="14.4">
      <c r="A4243" s="5" t="s">
        <v>222</v>
      </c>
      <c r="B4243" s="12">
        <v>44286</v>
      </c>
      <c r="C4243" s="6">
        <v>68.846400000000003</v>
      </c>
      <c r="D4243" s="3">
        <f t="shared" ref="D4243:D4305" si="67">LN(C4243/C4242)</f>
        <v>6.8480059899116708E-2</v>
      </c>
      <c r="E4243" t="s">
        <v>232</v>
      </c>
      <c r="F4243" s="6"/>
      <c r="G4243" s="7"/>
    </row>
    <row r="4244" spans="1:7" ht="14.4">
      <c r="A4244" s="5" t="s">
        <v>222</v>
      </c>
      <c r="B4244" s="12">
        <v>44316</v>
      </c>
      <c r="C4244" s="6">
        <v>66.534400000000005</v>
      </c>
      <c r="D4244" s="3">
        <f t="shared" si="67"/>
        <v>-3.4158829081051237E-2</v>
      </c>
      <c r="E4244" t="s">
        <v>232</v>
      </c>
      <c r="F4244" s="6"/>
      <c r="G4244" s="7"/>
    </row>
    <row r="4245" spans="1:7" ht="14.4">
      <c r="A4245" s="5" t="s">
        <v>222</v>
      </c>
      <c r="B4245" s="12">
        <v>44347</v>
      </c>
      <c r="C4245" s="6">
        <v>67.775400000000005</v>
      </c>
      <c r="D4245" s="3">
        <f t="shared" si="67"/>
        <v>1.8480190103667835E-2</v>
      </c>
      <c r="E4245" t="s">
        <v>232</v>
      </c>
      <c r="F4245" s="6"/>
      <c r="G4245" s="7"/>
    </row>
    <row r="4246" spans="1:7" ht="14.4">
      <c r="A4246" s="5" t="s">
        <v>222</v>
      </c>
      <c r="B4246" s="12">
        <v>44377</v>
      </c>
      <c r="C4246" s="6">
        <v>70.051500000000004</v>
      </c>
      <c r="D4246" s="3">
        <f t="shared" si="67"/>
        <v>3.3031388581448572E-2</v>
      </c>
      <c r="E4246" t="s">
        <v>232</v>
      </c>
      <c r="F4246" s="6"/>
      <c r="G4246" s="7"/>
    </row>
    <row r="4247" spans="1:7" ht="14.4">
      <c r="A4247" s="5" t="s">
        <v>222</v>
      </c>
      <c r="B4247" s="12">
        <v>44408</v>
      </c>
      <c r="C4247" s="6">
        <v>69.240600000000001</v>
      </c>
      <c r="D4247" s="3">
        <f t="shared" si="67"/>
        <v>-1.1643290048258108E-2</v>
      </c>
      <c r="E4247" t="s">
        <v>232</v>
      </c>
      <c r="F4247" s="6"/>
      <c r="G4247" s="7"/>
    </row>
    <row r="4248" spans="1:7" ht="14.4">
      <c r="A4248" s="5" t="s">
        <v>222</v>
      </c>
      <c r="B4248" s="12">
        <v>44439</v>
      </c>
      <c r="C4248" s="6">
        <v>68.717699999999994</v>
      </c>
      <c r="D4248" s="3">
        <f t="shared" si="67"/>
        <v>-7.5805878160076796E-3</v>
      </c>
      <c r="E4248" t="s">
        <v>232</v>
      </c>
      <c r="F4248" s="6"/>
      <c r="G4248" s="7"/>
    </row>
    <row r="4249" spans="1:7" ht="14.4">
      <c r="A4249" s="5" t="s">
        <v>222</v>
      </c>
      <c r="B4249" s="12">
        <v>44469</v>
      </c>
      <c r="C4249" s="6">
        <v>68.261399999999995</v>
      </c>
      <c r="D4249" s="3">
        <f t="shared" si="67"/>
        <v>-6.6623548820715544E-3</v>
      </c>
      <c r="E4249" t="s">
        <v>232</v>
      </c>
      <c r="F4249" s="6"/>
      <c r="G4249" s="7"/>
    </row>
    <row r="4250" spans="1:7" ht="14.4">
      <c r="A4250" s="5" t="s">
        <v>222</v>
      </c>
      <c r="B4250" s="12">
        <v>44500</v>
      </c>
      <c r="C4250" s="6">
        <v>80.022000000000006</v>
      </c>
      <c r="D4250" s="3">
        <f t="shared" si="67"/>
        <v>0.1589571437846633</v>
      </c>
      <c r="E4250" t="s">
        <v>232</v>
      </c>
      <c r="F4250" s="6"/>
      <c r="G4250" s="7"/>
    </row>
    <row r="4251" spans="1:7" ht="14.4">
      <c r="A4251" s="5" t="s">
        <v>222</v>
      </c>
      <c r="B4251" s="12">
        <v>44530</v>
      </c>
      <c r="C4251" s="6">
        <v>68.080100000000002</v>
      </c>
      <c r="D4251" s="3">
        <f t="shared" si="67"/>
        <v>-0.16161664374410806</v>
      </c>
      <c r="E4251" t="s">
        <v>232</v>
      </c>
      <c r="F4251" s="6"/>
      <c r="G4251" s="7"/>
    </row>
    <row r="4252" spans="1:7" ht="14.4">
      <c r="A4252" s="5" t="s">
        <v>222</v>
      </c>
      <c r="B4252" s="12">
        <v>44561</v>
      </c>
      <c r="C4252" s="6">
        <v>70.312600000000003</v>
      </c>
      <c r="D4252" s="3">
        <f t="shared" si="67"/>
        <v>3.22660614957457E-2</v>
      </c>
      <c r="E4252" t="s">
        <v>232</v>
      </c>
      <c r="F4252" s="6"/>
      <c r="G4252" s="7"/>
    </row>
    <row r="4253" spans="1:7" ht="14.4">
      <c r="A4253" s="5" t="s">
        <v>222</v>
      </c>
      <c r="B4253" s="12">
        <v>44592</v>
      </c>
      <c r="C4253" s="6">
        <v>74.753699999999995</v>
      </c>
      <c r="D4253" s="3">
        <f t="shared" si="67"/>
        <v>6.1247694753602852E-2</v>
      </c>
      <c r="E4253" t="s">
        <v>232</v>
      </c>
      <c r="F4253" s="6"/>
      <c r="G4253" s="7"/>
    </row>
    <row r="4254" spans="1:7" ht="14.4">
      <c r="A4254" s="5" t="s">
        <v>222</v>
      </c>
      <c r="B4254" s="12">
        <v>44620</v>
      </c>
      <c r="C4254" s="6">
        <v>70.257999999999996</v>
      </c>
      <c r="D4254" s="3">
        <f t="shared" si="67"/>
        <v>-6.2024528639860785E-2</v>
      </c>
      <c r="E4254" t="s">
        <v>232</v>
      </c>
      <c r="F4254" s="6"/>
      <c r="G4254" s="7"/>
    </row>
    <row r="4255" spans="1:7" ht="14.4">
      <c r="A4255" s="5" t="s">
        <v>222</v>
      </c>
      <c r="B4255" s="12">
        <v>44651</v>
      </c>
      <c r="C4255" s="6">
        <v>75.945899999999995</v>
      </c>
      <c r="D4255" s="3">
        <f t="shared" si="67"/>
        <v>7.7847063967485211E-2</v>
      </c>
      <c r="E4255" t="s">
        <v>232</v>
      </c>
      <c r="F4255" s="6"/>
      <c r="G4255" s="7"/>
    </row>
    <row r="4256" spans="1:7" ht="14.4">
      <c r="A4256" s="5" t="s">
        <v>222</v>
      </c>
      <c r="B4256" s="12">
        <v>44681</v>
      </c>
      <c r="C4256" s="6">
        <v>82.091700000000003</v>
      </c>
      <c r="D4256" s="3">
        <f t="shared" si="67"/>
        <v>7.7815670422520453E-2</v>
      </c>
      <c r="E4256" t="s">
        <v>232</v>
      </c>
      <c r="F4256" s="6"/>
      <c r="G4256" s="7"/>
    </row>
    <row r="4257" spans="1:7" ht="14.4">
      <c r="A4257" s="5" t="s">
        <v>222</v>
      </c>
      <c r="B4257" s="12">
        <v>44712</v>
      </c>
      <c r="C4257" s="6">
        <v>85.183300000000003</v>
      </c>
      <c r="D4257" s="3">
        <f t="shared" si="67"/>
        <v>3.6968490109549813E-2</v>
      </c>
      <c r="E4257" t="s">
        <v>232</v>
      </c>
      <c r="F4257" s="6"/>
      <c r="G4257" s="7"/>
    </row>
    <row r="4258" spans="1:7" ht="14.4">
      <c r="A4258" s="5" t="s">
        <v>222</v>
      </c>
      <c r="B4258" s="12">
        <v>44742</v>
      </c>
      <c r="C4258" s="6">
        <v>85.0779</v>
      </c>
      <c r="D4258" s="3">
        <f t="shared" si="67"/>
        <v>-1.2380978574549804E-3</v>
      </c>
      <c r="E4258" t="s">
        <v>232</v>
      </c>
      <c r="F4258" s="6"/>
      <c r="G4258" s="7"/>
    </row>
    <row r="4259" spans="1:7" ht="14.4">
      <c r="A4259" s="5" t="s">
        <v>222</v>
      </c>
      <c r="B4259" s="12">
        <v>44773</v>
      </c>
      <c r="C4259" s="6">
        <v>83.370199999999997</v>
      </c>
      <c r="D4259" s="3">
        <f t="shared" si="67"/>
        <v>-2.0276376011683767E-2</v>
      </c>
      <c r="E4259" t="s">
        <v>232</v>
      </c>
      <c r="F4259" s="6"/>
      <c r="G4259" s="7"/>
    </row>
    <row r="4260" spans="1:7" ht="14.4">
      <c r="A4260" s="5" t="s">
        <v>222</v>
      </c>
      <c r="B4260" s="12">
        <v>44804</v>
      </c>
      <c r="C4260" s="6">
        <v>79.656300000000002</v>
      </c>
      <c r="D4260" s="3">
        <f t="shared" si="67"/>
        <v>-4.5569802090780875E-2</v>
      </c>
      <c r="E4260" t="s">
        <v>232</v>
      </c>
      <c r="F4260" s="6"/>
      <c r="G4260" s="7"/>
    </row>
    <row r="4261" spans="1:7" ht="14.4">
      <c r="A4261" s="5" t="s">
        <v>222</v>
      </c>
      <c r="B4261" s="12">
        <v>44834</v>
      </c>
      <c r="C4261" s="6">
        <v>81.013199999999998</v>
      </c>
      <c r="D4261" s="3">
        <f t="shared" si="67"/>
        <v>1.6890975085052443E-2</v>
      </c>
      <c r="E4261" t="s">
        <v>232</v>
      </c>
      <c r="F4261" s="6"/>
      <c r="G4261" s="7"/>
    </row>
    <row r="4262" spans="1:7" ht="14.4">
      <c r="A4262" s="5" t="s">
        <v>222</v>
      </c>
      <c r="B4262" s="12">
        <v>44865</v>
      </c>
      <c r="C4262" s="6">
        <v>95.199399999999997</v>
      </c>
      <c r="D4262" s="3">
        <f t="shared" si="67"/>
        <v>0.16136153489806984</v>
      </c>
      <c r="E4262" t="s">
        <v>232</v>
      </c>
      <c r="F4262" s="6"/>
      <c r="G4262" s="7"/>
    </row>
    <row r="4263" spans="1:7" ht="14.4">
      <c r="A4263" s="5" t="s">
        <v>222</v>
      </c>
      <c r="B4263" s="12">
        <v>44895</v>
      </c>
      <c r="C4263" s="6">
        <v>103.589</v>
      </c>
      <c r="D4263" s="3">
        <f t="shared" si="67"/>
        <v>8.4457507325513784E-2</v>
      </c>
      <c r="E4263" t="s">
        <v>232</v>
      </c>
      <c r="F4263" s="6"/>
      <c r="G4263" s="7"/>
    </row>
    <row r="4264" spans="1:7" ht="14.4">
      <c r="A4264" s="5" t="s">
        <v>222</v>
      </c>
      <c r="B4264" s="12">
        <v>44926</v>
      </c>
      <c r="C4264" s="6">
        <v>105.062</v>
      </c>
      <c r="D4264" s="3">
        <f t="shared" si="67"/>
        <v>1.411950550356497E-2</v>
      </c>
      <c r="E4264" t="s">
        <v>232</v>
      </c>
      <c r="F4264" s="6"/>
      <c r="G4264" s="7"/>
    </row>
    <row r="4265" spans="1:7" ht="14.4">
      <c r="A4265" s="5" t="s">
        <v>222</v>
      </c>
      <c r="B4265" s="12">
        <v>44957</v>
      </c>
      <c r="C4265" s="6">
        <v>101.71</v>
      </c>
      <c r="D4265" s="3">
        <f t="shared" si="67"/>
        <v>-3.2425025448024176E-2</v>
      </c>
      <c r="E4265" t="s">
        <v>232</v>
      </c>
      <c r="F4265" s="6"/>
      <c r="G4265" s="7"/>
    </row>
    <row r="4266" spans="1:7" ht="14.4">
      <c r="A4266" s="5" t="s">
        <v>222</v>
      </c>
      <c r="B4266" s="12">
        <v>44985</v>
      </c>
      <c r="C4266" s="6">
        <v>100.60299999999999</v>
      </c>
      <c r="D4266" s="3">
        <f t="shared" si="67"/>
        <v>-1.0943548342946745E-2</v>
      </c>
      <c r="E4266" t="s">
        <v>232</v>
      </c>
      <c r="F4266" s="6"/>
      <c r="G4266" s="7"/>
    </row>
    <row r="4267" spans="1:7" ht="14.4">
      <c r="A4267" s="5" t="s">
        <v>222</v>
      </c>
      <c r="B4267" s="12">
        <v>45016</v>
      </c>
      <c r="C4267" s="6">
        <v>101.444</v>
      </c>
      <c r="D4267" s="3">
        <f t="shared" si="67"/>
        <v>8.3248437935860356E-3</v>
      </c>
      <c r="E4267" t="s">
        <v>232</v>
      </c>
      <c r="F4267" s="6"/>
      <c r="G4267" s="7"/>
    </row>
    <row r="4268" spans="1:7" ht="14.4">
      <c r="A4268" s="5" t="s">
        <v>222</v>
      </c>
      <c r="B4268" s="12">
        <v>45046</v>
      </c>
      <c r="C4268" s="6">
        <v>110.10299999999999</v>
      </c>
      <c r="D4268" s="3">
        <f t="shared" si="67"/>
        <v>8.1909369225674461E-2</v>
      </c>
      <c r="E4268" t="s">
        <v>232</v>
      </c>
      <c r="F4268" s="6"/>
      <c r="G4268" s="7"/>
    </row>
    <row r="4269" spans="1:7" ht="14.4">
      <c r="A4269" s="5" t="s">
        <v>222</v>
      </c>
      <c r="B4269" s="12">
        <v>45077</v>
      </c>
      <c r="C4269" s="6">
        <v>105.277</v>
      </c>
      <c r="D4269" s="3">
        <f t="shared" si="67"/>
        <v>-4.482131958354385E-2</v>
      </c>
      <c r="E4269" t="s">
        <v>232</v>
      </c>
      <c r="F4269" s="6"/>
      <c r="G4269" s="7"/>
    </row>
    <row r="4270" spans="1:7" ht="14.4">
      <c r="A4270" s="5" t="s">
        <v>222</v>
      </c>
      <c r="B4270" s="12">
        <v>45107</v>
      </c>
      <c r="C4270" s="6">
        <v>110.762</v>
      </c>
      <c r="D4270" s="3">
        <f t="shared" si="67"/>
        <v>5.0788783469770026E-2</v>
      </c>
      <c r="E4270" t="s">
        <v>232</v>
      </c>
      <c r="F4270" s="6"/>
      <c r="G4270" s="7"/>
    </row>
    <row r="4271" spans="1:7" ht="14.4">
      <c r="A4271" s="5" t="s">
        <v>222</v>
      </c>
      <c r="B4271" s="12">
        <v>45138</v>
      </c>
      <c r="C4271" s="6">
        <v>102.373</v>
      </c>
      <c r="D4271" s="3">
        <f t="shared" si="67"/>
        <v>-7.8760749237177921E-2</v>
      </c>
      <c r="E4271" t="s">
        <v>232</v>
      </c>
      <c r="F4271" s="6"/>
      <c r="G4271" s="7"/>
    </row>
    <row r="4272" spans="1:7" ht="14.4">
      <c r="A4272" s="5" t="s">
        <v>222</v>
      </c>
      <c r="B4272" s="12">
        <v>45169</v>
      </c>
      <c r="C4272" s="6">
        <v>104.61</v>
      </c>
      <c r="D4272" s="3">
        <f t="shared" si="67"/>
        <v>2.1616143392802458E-2</v>
      </c>
      <c r="E4272" t="s">
        <v>232</v>
      </c>
      <c r="F4272" s="6"/>
      <c r="G4272" s="7"/>
    </row>
    <row r="4273" spans="1:7" ht="14.4">
      <c r="A4273" s="5" t="s">
        <v>222</v>
      </c>
      <c r="B4273" s="12">
        <v>45199</v>
      </c>
      <c r="C4273" s="6">
        <v>99.494600000000005</v>
      </c>
      <c r="D4273" s="3">
        <f t="shared" si="67"/>
        <v>-5.0135778020649606E-2</v>
      </c>
      <c r="E4273" t="s">
        <v>232</v>
      </c>
      <c r="F4273" s="6"/>
      <c r="G4273" s="7"/>
    </row>
    <row r="4274" spans="1:7" ht="14.4">
      <c r="A4274" s="5" t="s">
        <v>222</v>
      </c>
      <c r="B4274" s="12">
        <v>45230</v>
      </c>
      <c r="C4274" s="6">
        <v>99.252499999999998</v>
      </c>
      <c r="D4274" s="3">
        <f t="shared" si="67"/>
        <v>-2.4362631680789914E-3</v>
      </c>
      <c r="E4274" t="s">
        <v>232</v>
      </c>
      <c r="F4274" s="6"/>
      <c r="G4274" s="7"/>
    </row>
    <row r="4275" spans="1:7" ht="14.4">
      <c r="A4275" s="5" t="s">
        <v>222</v>
      </c>
      <c r="B4275" s="12">
        <v>45260</v>
      </c>
      <c r="C4275" s="6">
        <v>99.040300000000002</v>
      </c>
      <c r="D4275" s="3">
        <f t="shared" si="67"/>
        <v>-2.1402701560825767E-3</v>
      </c>
      <c r="E4275" t="s">
        <v>232</v>
      </c>
      <c r="F4275" s="6"/>
      <c r="G4275" s="7"/>
    </row>
    <row r="4276" spans="1:7" ht="14.4">
      <c r="A4276" s="5" t="s">
        <v>222</v>
      </c>
      <c r="B4276" s="12">
        <v>45291</v>
      </c>
      <c r="C4276" s="6">
        <v>106.124</v>
      </c>
      <c r="D4276" s="3">
        <f t="shared" si="67"/>
        <v>6.9081383725845533E-2</v>
      </c>
      <c r="E4276" t="s">
        <v>232</v>
      </c>
      <c r="F4276" s="6"/>
      <c r="G4276" s="7"/>
    </row>
    <row r="4277" spans="1:7" ht="14.4">
      <c r="A4277" s="5" t="s">
        <v>222</v>
      </c>
      <c r="B4277" s="12">
        <v>45322</v>
      </c>
      <c r="C4277" s="6">
        <v>117.571</v>
      </c>
      <c r="D4277" s="3">
        <f t="shared" si="67"/>
        <v>0.10243418467792287</v>
      </c>
      <c r="E4277" t="s">
        <v>232</v>
      </c>
      <c r="F4277" s="6"/>
      <c r="G4277" s="7"/>
    </row>
    <row r="4278" spans="1:7" ht="14.4">
      <c r="A4278" s="5" t="s">
        <v>222</v>
      </c>
      <c r="B4278" s="12">
        <v>45351</v>
      </c>
      <c r="C4278" s="6">
        <v>123.77200000000001</v>
      </c>
      <c r="D4278" s="3">
        <f t="shared" si="67"/>
        <v>5.139875701135424E-2</v>
      </c>
      <c r="E4278" t="s">
        <v>232</v>
      </c>
      <c r="F4278" s="6"/>
      <c r="G4278" s="7"/>
    </row>
    <row r="4279" spans="1:7" ht="14.4">
      <c r="A4279" s="5" t="s">
        <v>222</v>
      </c>
      <c r="B4279" s="12">
        <v>45382</v>
      </c>
      <c r="C4279" s="6">
        <v>129.25800000000001</v>
      </c>
      <c r="D4279" s="3">
        <f t="shared" si="67"/>
        <v>4.3369243598364304E-2</v>
      </c>
      <c r="E4279" t="s">
        <v>232</v>
      </c>
      <c r="F4279" s="6"/>
      <c r="G4279" s="7"/>
    </row>
    <row r="4280" spans="1:7" ht="14.4">
      <c r="A4280" s="5" t="s">
        <v>222</v>
      </c>
      <c r="B4280" s="12">
        <v>45412</v>
      </c>
      <c r="C4280" s="6">
        <v>126.58499999999999</v>
      </c>
      <c r="D4280" s="3">
        <f t="shared" si="67"/>
        <v>-2.089638774630578E-2</v>
      </c>
      <c r="E4280" t="s">
        <v>232</v>
      </c>
      <c r="F4280" s="6"/>
      <c r="G4280" s="7"/>
    </row>
    <row r="4281" spans="1:7" ht="14.4">
      <c r="A4281" s="5" t="s">
        <v>222</v>
      </c>
      <c r="B4281" s="12">
        <v>45443</v>
      </c>
      <c r="C4281" s="6">
        <v>122.98</v>
      </c>
      <c r="D4281" s="3">
        <f t="shared" si="67"/>
        <v>-2.889227875271581E-2</v>
      </c>
      <c r="E4281" t="s">
        <v>232</v>
      </c>
      <c r="F4281" s="6"/>
      <c r="G4281" s="7"/>
    </row>
    <row r="4282" spans="1:7" ht="14.4">
      <c r="A4282" s="5" t="s">
        <v>222</v>
      </c>
      <c r="B4282" s="12">
        <v>45473</v>
      </c>
      <c r="C4282" s="6">
        <v>122</v>
      </c>
      <c r="D4282" s="3">
        <f t="shared" si="67"/>
        <v>-8.0006957920671085E-3</v>
      </c>
      <c r="E4282" t="s">
        <v>232</v>
      </c>
      <c r="F4282" s="6"/>
      <c r="G4282" s="7"/>
    </row>
    <row r="4283" spans="1:7" ht="14.4">
      <c r="A4283" s="5" t="s">
        <v>222</v>
      </c>
      <c r="B4283" s="12">
        <v>45504</v>
      </c>
      <c r="C4283" s="6">
        <v>111.486</v>
      </c>
      <c r="D4283" s="3">
        <f t="shared" si="67"/>
        <v>-9.0122022254583947E-2</v>
      </c>
      <c r="E4283" t="s">
        <v>232</v>
      </c>
      <c r="F4283" s="6"/>
      <c r="G4283" s="7"/>
    </row>
    <row r="4284" spans="1:7" ht="14.4">
      <c r="A4284" s="5" t="s">
        <v>222</v>
      </c>
      <c r="B4284" s="12">
        <v>45535</v>
      </c>
      <c r="C4284" s="6">
        <v>116.729</v>
      </c>
      <c r="D4284" s="3">
        <f t="shared" si="67"/>
        <v>4.5955986371169405E-2</v>
      </c>
      <c r="E4284" t="s">
        <v>232</v>
      </c>
      <c r="F4284" s="6"/>
      <c r="G4284" s="7"/>
    </row>
    <row r="4285" spans="1:7" ht="14.4">
      <c r="A4285" s="5" t="s">
        <v>222</v>
      </c>
      <c r="B4285" s="12">
        <v>45565</v>
      </c>
      <c r="C4285" s="6">
        <v>112.658</v>
      </c>
      <c r="D4285" s="3">
        <f t="shared" si="67"/>
        <v>-3.549832807058767E-2</v>
      </c>
      <c r="E4285" t="s">
        <v>232</v>
      </c>
      <c r="F4285" s="6"/>
      <c r="G4285" s="7"/>
    </row>
    <row r="4286" spans="1:7" ht="14.4">
      <c r="A4286" s="5" t="s">
        <v>222</v>
      </c>
      <c r="B4286" s="12">
        <v>45596</v>
      </c>
      <c r="C4286" s="6">
        <v>101.50700000000001</v>
      </c>
      <c r="D4286" s="3">
        <f t="shared" si="67"/>
        <v>-0.10422891915818294</v>
      </c>
      <c r="E4286" t="s">
        <v>232</v>
      </c>
      <c r="F4286" s="6"/>
      <c r="G4286" s="7"/>
    </row>
    <row r="4287" spans="1:7" ht="14.4">
      <c r="A4287" s="5" t="s">
        <v>222</v>
      </c>
      <c r="B4287" s="12">
        <v>45626</v>
      </c>
      <c r="C4287" s="6">
        <v>100.833</v>
      </c>
      <c r="D4287" s="3">
        <f t="shared" si="67"/>
        <v>-6.6620786088731638E-3</v>
      </c>
      <c r="E4287" t="s">
        <v>232</v>
      </c>
      <c r="F4287" s="6"/>
      <c r="G4287" s="7"/>
    </row>
    <row r="4288" spans="1:7" ht="14.4">
      <c r="A4288" s="5" t="s">
        <v>222</v>
      </c>
      <c r="B4288" s="12">
        <v>45657</v>
      </c>
      <c r="C4288" s="6">
        <v>99.48</v>
      </c>
      <c r="D4288" s="3">
        <f t="shared" si="67"/>
        <v>-1.3509064076994386E-2</v>
      </c>
      <c r="E4288" t="s">
        <v>232</v>
      </c>
      <c r="F4288" s="6"/>
      <c r="G4288" s="7"/>
    </row>
    <row r="4289" spans="1:7" ht="14.4">
      <c r="A4289" s="5" t="s">
        <v>223</v>
      </c>
      <c r="B4289" s="12">
        <v>43131</v>
      </c>
      <c r="C4289" s="6">
        <v>74.019300000000001</v>
      </c>
      <c r="D4289" s="3" t="e">
        <f>LN(C4289/#REF!)</f>
        <v>#REF!</v>
      </c>
      <c r="E4289" t="s">
        <v>232</v>
      </c>
      <c r="F4289" s="6"/>
      <c r="G4289" s="7"/>
    </row>
    <row r="4290" spans="1:7" ht="14.4">
      <c r="A4290" s="5" t="s">
        <v>223</v>
      </c>
      <c r="B4290" s="12">
        <v>43159</v>
      </c>
      <c r="C4290" s="6">
        <v>70.510499999999993</v>
      </c>
      <c r="D4290" s="3">
        <f t="shared" si="67"/>
        <v>-4.8564235111208151E-2</v>
      </c>
      <c r="E4290" t="s">
        <v>232</v>
      </c>
      <c r="F4290" s="6"/>
      <c r="G4290" s="7"/>
    </row>
    <row r="4291" spans="1:7" ht="14.4">
      <c r="A4291" s="5" t="s">
        <v>223</v>
      </c>
      <c r="B4291" s="12">
        <v>43190</v>
      </c>
      <c r="C4291" s="6">
        <v>70.833399999999997</v>
      </c>
      <c r="D4291" s="3">
        <f t="shared" si="67"/>
        <v>4.5690059738440888E-3</v>
      </c>
      <c r="E4291" t="s">
        <v>232</v>
      </c>
      <c r="F4291" s="6"/>
      <c r="G4291" s="7"/>
    </row>
    <row r="4292" spans="1:7" ht="14.4">
      <c r="A4292" s="5" t="s">
        <v>223</v>
      </c>
      <c r="B4292" s="12">
        <v>43220</v>
      </c>
      <c r="C4292" s="6">
        <v>74.218400000000003</v>
      </c>
      <c r="D4292" s="3">
        <f t="shared" si="67"/>
        <v>4.6681456996032558E-2</v>
      </c>
      <c r="E4292" t="s">
        <v>232</v>
      </c>
      <c r="F4292" s="6"/>
      <c r="G4292" s="7"/>
    </row>
    <row r="4293" spans="1:7" ht="14.4">
      <c r="A4293" s="5" t="s">
        <v>223</v>
      </c>
      <c r="B4293" s="12">
        <v>43251</v>
      </c>
      <c r="C4293" s="6">
        <v>78.389899999999997</v>
      </c>
      <c r="D4293" s="3">
        <f t="shared" si="67"/>
        <v>5.4682994658477715E-2</v>
      </c>
      <c r="E4293" t="s">
        <v>232</v>
      </c>
      <c r="F4293" s="6"/>
      <c r="G4293" s="7"/>
    </row>
    <row r="4294" spans="1:7" ht="14.4">
      <c r="A4294" s="5" t="s">
        <v>223</v>
      </c>
      <c r="B4294" s="12">
        <v>43281</v>
      </c>
      <c r="C4294" s="6">
        <v>78.654399999999995</v>
      </c>
      <c r="D4294" s="3">
        <f t="shared" si="67"/>
        <v>3.3684794685209102E-3</v>
      </c>
      <c r="E4294" t="s">
        <v>232</v>
      </c>
      <c r="F4294" s="6"/>
      <c r="G4294" s="7"/>
    </row>
    <row r="4295" spans="1:7" ht="14.4">
      <c r="A4295" s="5" t="s">
        <v>223</v>
      </c>
      <c r="B4295" s="12">
        <v>43312</v>
      </c>
      <c r="C4295" s="6">
        <v>91.079899999999995</v>
      </c>
      <c r="D4295" s="3">
        <f t="shared" si="67"/>
        <v>0.14667357126363498</v>
      </c>
      <c r="E4295" t="s">
        <v>232</v>
      </c>
      <c r="F4295" s="6"/>
      <c r="G4295" s="7"/>
    </row>
    <row r="4296" spans="1:7" ht="14.4">
      <c r="A4296" s="5" t="s">
        <v>223</v>
      </c>
      <c r="B4296" s="12">
        <v>43343</v>
      </c>
      <c r="C4296" s="6">
        <v>97.919300000000007</v>
      </c>
      <c r="D4296" s="3">
        <f t="shared" si="67"/>
        <v>7.2406526786598105E-2</v>
      </c>
      <c r="E4296" t="s">
        <v>232</v>
      </c>
      <c r="F4296" s="6"/>
      <c r="G4296" s="7"/>
    </row>
    <row r="4297" spans="1:7" ht="14.4">
      <c r="A4297" s="5" t="s">
        <v>223</v>
      </c>
      <c r="B4297" s="12">
        <v>43373</v>
      </c>
      <c r="C4297" s="6">
        <v>99.440100000000001</v>
      </c>
      <c r="D4297" s="3">
        <f t="shared" si="67"/>
        <v>1.5411782787833145E-2</v>
      </c>
      <c r="E4297" t="s">
        <v>232</v>
      </c>
      <c r="F4297" s="6"/>
      <c r="G4297" s="7"/>
    </row>
    <row r="4298" spans="1:7" ht="14.4">
      <c r="A4298" s="5" t="s">
        <v>223</v>
      </c>
      <c r="B4298" s="12">
        <v>43404</v>
      </c>
      <c r="C4298" s="6">
        <v>100.52</v>
      </c>
      <c r="D4298" s="3">
        <f t="shared" si="67"/>
        <v>1.0801259841904779E-2</v>
      </c>
      <c r="E4298" t="s">
        <v>232</v>
      </c>
      <c r="F4298" s="6"/>
      <c r="G4298" s="7"/>
    </row>
    <row r="4299" spans="1:7" ht="14.4">
      <c r="A4299" s="5" t="s">
        <v>223</v>
      </c>
      <c r="B4299" s="12">
        <v>43434</v>
      </c>
      <c r="C4299" s="6">
        <v>110.52500000000001</v>
      </c>
      <c r="D4299" s="3">
        <f t="shared" si="67"/>
        <v>9.4885027036915481E-2</v>
      </c>
      <c r="E4299" t="s">
        <v>232</v>
      </c>
      <c r="F4299" s="6"/>
      <c r="G4299" s="7"/>
    </row>
    <row r="4300" spans="1:7" ht="14.4">
      <c r="A4300" s="5" t="s">
        <v>223</v>
      </c>
      <c r="B4300" s="12">
        <v>43465</v>
      </c>
      <c r="C4300" s="6">
        <v>107.801</v>
      </c>
      <c r="D4300" s="3">
        <f t="shared" si="67"/>
        <v>-2.4954804842588191E-2</v>
      </c>
      <c r="E4300" t="s">
        <v>232</v>
      </c>
      <c r="F4300" s="6"/>
      <c r="G4300" s="7"/>
    </row>
    <row r="4301" spans="1:7" ht="14.4">
      <c r="A4301" s="5" t="s">
        <v>223</v>
      </c>
      <c r="B4301" s="12">
        <v>43496</v>
      </c>
      <c r="C4301" s="6">
        <v>111.646</v>
      </c>
      <c r="D4301" s="3">
        <f t="shared" si="67"/>
        <v>3.504621653195019E-2</v>
      </c>
      <c r="E4301" t="s">
        <v>232</v>
      </c>
      <c r="F4301" s="6"/>
      <c r="G4301" s="7"/>
    </row>
    <row r="4302" spans="1:7" ht="14.4">
      <c r="A4302" s="5" t="s">
        <v>223</v>
      </c>
      <c r="B4302" s="12">
        <v>43524</v>
      </c>
      <c r="C4302" s="6">
        <v>118.262</v>
      </c>
      <c r="D4302" s="3">
        <f t="shared" si="67"/>
        <v>5.7569350737068446E-2</v>
      </c>
      <c r="E4302" t="s">
        <v>232</v>
      </c>
      <c r="F4302" s="6"/>
      <c r="G4302" s="7"/>
    </row>
    <row r="4303" spans="1:7" ht="14.4">
      <c r="A4303" s="5" t="s">
        <v>223</v>
      </c>
      <c r="B4303" s="12">
        <v>43555</v>
      </c>
      <c r="C4303" s="6">
        <v>121.541</v>
      </c>
      <c r="D4303" s="3">
        <f t="shared" si="67"/>
        <v>2.7349152278576688E-2</v>
      </c>
      <c r="E4303" t="s">
        <v>232</v>
      </c>
      <c r="F4303" s="6"/>
      <c r="G4303" s="7"/>
    </row>
    <row r="4304" spans="1:7" ht="14.4">
      <c r="A4304" s="5" t="s">
        <v>223</v>
      </c>
      <c r="B4304" s="12">
        <v>43585</v>
      </c>
      <c r="C4304" s="6">
        <v>109.623</v>
      </c>
      <c r="D4304" s="3">
        <f t="shared" si="67"/>
        <v>-0.10320444790507388</v>
      </c>
      <c r="E4304" t="s">
        <v>232</v>
      </c>
      <c r="F4304" s="6"/>
      <c r="G4304" s="7"/>
    </row>
    <row r="4305" spans="1:7" ht="14.4">
      <c r="A4305" s="5" t="s">
        <v>223</v>
      </c>
      <c r="B4305" s="12">
        <v>43616</v>
      </c>
      <c r="C4305" s="6">
        <v>109.20699999999999</v>
      </c>
      <c r="D4305" s="3">
        <f t="shared" si="67"/>
        <v>-3.8020426918144866E-3</v>
      </c>
      <c r="E4305" t="s">
        <v>232</v>
      </c>
      <c r="F4305" s="6"/>
      <c r="G4305" s="7"/>
    </row>
    <row r="4306" spans="1:7" ht="14.4">
      <c r="A4306" s="5" t="s">
        <v>223</v>
      </c>
      <c r="B4306" s="12">
        <v>43646</v>
      </c>
      <c r="C4306" s="6">
        <v>104.363</v>
      </c>
      <c r="D4306" s="3">
        <f t="shared" ref="D4306:D4369" si="68">LN(C4306/C4305)</f>
        <v>-4.5369957318850261E-2</v>
      </c>
      <c r="E4306" t="s">
        <v>232</v>
      </c>
      <c r="F4306" s="6"/>
      <c r="G4306" s="7"/>
    </row>
    <row r="4307" spans="1:7" ht="14.4">
      <c r="A4307" s="5" t="s">
        <v>223</v>
      </c>
      <c r="B4307" s="12">
        <v>43677</v>
      </c>
      <c r="C4307" s="6">
        <v>102.62</v>
      </c>
      <c r="D4307" s="3">
        <f t="shared" si="68"/>
        <v>-1.6842360987756613E-2</v>
      </c>
      <c r="E4307" t="s">
        <v>232</v>
      </c>
      <c r="F4307" s="6"/>
      <c r="G4307" s="7"/>
    </row>
    <row r="4308" spans="1:7" ht="14.4">
      <c r="A4308" s="5" t="s">
        <v>223</v>
      </c>
      <c r="B4308" s="12">
        <v>43708</v>
      </c>
      <c r="C4308" s="6">
        <v>107.009</v>
      </c>
      <c r="D4308" s="3">
        <f t="shared" si="68"/>
        <v>4.1880097560391648E-2</v>
      </c>
      <c r="E4308" t="s">
        <v>232</v>
      </c>
      <c r="F4308" s="6"/>
      <c r="G4308" s="7"/>
    </row>
    <row r="4309" spans="1:7" ht="14.4">
      <c r="A4309" s="5" t="s">
        <v>223</v>
      </c>
      <c r="B4309" s="12">
        <v>43738</v>
      </c>
      <c r="C4309" s="6">
        <v>105.929</v>
      </c>
      <c r="D4309" s="3">
        <f t="shared" si="68"/>
        <v>-1.0143884706720698E-2</v>
      </c>
      <c r="E4309" t="s">
        <v>232</v>
      </c>
      <c r="F4309" s="6"/>
      <c r="G4309" s="7"/>
    </row>
    <row r="4310" spans="1:7" ht="14.4">
      <c r="A4310" s="5" t="s">
        <v>223</v>
      </c>
      <c r="B4310" s="12">
        <v>43769</v>
      </c>
      <c r="C4310" s="6">
        <v>107.94</v>
      </c>
      <c r="D4310" s="3">
        <f t="shared" si="68"/>
        <v>1.8806458823006883E-2</v>
      </c>
      <c r="E4310" t="s">
        <v>232</v>
      </c>
      <c r="F4310" s="6"/>
      <c r="G4310" s="7"/>
    </row>
    <row r="4311" spans="1:7" ht="14.4">
      <c r="A4311" s="5" t="s">
        <v>223</v>
      </c>
      <c r="B4311" s="12">
        <v>43799</v>
      </c>
      <c r="C4311" s="6">
        <v>111.79300000000001</v>
      </c>
      <c r="D4311" s="3">
        <f t="shared" si="68"/>
        <v>3.5073429763503292E-2</v>
      </c>
      <c r="E4311" t="s">
        <v>232</v>
      </c>
      <c r="F4311" s="6"/>
      <c r="G4311" s="7"/>
    </row>
    <row r="4312" spans="1:7" ht="14.4">
      <c r="A4312" s="5" t="s">
        <v>223</v>
      </c>
      <c r="B4312" s="12">
        <v>43830</v>
      </c>
      <c r="C4312" s="6">
        <v>125.21599999999999</v>
      </c>
      <c r="D4312" s="3">
        <f t="shared" si="68"/>
        <v>0.11339129907400199</v>
      </c>
      <c r="E4312" t="s">
        <v>232</v>
      </c>
      <c r="F4312" s="6"/>
      <c r="G4312" s="7"/>
    </row>
    <row r="4313" spans="1:7" ht="14.4">
      <c r="A4313" s="5" t="s">
        <v>223</v>
      </c>
      <c r="B4313" s="12">
        <v>43861</v>
      </c>
      <c r="C4313" s="6">
        <v>133.03200000000001</v>
      </c>
      <c r="D4313" s="3">
        <f t="shared" si="68"/>
        <v>6.0549454757611393E-2</v>
      </c>
      <c r="E4313" t="s">
        <v>232</v>
      </c>
      <c r="F4313" s="6"/>
      <c r="G4313" s="7"/>
    </row>
    <row r="4314" spans="1:7" ht="14.4">
      <c r="A4314" s="5" t="s">
        <v>223</v>
      </c>
      <c r="B4314" s="12">
        <v>43890</v>
      </c>
      <c r="C4314" s="6">
        <v>120.779</v>
      </c>
      <c r="D4314" s="3">
        <f t="shared" si="68"/>
        <v>-9.6627271456609834E-2</v>
      </c>
      <c r="E4314" t="s">
        <v>232</v>
      </c>
      <c r="F4314" s="6"/>
      <c r="G4314" s="7"/>
    </row>
    <row r="4315" spans="1:7" ht="14.4">
      <c r="A4315" s="5" t="s">
        <v>223</v>
      </c>
      <c r="B4315" s="12">
        <v>43921</v>
      </c>
      <c r="C4315" s="6">
        <v>132.834</v>
      </c>
      <c r="D4315" s="3">
        <f t="shared" si="68"/>
        <v>9.5137799041139545E-2</v>
      </c>
      <c r="E4315" t="s">
        <v>232</v>
      </c>
      <c r="F4315" s="6"/>
      <c r="G4315" s="7"/>
    </row>
    <row r="4316" spans="1:7" ht="14.4">
      <c r="A4316" s="5" t="s">
        <v>223</v>
      </c>
      <c r="B4316" s="12">
        <v>43951</v>
      </c>
      <c r="C4316" s="6">
        <v>148.09</v>
      </c>
      <c r="D4316" s="3">
        <f t="shared" si="68"/>
        <v>0.10871996867926907</v>
      </c>
      <c r="E4316" t="s">
        <v>232</v>
      </c>
      <c r="F4316" s="6"/>
      <c r="G4316" s="7"/>
    </row>
    <row r="4317" spans="1:7" ht="14.4">
      <c r="A4317" s="5" t="s">
        <v>223</v>
      </c>
      <c r="B4317" s="12">
        <v>43982</v>
      </c>
      <c r="C4317" s="6">
        <v>147.16800000000001</v>
      </c>
      <c r="D4317" s="3">
        <f t="shared" si="68"/>
        <v>-6.2454056918986494E-3</v>
      </c>
      <c r="E4317" t="s">
        <v>232</v>
      </c>
      <c r="F4317" s="6"/>
      <c r="G4317" s="7"/>
    </row>
    <row r="4318" spans="1:7" ht="14.4">
      <c r="A4318" s="5" t="s">
        <v>223</v>
      </c>
      <c r="B4318" s="12">
        <v>44012</v>
      </c>
      <c r="C4318" s="6">
        <v>157.947</v>
      </c>
      <c r="D4318" s="3">
        <f t="shared" si="68"/>
        <v>7.0684742357878194E-2</v>
      </c>
      <c r="E4318" t="s">
        <v>232</v>
      </c>
      <c r="F4318" s="6"/>
      <c r="G4318" s="7"/>
    </row>
    <row r="4319" spans="1:7" ht="14.4">
      <c r="A4319" s="5" t="s">
        <v>223</v>
      </c>
      <c r="B4319" s="12">
        <v>44043</v>
      </c>
      <c r="C4319" s="6">
        <v>144.60400000000001</v>
      </c>
      <c r="D4319" s="3">
        <f t="shared" si="68"/>
        <v>-8.8260561856038464E-2</v>
      </c>
      <c r="E4319" t="s">
        <v>232</v>
      </c>
      <c r="F4319" s="6"/>
      <c r="G4319" s="7"/>
    </row>
    <row r="4320" spans="1:7" ht="14.4">
      <c r="A4320" s="5" t="s">
        <v>223</v>
      </c>
      <c r="B4320" s="12">
        <v>44074</v>
      </c>
      <c r="C4320" s="6">
        <v>143.47399999999999</v>
      </c>
      <c r="D4320" s="3">
        <f t="shared" si="68"/>
        <v>-7.8451377445919856E-3</v>
      </c>
      <c r="E4320" t="s">
        <v>232</v>
      </c>
      <c r="F4320" s="6"/>
      <c r="G4320" s="7"/>
    </row>
    <row r="4321" spans="1:7" ht="14.4">
      <c r="A4321" s="5" t="s">
        <v>223</v>
      </c>
      <c r="B4321" s="12">
        <v>44104</v>
      </c>
      <c r="C4321" s="6">
        <v>143.108</v>
      </c>
      <c r="D4321" s="3">
        <f t="shared" si="68"/>
        <v>-2.5542441534146284E-3</v>
      </c>
      <c r="E4321" t="s">
        <v>232</v>
      </c>
      <c r="F4321" s="6"/>
      <c r="G4321" s="7"/>
    </row>
    <row r="4322" spans="1:7" ht="14.4">
      <c r="A4322" s="5" t="s">
        <v>223</v>
      </c>
      <c r="B4322" s="12">
        <v>44135</v>
      </c>
      <c r="C4322" s="6">
        <v>126.127</v>
      </c>
      <c r="D4322" s="3">
        <f t="shared" si="68"/>
        <v>-0.12631025412885888</v>
      </c>
      <c r="E4322" t="s">
        <v>232</v>
      </c>
      <c r="F4322" s="6"/>
      <c r="G4322" s="7"/>
    </row>
    <row r="4323" spans="1:7" ht="14.4">
      <c r="A4323" s="5" t="s">
        <v>223</v>
      </c>
      <c r="B4323" s="12">
        <v>44165</v>
      </c>
      <c r="C4323" s="6">
        <v>141.53200000000001</v>
      </c>
      <c r="D4323" s="3">
        <f t="shared" si="68"/>
        <v>0.11523650409300175</v>
      </c>
      <c r="E4323" t="s">
        <v>232</v>
      </c>
      <c r="F4323" s="6"/>
      <c r="G4323" s="7"/>
    </row>
    <row r="4324" spans="1:7" ht="14.4">
      <c r="A4324" s="5" t="s">
        <v>223</v>
      </c>
      <c r="B4324" s="12">
        <v>44196</v>
      </c>
      <c r="C4324" s="6">
        <v>164.07900000000001</v>
      </c>
      <c r="D4324" s="3">
        <f t="shared" si="68"/>
        <v>0.14782217923205793</v>
      </c>
      <c r="E4324" t="s">
        <v>232</v>
      </c>
      <c r="F4324" s="6"/>
      <c r="G4324" s="7"/>
    </row>
    <row r="4325" spans="1:7" ht="14.4">
      <c r="A4325" s="5" t="s">
        <v>223</v>
      </c>
      <c r="B4325" s="12">
        <v>44227</v>
      </c>
      <c r="C4325" s="6">
        <v>202.10900000000001</v>
      </c>
      <c r="D4325" s="3">
        <f t="shared" si="68"/>
        <v>0.20845913667018792</v>
      </c>
      <c r="E4325" t="s">
        <v>232</v>
      </c>
      <c r="F4325" s="6"/>
      <c r="G4325" s="7"/>
    </row>
    <row r="4326" spans="1:7" ht="14.4">
      <c r="A4326" s="5" t="s">
        <v>223</v>
      </c>
      <c r="B4326" s="12">
        <v>44255</v>
      </c>
      <c r="C4326" s="6">
        <v>199.93899999999999</v>
      </c>
      <c r="D4326" s="3">
        <f t="shared" si="68"/>
        <v>-1.0794835801658331E-2</v>
      </c>
      <c r="E4326" t="s">
        <v>232</v>
      </c>
      <c r="F4326" s="6"/>
      <c r="G4326" s="7"/>
    </row>
    <row r="4327" spans="1:7" ht="14.4">
      <c r="A4327" s="5" t="s">
        <v>223</v>
      </c>
      <c r="B4327" s="12">
        <v>44286</v>
      </c>
      <c r="C4327" s="6">
        <v>182.30600000000001</v>
      </c>
      <c r="D4327" s="3">
        <f t="shared" si="68"/>
        <v>-9.2325726101943242E-2</v>
      </c>
      <c r="E4327" t="s">
        <v>232</v>
      </c>
      <c r="F4327" s="6"/>
      <c r="G4327" s="7"/>
    </row>
    <row r="4328" spans="1:7" ht="14.4">
      <c r="A4328" s="5" t="s">
        <v>223</v>
      </c>
      <c r="B4328" s="12">
        <v>44316</v>
      </c>
      <c r="C4328" s="6">
        <v>178.35300000000001</v>
      </c>
      <c r="D4328" s="3">
        <f t="shared" si="68"/>
        <v>-2.1921861402838486E-2</v>
      </c>
      <c r="E4328" t="s">
        <v>232</v>
      </c>
      <c r="F4328" s="6"/>
      <c r="G4328" s="7"/>
    </row>
    <row r="4329" spans="1:7" ht="14.4">
      <c r="A4329" s="5" t="s">
        <v>223</v>
      </c>
      <c r="B4329" s="12">
        <v>44347</v>
      </c>
      <c r="C4329" s="6">
        <v>195.779</v>
      </c>
      <c r="D4329" s="3">
        <f t="shared" si="68"/>
        <v>9.3221739524912181E-2</v>
      </c>
      <c r="E4329" t="s">
        <v>232</v>
      </c>
      <c r="F4329" s="6"/>
      <c r="G4329" s="7"/>
    </row>
    <row r="4330" spans="1:7" ht="14.4">
      <c r="A4330" s="5" t="s">
        <v>223</v>
      </c>
      <c r="B4330" s="12">
        <v>44377</v>
      </c>
      <c r="C4330" s="6">
        <v>224.96299999999999</v>
      </c>
      <c r="D4330" s="3">
        <f t="shared" si="68"/>
        <v>0.13894947219129816</v>
      </c>
      <c r="E4330" t="s">
        <v>232</v>
      </c>
      <c r="F4330" s="6"/>
      <c r="G4330" s="7"/>
    </row>
    <row r="4331" spans="1:7" ht="14.4">
      <c r="A4331" s="5" t="s">
        <v>223</v>
      </c>
      <c r="B4331" s="12">
        <v>44408</v>
      </c>
      <c r="C4331" s="6">
        <v>238.66399999999999</v>
      </c>
      <c r="D4331" s="3">
        <f t="shared" si="68"/>
        <v>5.9120760808252286E-2</v>
      </c>
      <c r="E4331" t="s">
        <v>232</v>
      </c>
      <c r="F4331" s="6"/>
      <c r="G4331" s="7"/>
    </row>
    <row r="4332" spans="1:7" ht="14.4">
      <c r="A4332" s="5" t="s">
        <v>223</v>
      </c>
      <c r="B4332" s="12">
        <v>44439</v>
      </c>
      <c r="C4332" s="6">
        <v>253.98</v>
      </c>
      <c r="D4332" s="3">
        <f t="shared" si="68"/>
        <v>6.2198818715129382E-2</v>
      </c>
      <c r="E4332" t="s">
        <v>232</v>
      </c>
      <c r="F4332" s="6"/>
      <c r="G4332" s="7"/>
    </row>
    <row r="4333" spans="1:7" ht="14.4">
      <c r="A4333" s="5" t="s">
        <v>223</v>
      </c>
      <c r="B4333" s="12">
        <v>44469</v>
      </c>
      <c r="C4333" s="6">
        <v>227.19200000000001</v>
      </c>
      <c r="D4333" s="3">
        <f t="shared" si="68"/>
        <v>-0.11146004880142781</v>
      </c>
      <c r="E4333" t="s">
        <v>232</v>
      </c>
      <c r="F4333" s="6"/>
      <c r="G4333" s="7"/>
    </row>
    <row r="4334" spans="1:7" ht="14.4">
      <c r="A4334" s="5" t="s">
        <v>223</v>
      </c>
      <c r="B4334" s="12">
        <v>44500</v>
      </c>
      <c r="C4334" s="6">
        <v>250.512</v>
      </c>
      <c r="D4334" s="3">
        <f t="shared" si="68"/>
        <v>9.7711348609707649E-2</v>
      </c>
      <c r="E4334" t="s">
        <v>232</v>
      </c>
      <c r="F4334" s="6"/>
      <c r="G4334" s="7"/>
    </row>
    <row r="4335" spans="1:7" ht="14.4">
      <c r="A4335" s="5" t="s">
        <v>223</v>
      </c>
      <c r="B4335" s="12">
        <v>44530</v>
      </c>
      <c r="C4335" s="6">
        <v>244.696</v>
      </c>
      <c r="D4335" s="3">
        <f t="shared" si="68"/>
        <v>-2.3490199800939433E-2</v>
      </c>
      <c r="E4335" t="s">
        <v>232</v>
      </c>
      <c r="F4335" s="6"/>
      <c r="G4335" s="7"/>
    </row>
    <row r="4336" spans="1:7" ht="14.4">
      <c r="A4336" s="5" t="s">
        <v>223</v>
      </c>
      <c r="B4336" s="12">
        <v>44561</v>
      </c>
      <c r="C4336" s="6">
        <v>272.49400000000003</v>
      </c>
      <c r="D4336" s="3">
        <f t="shared" si="68"/>
        <v>0.10759997174403986</v>
      </c>
      <c r="E4336" t="s">
        <v>232</v>
      </c>
      <c r="F4336" s="6"/>
      <c r="G4336" s="7"/>
    </row>
    <row r="4337" spans="1:7" ht="14.4">
      <c r="A4337" s="5" t="s">
        <v>223</v>
      </c>
      <c r="B4337" s="12">
        <v>44592</v>
      </c>
      <c r="C4337" s="6">
        <v>242.08099999999999</v>
      </c>
      <c r="D4337" s="3">
        <f t="shared" si="68"/>
        <v>-0.11834421461492441</v>
      </c>
      <c r="E4337" t="s">
        <v>232</v>
      </c>
      <c r="F4337" s="6"/>
      <c r="G4337" s="7"/>
    </row>
    <row r="4338" spans="1:7" ht="14.4">
      <c r="A4338" s="5" t="s">
        <v>223</v>
      </c>
      <c r="B4338" s="12">
        <v>44620</v>
      </c>
      <c r="C4338" s="6">
        <v>247.60900000000001</v>
      </c>
      <c r="D4338" s="3">
        <f t="shared" si="68"/>
        <v>2.2578508202410006E-2</v>
      </c>
      <c r="E4338" t="s">
        <v>232</v>
      </c>
      <c r="F4338" s="6"/>
      <c r="G4338" s="7"/>
    </row>
    <row r="4339" spans="1:7" ht="14.4">
      <c r="A4339" s="5" t="s">
        <v>223</v>
      </c>
      <c r="B4339" s="12">
        <v>44651</v>
      </c>
      <c r="C4339" s="6">
        <v>283.68799999999999</v>
      </c>
      <c r="D4339" s="3">
        <f t="shared" si="68"/>
        <v>0.13602415361813175</v>
      </c>
      <c r="E4339" t="s">
        <v>232</v>
      </c>
      <c r="F4339" s="6"/>
      <c r="G4339" s="7"/>
    </row>
    <row r="4340" spans="1:7" ht="14.4">
      <c r="A4340" s="5" t="s">
        <v>223</v>
      </c>
      <c r="B4340" s="12">
        <v>44681</v>
      </c>
      <c r="C4340" s="6">
        <v>289.39499999999998</v>
      </c>
      <c r="D4340" s="3">
        <f t="shared" si="68"/>
        <v>1.9917494205160712E-2</v>
      </c>
      <c r="E4340" t="s">
        <v>232</v>
      </c>
      <c r="F4340" s="6"/>
      <c r="G4340" s="7"/>
    </row>
    <row r="4341" spans="1:7" ht="14.4">
      <c r="A4341" s="5" t="s">
        <v>223</v>
      </c>
      <c r="B4341" s="12">
        <v>44712</v>
      </c>
      <c r="C4341" s="6">
        <v>311.55099999999999</v>
      </c>
      <c r="D4341" s="3">
        <f t="shared" si="68"/>
        <v>7.3770511819697293E-2</v>
      </c>
      <c r="E4341" t="s">
        <v>232</v>
      </c>
      <c r="F4341" s="6"/>
      <c r="G4341" s="7"/>
    </row>
    <row r="4342" spans="1:7" ht="14.4">
      <c r="A4342" s="5" t="s">
        <v>223</v>
      </c>
      <c r="B4342" s="12">
        <v>44742</v>
      </c>
      <c r="C4342" s="6">
        <v>322.27600000000001</v>
      </c>
      <c r="D4342" s="3">
        <f t="shared" si="68"/>
        <v>3.3845272521647082E-2</v>
      </c>
      <c r="E4342" t="s">
        <v>232</v>
      </c>
      <c r="F4342" s="6"/>
      <c r="G4342" s="7"/>
    </row>
    <row r="4343" spans="1:7" ht="14.4">
      <c r="A4343" s="5" t="s">
        <v>223</v>
      </c>
      <c r="B4343" s="12">
        <v>44773</v>
      </c>
      <c r="C4343" s="6">
        <v>327.70299999999997</v>
      </c>
      <c r="D4343" s="3">
        <f t="shared" si="68"/>
        <v>1.6699389113152729E-2</v>
      </c>
      <c r="E4343" t="s">
        <v>232</v>
      </c>
      <c r="F4343" s="6"/>
      <c r="G4343" s="7"/>
    </row>
    <row r="4344" spans="1:7" ht="14.4">
      <c r="A4344" s="5" t="s">
        <v>223</v>
      </c>
      <c r="B4344" s="12">
        <v>44804</v>
      </c>
      <c r="C4344" s="6">
        <v>300.392</v>
      </c>
      <c r="D4344" s="3">
        <f t="shared" si="68"/>
        <v>-8.7019422000634089E-2</v>
      </c>
      <c r="E4344" t="s">
        <v>232</v>
      </c>
      <c r="F4344" s="6"/>
      <c r="G4344" s="7"/>
    </row>
    <row r="4345" spans="1:7" ht="14.4">
      <c r="A4345" s="5" t="s">
        <v>223</v>
      </c>
      <c r="B4345" s="12">
        <v>44834</v>
      </c>
      <c r="C4345" s="6">
        <v>322.45100000000002</v>
      </c>
      <c r="D4345" s="3">
        <f t="shared" si="68"/>
        <v>7.0862898330677673E-2</v>
      </c>
      <c r="E4345" t="s">
        <v>232</v>
      </c>
      <c r="F4345" s="6"/>
      <c r="G4345" s="7"/>
    </row>
    <row r="4346" spans="1:7" ht="14.4">
      <c r="A4346" s="5" t="s">
        <v>223</v>
      </c>
      <c r="B4346" s="12">
        <v>44865</v>
      </c>
      <c r="C4346" s="6">
        <v>361.08300000000003</v>
      </c>
      <c r="D4346" s="3">
        <f t="shared" si="68"/>
        <v>0.11315666209596227</v>
      </c>
      <c r="E4346" t="s">
        <v>232</v>
      </c>
      <c r="F4346" s="6"/>
      <c r="G4346" s="7"/>
    </row>
    <row r="4347" spans="1:7" ht="14.4">
      <c r="A4347" s="5" t="s">
        <v>223</v>
      </c>
      <c r="B4347" s="12">
        <v>44895</v>
      </c>
      <c r="C4347" s="6">
        <v>371.08</v>
      </c>
      <c r="D4347" s="3">
        <f t="shared" si="68"/>
        <v>2.7309823981522111E-2</v>
      </c>
      <c r="E4347" t="s">
        <v>232</v>
      </c>
      <c r="F4347" s="6"/>
      <c r="G4347" s="7"/>
    </row>
    <row r="4348" spans="1:7" ht="14.4">
      <c r="A4348" s="5" t="s">
        <v>223</v>
      </c>
      <c r="B4348" s="12">
        <v>44926</v>
      </c>
      <c r="C4348" s="6">
        <v>365.84</v>
      </c>
      <c r="D4348" s="3">
        <f t="shared" si="68"/>
        <v>-1.4221593435271076E-2</v>
      </c>
      <c r="E4348" t="s">
        <v>232</v>
      </c>
      <c r="F4348" s="6"/>
      <c r="G4348" s="7"/>
    </row>
    <row r="4349" spans="1:7" ht="14.4">
      <c r="A4349" s="5" t="s">
        <v>223</v>
      </c>
      <c r="B4349" s="12">
        <v>44957</v>
      </c>
      <c r="C4349" s="6">
        <v>344.15</v>
      </c>
      <c r="D4349" s="3">
        <f t="shared" si="68"/>
        <v>-6.1118470505426549E-2</v>
      </c>
      <c r="E4349" t="s">
        <v>232</v>
      </c>
      <c r="F4349" s="6"/>
      <c r="G4349" s="7"/>
    </row>
    <row r="4350" spans="1:7" ht="14.4">
      <c r="A4350" s="5" t="s">
        <v>223</v>
      </c>
      <c r="B4350" s="12">
        <v>44985</v>
      </c>
      <c r="C4350" s="6">
        <v>311.22000000000003</v>
      </c>
      <c r="D4350" s="3">
        <f t="shared" si="68"/>
        <v>-0.10057755125300921</v>
      </c>
      <c r="E4350" t="s">
        <v>232</v>
      </c>
      <c r="F4350" s="6"/>
      <c r="G4350" s="7"/>
    </row>
    <row r="4351" spans="1:7" ht="14.4">
      <c r="A4351" s="5" t="s">
        <v>223</v>
      </c>
      <c r="B4351" s="12">
        <v>45016</v>
      </c>
      <c r="C4351" s="6">
        <v>343.42</v>
      </c>
      <c r="D4351" s="3">
        <f t="shared" si="68"/>
        <v>9.8454130294292605E-2</v>
      </c>
      <c r="E4351" t="s">
        <v>232</v>
      </c>
      <c r="F4351" s="6"/>
      <c r="G4351" s="7"/>
    </row>
    <row r="4352" spans="1:7" ht="14.4">
      <c r="A4352" s="5" t="s">
        <v>223</v>
      </c>
      <c r="B4352" s="12">
        <v>45046</v>
      </c>
      <c r="C4352" s="6">
        <v>395.86</v>
      </c>
      <c r="D4352" s="3">
        <f t="shared" si="68"/>
        <v>0.14210642550693256</v>
      </c>
      <c r="E4352" t="s">
        <v>232</v>
      </c>
      <c r="F4352" s="6"/>
      <c r="G4352" s="7"/>
    </row>
    <row r="4353" spans="1:7" ht="14.4">
      <c r="A4353" s="5" t="s">
        <v>223</v>
      </c>
      <c r="B4353" s="12">
        <v>45077</v>
      </c>
      <c r="C4353" s="6">
        <v>429.46</v>
      </c>
      <c r="D4353" s="3">
        <f t="shared" si="68"/>
        <v>8.146799214639712E-2</v>
      </c>
      <c r="E4353" t="s">
        <v>232</v>
      </c>
      <c r="F4353" s="6"/>
      <c r="G4353" s="7"/>
    </row>
    <row r="4354" spans="1:7" ht="14.4">
      <c r="A4354" s="5" t="s">
        <v>223</v>
      </c>
      <c r="B4354" s="12">
        <v>45107</v>
      </c>
      <c r="C4354" s="6">
        <v>468.98</v>
      </c>
      <c r="D4354" s="3">
        <f t="shared" si="68"/>
        <v>8.803151807477444E-2</v>
      </c>
      <c r="E4354" t="s">
        <v>232</v>
      </c>
      <c r="F4354" s="6"/>
      <c r="G4354" s="7"/>
    </row>
    <row r="4355" spans="1:7" ht="14.4">
      <c r="A4355" s="5" t="s">
        <v>223</v>
      </c>
      <c r="B4355" s="12">
        <v>45138</v>
      </c>
      <c r="C4355" s="6">
        <v>454.55</v>
      </c>
      <c r="D4355" s="3">
        <f t="shared" si="68"/>
        <v>-3.1252205045893308E-2</v>
      </c>
      <c r="E4355" t="s">
        <v>232</v>
      </c>
      <c r="F4355" s="6"/>
      <c r="G4355" s="7"/>
    </row>
    <row r="4356" spans="1:7" ht="14.4">
      <c r="A4356" s="5" t="s">
        <v>223</v>
      </c>
      <c r="B4356" s="12">
        <v>45169</v>
      </c>
      <c r="C4356" s="6">
        <v>554.20000000000005</v>
      </c>
      <c r="D4356" s="3">
        <f t="shared" si="68"/>
        <v>0.19821771386101078</v>
      </c>
      <c r="E4356" t="s">
        <v>232</v>
      </c>
      <c r="F4356" s="6"/>
      <c r="G4356" s="7"/>
    </row>
    <row r="4357" spans="1:7" ht="14.4">
      <c r="A4357" s="5" t="s">
        <v>223</v>
      </c>
      <c r="B4357" s="12">
        <v>45199</v>
      </c>
      <c r="C4357" s="6">
        <v>537.13</v>
      </c>
      <c r="D4357" s="3">
        <f t="shared" si="68"/>
        <v>-3.1285481556938645E-2</v>
      </c>
      <c r="E4357" t="s">
        <v>232</v>
      </c>
      <c r="F4357" s="6"/>
      <c r="G4357" s="7"/>
    </row>
    <row r="4358" spans="1:7" ht="14.4">
      <c r="A4358" s="5" t="s">
        <v>223</v>
      </c>
      <c r="B4358" s="12">
        <v>45230</v>
      </c>
      <c r="C4358" s="6">
        <v>553.92999999999995</v>
      </c>
      <c r="D4358" s="3">
        <f t="shared" si="68"/>
        <v>3.0798174101417886E-2</v>
      </c>
      <c r="E4358" t="s">
        <v>232</v>
      </c>
      <c r="F4358" s="6"/>
      <c r="G4358" s="7"/>
    </row>
    <row r="4359" spans="1:7" ht="14.4">
      <c r="A4359" s="5" t="s">
        <v>223</v>
      </c>
      <c r="B4359" s="12">
        <v>45260</v>
      </c>
      <c r="C4359" s="6">
        <v>591.04</v>
      </c>
      <c r="D4359" s="3">
        <f t="shared" si="68"/>
        <v>6.484537203751771E-2</v>
      </c>
      <c r="E4359" t="s">
        <v>232</v>
      </c>
      <c r="F4359" s="6"/>
      <c r="G4359" s="7"/>
    </row>
    <row r="4360" spans="1:7" ht="14.4">
      <c r="A4360" s="5" t="s">
        <v>223</v>
      </c>
      <c r="B4360" s="12">
        <v>45291</v>
      </c>
      <c r="C4360" s="6">
        <v>582.91999999999996</v>
      </c>
      <c r="D4360" s="3">
        <f t="shared" si="68"/>
        <v>-1.383374134537927E-2</v>
      </c>
      <c r="E4360" t="s">
        <v>232</v>
      </c>
      <c r="F4360" s="6"/>
      <c r="G4360" s="7"/>
    </row>
    <row r="4361" spans="1:7" ht="14.4">
      <c r="A4361" s="5" t="s">
        <v>223</v>
      </c>
      <c r="B4361" s="12">
        <v>45322</v>
      </c>
      <c r="C4361" s="6">
        <v>645.61</v>
      </c>
      <c r="D4361" s="3">
        <f t="shared" si="68"/>
        <v>0.10214565063744499</v>
      </c>
      <c r="E4361" t="s">
        <v>232</v>
      </c>
      <c r="F4361" s="6"/>
      <c r="G4361" s="7"/>
    </row>
    <row r="4362" spans="1:7" ht="14.4">
      <c r="A4362" s="5" t="s">
        <v>223</v>
      </c>
      <c r="B4362" s="12">
        <v>45351</v>
      </c>
      <c r="C4362" s="6">
        <v>753.68</v>
      </c>
      <c r="D4362" s="3">
        <f t="shared" si="68"/>
        <v>0.15477226843747136</v>
      </c>
      <c r="E4362" t="s">
        <v>232</v>
      </c>
      <c r="F4362" s="6"/>
      <c r="G4362" s="7"/>
    </row>
    <row r="4363" spans="1:7" ht="14.4">
      <c r="A4363" s="5" t="s">
        <v>223</v>
      </c>
      <c r="B4363" s="12">
        <v>45382</v>
      </c>
      <c r="C4363" s="6">
        <v>777.96</v>
      </c>
      <c r="D4363" s="3">
        <f t="shared" si="68"/>
        <v>3.1707234234492322E-2</v>
      </c>
      <c r="E4363" t="s">
        <v>232</v>
      </c>
      <c r="F4363" s="6"/>
      <c r="G4363" s="7"/>
    </row>
    <row r="4364" spans="1:7" ht="14.4">
      <c r="A4364" s="5" t="s">
        <v>223</v>
      </c>
      <c r="B4364" s="12">
        <v>45412</v>
      </c>
      <c r="C4364" s="6">
        <v>781.1</v>
      </c>
      <c r="D4364" s="3">
        <f t="shared" si="68"/>
        <v>4.0280736413470753E-3</v>
      </c>
      <c r="E4364" t="s">
        <v>232</v>
      </c>
      <c r="F4364" s="6"/>
      <c r="G4364" s="7"/>
    </row>
    <row r="4365" spans="1:7" ht="14.4">
      <c r="A4365" s="5" t="s">
        <v>223</v>
      </c>
      <c r="B4365" s="12">
        <v>45443</v>
      </c>
      <c r="C4365" s="6">
        <v>766.68</v>
      </c>
      <c r="D4365" s="3">
        <f t="shared" si="68"/>
        <v>-1.8633678213999447E-2</v>
      </c>
      <c r="E4365" t="s">
        <v>232</v>
      </c>
      <c r="F4365" s="6"/>
      <c r="G4365" s="7"/>
    </row>
    <row r="4366" spans="1:7" ht="14.4">
      <c r="A4366" s="5" t="s">
        <v>223</v>
      </c>
      <c r="B4366" s="12">
        <v>45473</v>
      </c>
      <c r="C4366" s="6">
        <v>905.38</v>
      </c>
      <c r="D4366" s="3">
        <f t="shared" si="68"/>
        <v>0.16628524067150793</v>
      </c>
      <c r="E4366" t="s">
        <v>232</v>
      </c>
      <c r="F4366" s="6"/>
      <c r="G4366" s="7"/>
    </row>
    <row r="4367" spans="1:7" ht="14.4">
      <c r="A4367" s="5" t="s">
        <v>223</v>
      </c>
      <c r="B4367" s="12">
        <v>45504</v>
      </c>
      <c r="C4367" s="6">
        <v>804.27</v>
      </c>
      <c r="D4367" s="3">
        <f t="shared" si="68"/>
        <v>-0.11841971137448726</v>
      </c>
      <c r="E4367" t="s">
        <v>232</v>
      </c>
      <c r="F4367" s="6"/>
      <c r="G4367" s="7"/>
    </row>
    <row r="4368" spans="1:7" ht="14.4">
      <c r="A4368" s="5" t="s">
        <v>223</v>
      </c>
      <c r="B4368" s="12">
        <v>45535</v>
      </c>
      <c r="C4368" s="6">
        <v>960.02</v>
      </c>
      <c r="D4368" s="3">
        <f t="shared" si="68"/>
        <v>0.17701908387893153</v>
      </c>
      <c r="E4368" t="s">
        <v>232</v>
      </c>
      <c r="F4368" s="6"/>
      <c r="G4368" s="7"/>
    </row>
    <row r="4369" spans="1:7" ht="14.4">
      <c r="A4369" s="5" t="s">
        <v>223</v>
      </c>
      <c r="B4369" s="12">
        <v>45565</v>
      </c>
      <c r="C4369" s="6">
        <v>885.94</v>
      </c>
      <c r="D4369" s="3">
        <f t="shared" si="68"/>
        <v>-8.0304889356525633E-2</v>
      </c>
      <c r="E4369" t="s">
        <v>232</v>
      </c>
      <c r="F4369" s="6"/>
      <c r="G4369" s="7"/>
    </row>
    <row r="4370" spans="1:7" ht="14.4">
      <c r="A4370" s="5" t="s">
        <v>223</v>
      </c>
      <c r="B4370" s="12">
        <v>45596</v>
      </c>
      <c r="C4370" s="6">
        <v>829.74</v>
      </c>
      <c r="D4370" s="3">
        <f t="shared" ref="D4370:D4432" si="69">LN(C4370/C4369)</f>
        <v>-6.5536829517056666E-2</v>
      </c>
      <c r="E4370" t="s">
        <v>232</v>
      </c>
      <c r="F4370" s="6"/>
      <c r="G4370" s="7"/>
    </row>
    <row r="4371" spans="1:7" ht="14.4">
      <c r="A4371" s="5" t="s">
        <v>223</v>
      </c>
      <c r="B4371" s="12">
        <v>45626</v>
      </c>
      <c r="C4371" s="6">
        <v>795.35</v>
      </c>
      <c r="D4371" s="3">
        <f t="shared" si="69"/>
        <v>-4.2330129360252503E-2</v>
      </c>
      <c r="E4371" t="s">
        <v>232</v>
      </c>
      <c r="F4371" s="6"/>
      <c r="G4371" s="7"/>
    </row>
    <row r="4372" spans="1:7" ht="14.4">
      <c r="A4372" s="5" t="s">
        <v>223</v>
      </c>
      <c r="B4372" s="12">
        <v>45657</v>
      </c>
      <c r="C4372" s="6">
        <v>772</v>
      </c>
      <c r="D4372" s="3">
        <f t="shared" si="69"/>
        <v>-2.9797719319593317E-2</v>
      </c>
      <c r="E4372" t="s">
        <v>232</v>
      </c>
      <c r="F4372" s="6"/>
      <c r="G4372" s="7"/>
    </row>
    <row r="4373" spans="1:7" ht="14.4">
      <c r="A4373" s="5" t="s">
        <v>224</v>
      </c>
      <c r="B4373" s="12">
        <v>43131</v>
      </c>
      <c r="C4373" s="6">
        <v>221.39500000000001</v>
      </c>
      <c r="D4373" s="3" t="e">
        <f>LN(C4373/#REF!)</f>
        <v>#REF!</v>
      </c>
      <c r="E4373" t="s">
        <v>232</v>
      </c>
      <c r="F4373" s="6"/>
      <c r="G4373" s="7"/>
    </row>
    <row r="4374" spans="1:7" ht="14.4">
      <c r="A4374" s="5" t="s">
        <v>224</v>
      </c>
      <c r="B4374" s="12">
        <v>43159</v>
      </c>
      <c r="C4374" s="6">
        <v>206.03</v>
      </c>
      <c r="D4374" s="3">
        <f>LN(C4374/C4373)</f>
        <v>-7.1926647205987543E-2</v>
      </c>
      <c r="E4374" t="s">
        <v>232</v>
      </c>
      <c r="F4374" s="6"/>
      <c r="G4374" s="7"/>
    </row>
    <row r="4375" spans="1:7" ht="14.4">
      <c r="A4375" s="5" t="s">
        <v>224</v>
      </c>
      <c r="B4375" s="12">
        <v>43190</v>
      </c>
      <c r="C4375" s="6">
        <v>204.12299999999999</v>
      </c>
      <c r="D4375" s="3">
        <f t="shared" si="69"/>
        <v>-9.2990359296809075E-3</v>
      </c>
      <c r="E4375" t="s">
        <v>232</v>
      </c>
      <c r="F4375" s="6"/>
      <c r="G4375" s="7"/>
    </row>
    <row r="4376" spans="1:7" ht="14.4">
      <c r="A4376" s="5" t="s">
        <v>224</v>
      </c>
      <c r="B4376" s="12">
        <v>43220</v>
      </c>
      <c r="C4376" s="6">
        <v>207.947</v>
      </c>
      <c r="D4376" s="3">
        <f t="shared" si="69"/>
        <v>1.8560486215327895E-2</v>
      </c>
      <c r="E4376" t="s">
        <v>232</v>
      </c>
      <c r="F4376" s="6"/>
      <c r="G4376" s="7"/>
    </row>
    <row r="4377" spans="1:7" ht="14.4">
      <c r="A4377" s="5" t="s">
        <v>224</v>
      </c>
      <c r="B4377" s="12">
        <v>43251</v>
      </c>
      <c r="C4377" s="6">
        <v>205.89099999999999</v>
      </c>
      <c r="D4377" s="3">
        <f t="shared" si="69"/>
        <v>-9.9363370007009219E-3</v>
      </c>
      <c r="E4377" t="s">
        <v>232</v>
      </c>
      <c r="F4377" s="6"/>
      <c r="G4377" s="7"/>
    </row>
    <row r="4378" spans="1:7" ht="14.4">
      <c r="A4378" s="5" t="s">
        <v>224</v>
      </c>
      <c r="B4378" s="12">
        <v>43281</v>
      </c>
      <c r="C4378" s="6">
        <v>204.952</v>
      </c>
      <c r="D4378" s="3">
        <f t="shared" si="69"/>
        <v>-4.5710971589031811E-3</v>
      </c>
      <c r="E4378" t="s">
        <v>232</v>
      </c>
      <c r="F4378" s="6"/>
      <c r="G4378" s="7"/>
    </row>
    <row r="4379" spans="1:7" ht="14.4">
      <c r="A4379" s="5" t="s">
        <v>224</v>
      </c>
      <c r="B4379" s="12">
        <v>43312</v>
      </c>
      <c r="C4379" s="6">
        <v>232.05799999999999</v>
      </c>
      <c r="D4379" s="3">
        <f t="shared" si="69"/>
        <v>0.12421153504110692</v>
      </c>
      <c r="E4379" t="s">
        <v>232</v>
      </c>
      <c r="F4379" s="6"/>
      <c r="G4379" s="7"/>
    </row>
    <row r="4380" spans="1:7" ht="14.4">
      <c r="A4380" s="5" t="s">
        <v>224</v>
      </c>
      <c r="B4380" s="12">
        <v>43343</v>
      </c>
      <c r="C4380" s="6">
        <v>236.56</v>
      </c>
      <c r="D4380" s="3">
        <f t="shared" si="69"/>
        <v>1.9214535122704428E-2</v>
      </c>
      <c r="E4380" t="s">
        <v>232</v>
      </c>
      <c r="F4380" s="6"/>
      <c r="G4380" s="7"/>
    </row>
    <row r="4381" spans="1:7" ht="14.4">
      <c r="A4381" s="5" t="s">
        <v>224</v>
      </c>
      <c r="B4381" s="12">
        <v>43373</v>
      </c>
      <c r="C4381" s="6">
        <v>241.661</v>
      </c>
      <c r="D4381" s="3">
        <f t="shared" si="69"/>
        <v>2.1334042091566079E-2</v>
      </c>
      <c r="E4381" t="s">
        <v>232</v>
      </c>
      <c r="F4381" s="6"/>
      <c r="G4381" s="7"/>
    </row>
    <row r="4382" spans="1:7" ht="14.4">
      <c r="A4382" s="5" t="s">
        <v>224</v>
      </c>
      <c r="B4382" s="12">
        <v>43404</v>
      </c>
      <c r="C4382" s="6">
        <v>231.33799999999999</v>
      </c>
      <c r="D4382" s="3">
        <f t="shared" si="69"/>
        <v>-4.3656073089900695E-2</v>
      </c>
      <c r="E4382" t="s">
        <v>232</v>
      </c>
      <c r="F4382" s="6"/>
      <c r="G4382" s="7"/>
    </row>
    <row r="4383" spans="1:7" ht="14.4">
      <c r="A4383" s="5" t="s">
        <v>224</v>
      </c>
      <c r="B4383" s="12">
        <v>43434</v>
      </c>
      <c r="C4383" s="6">
        <v>247.06200000000001</v>
      </c>
      <c r="D4383" s="3">
        <f t="shared" si="69"/>
        <v>6.5759472729561314E-2</v>
      </c>
      <c r="E4383" t="s">
        <v>232</v>
      </c>
      <c r="F4383" s="6"/>
      <c r="G4383" s="7"/>
    </row>
    <row r="4384" spans="1:7" ht="14.4">
      <c r="A4384" s="5" t="s">
        <v>224</v>
      </c>
      <c r="B4384" s="12">
        <v>43465</v>
      </c>
      <c r="C4384" s="6">
        <v>221.755</v>
      </c>
      <c r="D4384" s="3">
        <f t="shared" si="69"/>
        <v>-0.10806614842564206</v>
      </c>
      <c r="E4384" t="s">
        <v>232</v>
      </c>
      <c r="F4384" s="6"/>
      <c r="G4384" s="7"/>
    </row>
    <row r="4385" spans="1:7" ht="14.4">
      <c r="A4385" s="5" t="s">
        <v>224</v>
      </c>
      <c r="B4385" s="12">
        <v>43496</v>
      </c>
      <c r="C4385" s="6">
        <v>243.40799999999999</v>
      </c>
      <c r="D4385" s="3">
        <f t="shared" si="69"/>
        <v>9.3165878870966529E-2</v>
      </c>
      <c r="E4385" t="s">
        <v>232</v>
      </c>
      <c r="F4385" s="6"/>
      <c r="G4385" s="7"/>
    </row>
    <row r="4386" spans="1:7" ht="14.4">
      <c r="A4386" s="5" t="s">
        <v>224</v>
      </c>
      <c r="B4386" s="12">
        <v>43524</v>
      </c>
      <c r="C4386" s="6">
        <v>257.19600000000003</v>
      </c>
      <c r="D4386" s="3">
        <f t="shared" si="69"/>
        <v>5.5099392422222969E-2</v>
      </c>
      <c r="E4386" t="s">
        <v>232</v>
      </c>
      <c r="F4386" s="6"/>
      <c r="G4386" s="7"/>
    </row>
    <row r="4387" spans="1:7" ht="14.4">
      <c r="A4387" s="5" t="s">
        <v>224</v>
      </c>
      <c r="B4387" s="12">
        <v>43555</v>
      </c>
      <c r="C4387" s="6">
        <v>271.40199999999999</v>
      </c>
      <c r="D4387" s="3">
        <f t="shared" si="69"/>
        <v>5.3762676427378142E-2</v>
      </c>
      <c r="E4387" t="s">
        <v>232</v>
      </c>
      <c r="F4387" s="6"/>
      <c r="G4387" s="7"/>
    </row>
    <row r="4388" spans="1:7" ht="14.4">
      <c r="A4388" s="5" t="s">
        <v>224</v>
      </c>
      <c r="B4388" s="12">
        <v>43585</v>
      </c>
      <c r="C4388" s="6">
        <v>275.11599999999999</v>
      </c>
      <c r="D4388" s="3">
        <f t="shared" si="69"/>
        <v>1.359171033773653E-2</v>
      </c>
      <c r="E4388" t="s">
        <v>232</v>
      </c>
      <c r="F4388" s="6"/>
      <c r="G4388" s="7"/>
    </row>
    <row r="4389" spans="1:7" ht="14.4">
      <c r="A4389" s="5" t="s">
        <v>224</v>
      </c>
      <c r="B4389" s="12">
        <v>43616</v>
      </c>
      <c r="C4389" s="6">
        <v>264.714</v>
      </c>
      <c r="D4389" s="3">
        <f t="shared" si="69"/>
        <v>-3.8542829009461217E-2</v>
      </c>
      <c r="E4389" t="s">
        <v>232</v>
      </c>
      <c r="F4389" s="6"/>
      <c r="G4389" s="7"/>
    </row>
    <row r="4390" spans="1:7" ht="14.4">
      <c r="A4390" s="5" t="s">
        <v>224</v>
      </c>
      <c r="B4390" s="12">
        <v>43646</v>
      </c>
      <c r="C4390" s="6">
        <v>291.38</v>
      </c>
      <c r="D4390" s="3">
        <f t="shared" si="69"/>
        <v>9.5978259327200693E-2</v>
      </c>
      <c r="E4390" t="s">
        <v>232</v>
      </c>
      <c r="F4390" s="6"/>
      <c r="G4390" s="7"/>
    </row>
    <row r="4391" spans="1:7" ht="14.4">
      <c r="A4391" s="5" t="s">
        <v>224</v>
      </c>
      <c r="B4391" s="12">
        <v>43677</v>
      </c>
      <c r="C4391" s="6">
        <v>275.52499999999998</v>
      </c>
      <c r="D4391" s="3">
        <f t="shared" si="69"/>
        <v>-5.594988864824426E-2</v>
      </c>
      <c r="E4391" t="s">
        <v>232</v>
      </c>
      <c r="F4391" s="6"/>
      <c r="G4391" s="7"/>
    </row>
    <row r="4392" spans="1:7" ht="14.4">
      <c r="A4392" s="5" t="s">
        <v>224</v>
      </c>
      <c r="B4392" s="12">
        <v>43708</v>
      </c>
      <c r="C4392" s="6">
        <v>284.82</v>
      </c>
      <c r="D4392" s="3">
        <f t="shared" si="69"/>
        <v>3.3179033213676178E-2</v>
      </c>
      <c r="E4392" t="s">
        <v>232</v>
      </c>
      <c r="F4392" s="6"/>
      <c r="G4392" s="7"/>
    </row>
    <row r="4393" spans="1:7" ht="14.4">
      <c r="A4393" s="5" t="s">
        <v>224</v>
      </c>
      <c r="B4393" s="12">
        <v>43738</v>
      </c>
      <c r="C4393" s="6">
        <v>289.173</v>
      </c>
      <c r="D4393" s="3">
        <f t="shared" si="69"/>
        <v>1.5167723139068367E-2</v>
      </c>
      <c r="E4393" t="s">
        <v>232</v>
      </c>
      <c r="F4393" s="6"/>
      <c r="G4393" s="7"/>
    </row>
    <row r="4394" spans="1:7" ht="14.4">
      <c r="A4394" s="5" t="s">
        <v>224</v>
      </c>
      <c r="B4394" s="12">
        <v>43769</v>
      </c>
      <c r="C4394" s="6">
        <v>299.81599999999997</v>
      </c>
      <c r="D4394" s="3">
        <f t="shared" si="69"/>
        <v>3.6143828226685937E-2</v>
      </c>
      <c r="E4394" t="s">
        <v>232</v>
      </c>
      <c r="F4394" s="6"/>
      <c r="G4394" s="7"/>
    </row>
    <row r="4395" spans="1:7" ht="14.4">
      <c r="A4395" s="5" t="s">
        <v>224</v>
      </c>
      <c r="B4395" s="12">
        <v>43799</v>
      </c>
      <c r="C4395" s="6">
        <v>311.68599999999998</v>
      </c>
      <c r="D4395" s="3">
        <f t="shared" si="69"/>
        <v>3.8827317625192655E-2</v>
      </c>
      <c r="E4395" t="s">
        <v>232</v>
      </c>
      <c r="F4395" s="6"/>
      <c r="G4395" s="7"/>
    </row>
    <row r="4396" spans="1:7" ht="14.4">
      <c r="A4396" s="5" t="s">
        <v>224</v>
      </c>
      <c r="B4396" s="12">
        <v>43830</v>
      </c>
      <c r="C4396" s="6">
        <v>322.72800000000001</v>
      </c>
      <c r="D4396" s="3">
        <f t="shared" si="69"/>
        <v>3.4813592407450009E-2</v>
      </c>
      <c r="E4396" t="s">
        <v>232</v>
      </c>
      <c r="F4396" s="6"/>
      <c r="G4396" s="7"/>
    </row>
    <row r="4397" spans="1:7" ht="14.4">
      <c r="A4397" s="5" t="s">
        <v>224</v>
      </c>
      <c r="B4397" s="12">
        <v>43861</v>
      </c>
      <c r="C4397" s="6">
        <v>311.12700000000001</v>
      </c>
      <c r="D4397" s="3">
        <f t="shared" si="69"/>
        <v>-3.6608674238132168E-2</v>
      </c>
      <c r="E4397" t="s">
        <v>232</v>
      </c>
      <c r="F4397" s="6"/>
      <c r="G4397" s="7"/>
    </row>
    <row r="4398" spans="1:7" ht="14.4">
      <c r="A4398" s="5" t="s">
        <v>224</v>
      </c>
      <c r="B4398" s="12">
        <v>43890</v>
      </c>
      <c r="C4398" s="6">
        <v>288.87299999999999</v>
      </c>
      <c r="D4398" s="3">
        <f t="shared" si="69"/>
        <v>-7.4214043790747836E-2</v>
      </c>
      <c r="E4398" t="s">
        <v>232</v>
      </c>
      <c r="F4398" s="6"/>
      <c r="G4398" s="7"/>
    </row>
    <row r="4399" spans="1:7" ht="14.4">
      <c r="A4399" s="5" t="s">
        <v>224</v>
      </c>
      <c r="B4399" s="12">
        <v>43921</v>
      </c>
      <c r="C4399" s="6">
        <v>281.95499999999998</v>
      </c>
      <c r="D4399" s="3">
        <f t="shared" si="69"/>
        <v>-2.4239661424130171E-2</v>
      </c>
      <c r="E4399" t="s">
        <v>232</v>
      </c>
      <c r="F4399" s="6"/>
      <c r="G4399" s="7"/>
    </row>
    <row r="4400" spans="1:7" ht="14.4">
      <c r="A4400" s="5" t="s">
        <v>224</v>
      </c>
      <c r="B4400" s="12">
        <v>43951</v>
      </c>
      <c r="C4400" s="6">
        <v>332.72199999999998</v>
      </c>
      <c r="D4400" s="3">
        <f t="shared" si="69"/>
        <v>0.16555982274027256</v>
      </c>
      <c r="E4400" t="s">
        <v>232</v>
      </c>
      <c r="F4400" s="6"/>
      <c r="G4400" s="7"/>
    </row>
    <row r="4401" spans="1:7" ht="14.4">
      <c r="A4401" s="5" t="s">
        <v>224</v>
      </c>
      <c r="B4401" s="12">
        <v>43982</v>
      </c>
      <c r="C4401" s="6">
        <v>347.16800000000001</v>
      </c>
      <c r="D4401" s="3">
        <f t="shared" si="69"/>
        <v>4.250150616309932E-2</v>
      </c>
      <c r="E4401" t="s">
        <v>232</v>
      </c>
      <c r="F4401" s="6"/>
      <c r="G4401" s="7"/>
    </row>
    <row r="4402" spans="1:7" ht="14.4">
      <c r="A4402" s="5" t="s">
        <v>224</v>
      </c>
      <c r="B4402" s="12">
        <v>44012</v>
      </c>
      <c r="C4402" s="6">
        <v>360.46600000000001</v>
      </c>
      <c r="D4402" s="3">
        <f t="shared" si="69"/>
        <v>3.7588826183633468E-2</v>
      </c>
      <c r="E4402" t="s">
        <v>232</v>
      </c>
      <c r="F4402" s="6"/>
      <c r="G4402" s="7"/>
    </row>
    <row r="4403" spans="1:7" ht="14.4">
      <c r="A4403" s="5" t="s">
        <v>224</v>
      </c>
      <c r="B4403" s="12">
        <v>44043</v>
      </c>
      <c r="C4403" s="6">
        <v>411.81099999999998</v>
      </c>
      <c r="D4403" s="3">
        <f t="shared" si="69"/>
        <v>0.13316686740937095</v>
      </c>
      <c r="E4403" t="s">
        <v>232</v>
      </c>
      <c r="F4403" s="6"/>
      <c r="G4403" s="7"/>
    </row>
    <row r="4404" spans="1:7" ht="14.4">
      <c r="A4404" s="5" t="s">
        <v>224</v>
      </c>
      <c r="B4404" s="12">
        <v>44074</v>
      </c>
      <c r="C4404" s="6">
        <v>426.75599999999997</v>
      </c>
      <c r="D4404" s="3">
        <f t="shared" si="69"/>
        <v>3.5647915096622108E-2</v>
      </c>
      <c r="E4404" t="s">
        <v>232</v>
      </c>
      <c r="F4404" s="6"/>
      <c r="G4404" s="7"/>
    </row>
    <row r="4405" spans="1:7" ht="14.4">
      <c r="A4405" s="5" t="s">
        <v>224</v>
      </c>
      <c r="B4405" s="12">
        <v>44104</v>
      </c>
      <c r="C4405" s="6">
        <v>439.45499999999998</v>
      </c>
      <c r="D4405" s="3">
        <f t="shared" si="69"/>
        <v>2.932290147494707E-2</v>
      </c>
      <c r="E4405" t="s">
        <v>232</v>
      </c>
      <c r="F4405" s="6"/>
      <c r="G4405" s="7"/>
    </row>
    <row r="4406" spans="1:7" ht="14.4">
      <c r="A4406" s="5" t="s">
        <v>224</v>
      </c>
      <c r="B4406" s="12">
        <v>44135</v>
      </c>
      <c r="C4406" s="6">
        <v>470.92399999999998</v>
      </c>
      <c r="D4406" s="3">
        <f t="shared" si="69"/>
        <v>6.9161399381029914E-2</v>
      </c>
      <c r="E4406" t="s">
        <v>232</v>
      </c>
      <c r="F4406" s="6"/>
      <c r="G4406" s="7"/>
    </row>
    <row r="4407" spans="1:7" ht="14.4">
      <c r="A4407" s="5" t="s">
        <v>224</v>
      </c>
      <c r="B4407" s="12">
        <v>44165</v>
      </c>
      <c r="C4407" s="6">
        <v>462.79700000000003</v>
      </c>
      <c r="D4407" s="3">
        <f t="shared" si="69"/>
        <v>-1.7408209168895485E-2</v>
      </c>
      <c r="E4407" t="s">
        <v>232</v>
      </c>
      <c r="F4407" s="6"/>
      <c r="G4407" s="7"/>
    </row>
    <row r="4408" spans="1:7" ht="14.4">
      <c r="A4408" s="5" t="s">
        <v>224</v>
      </c>
      <c r="B4408" s="12">
        <v>44196</v>
      </c>
      <c r="C4408" s="6">
        <v>463.815</v>
      </c>
      <c r="D4408" s="3">
        <f t="shared" si="69"/>
        <v>2.1972528082272154E-3</v>
      </c>
      <c r="E4408" t="s">
        <v>232</v>
      </c>
      <c r="F4408" s="6"/>
      <c r="G4408" s="7"/>
    </row>
    <row r="4409" spans="1:7" ht="14.4">
      <c r="A4409" s="5" t="s">
        <v>224</v>
      </c>
      <c r="B4409" s="12">
        <v>44227</v>
      </c>
      <c r="C4409" s="6">
        <v>507.57299999999998</v>
      </c>
      <c r="D4409" s="3">
        <f t="shared" si="69"/>
        <v>9.0154777111177947E-2</v>
      </c>
      <c r="E4409" t="s">
        <v>232</v>
      </c>
      <c r="F4409" s="6"/>
      <c r="G4409" s="7"/>
    </row>
    <row r="4410" spans="1:7" ht="14.4">
      <c r="A4410" s="5" t="s">
        <v>224</v>
      </c>
      <c r="B4410" s="12">
        <v>44255</v>
      </c>
      <c r="C4410" s="6">
        <v>448.19200000000001</v>
      </c>
      <c r="D4410" s="3">
        <f t="shared" si="69"/>
        <v>-0.12441883090310082</v>
      </c>
      <c r="E4410" t="s">
        <v>232</v>
      </c>
      <c r="F4410" s="6"/>
      <c r="G4410" s="7"/>
    </row>
    <row r="4411" spans="1:7" ht="14.4">
      <c r="A4411" s="5" t="s">
        <v>224</v>
      </c>
      <c r="B4411" s="12">
        <v>44286</v>
      </c>
      <c r="C4411" s="6">
        <v>454.72</v>
      </c>
      <c r="D4411" s="3">
        <f t="shared" si="69"/>
        <v>1.4460132875683323E-2</v>
      </c>
      <c r="E4411" t="s">
        <v>232</v>
      </c>
      <c r="F4411" s="6"/>
      <c r="G4411" s="7"/>
    </row>
    <row r="4412" spans="1:7" ht="14.4">
      <c r="A4412" s="5" t="s">
        <v>224</v>
      </c>
      <c r="B4412" s="12">
        <v>44316</v>
      </c>
      <c r="C4412" s="6">
        <v>468.52800000000002</v>
      </c>
      <c r="D4412" s="3">
        <f t="shared" si="69"/>
        <v>2.9914020191983123E-2</v>
      </c>
      <c r="E4412" t="s">
        <v>232</v>
      </c>
      <c r="F4412" s="6"/>
      <c r="G4412" s="7"/>
    </row>
    <row r="4413" spans="1:7" ht="14.4">
      <c r="A4413" s="5" t="s">
        <v>224</v>
      </c>
      <c r="B4413" s="12">
        <v>44347</v>
      </c>
      <c r="C4413" s="6">
        <v>467.798</v>
      </c>
      <c r="D4413" s="3">
        <f t="shared" si="69"/>
        <v>-1.5592862911178228E-3</v>
      </c>
      <c r="E4413" t="s">
        <v>232</v>
      </c>
      <c r="F4413" s="6"/>
      <c r="G4413" s="7"/>
    </row>
    <row r="4414" spans="1:7" ht="14.4">
      <c r="A4414" s="5" t="s">
        <v>224</v>
      </c>
      <c r="B4414" s="12">
        <v>44377</v>
      </c>
      <c r="C4414" s="6">
        <v>502.93099999999998</v>
      </c>
      <c r="D4414" s="3">
        <f t="shared" si="69"/>
        <v>7.2416404942151485E-2</v>
      </c>
      <c r="E4414" t="s">
        <v>232</v>
      </c>
      <c r="F4414" s="6"/>
      <c r="G4414" s="7"/>
    </row>
    <row r="4415" spans="1:7" ht="14.4">
      <c r="A4415" s="5" t="s">
        <v>224</v>
      </c>
      <c r="B4415" s="12">
        <v>44408</v>
      </c>
      <c r="C4415" s="6">
        <v>538.35199999999998</v>
      </c>
      <c r="D4415" s="3">
        <f t="shared" si="69"/>
        <v>6.8059637558333844E-2</v>
      </c>
      <c r="E4415" t="s">
        <v>232</v>
      </c>
      <c r="F4415" s="6"/>
      <c r="G4415" s="7"/>
    </row>
    <row r="4416" spans="1:7" ht="14.4">
      <c r="A4416" s="5" t="s">
        <v>224</v>
      </c>
      <c r="B4416" s="12">
        <v>44439</v>
      </c>
      <c r="C4416" s="6">
        <v>553.24699999999996</v>
      </c>
      <c r="D4416" s="3">
        <f t="shared" si="69"/>
        <v>2.7291935102981585E-2</v>
      </c>
      <c r="E4416" t="s">
        <v>232</v>
      </c>
      <c r="F4416" s="6"/>
      <c r="G4416" s="7"/>
    </row>
    <row r="4417" spans="1:7" ht="14.4">
      <c r="A4417" s="5" t="s">
        <v>224</v>
      </c>
      <c r="B4417" s="12">
        <v>44469</v>
      </c>
      <c r="C4417" s="6">
        <v>569.84</v>
      </c>
      <c r="D4417" s="3">
        <f t="shared" si="69"/>
        <v>2.9551063257030337E-2</v>
      </c>
      <c r="E4417" t="s">
        <v>232</v>
      </c>
      <c r="F4417" s="6"/>
      <c r="G4417" s="7"/>
    </row>
    <row r="4418" spans="1:7" ht="14.4">
      <c r="A4418" s="5" t="s">
        <v>224</v>
      </c>
      <c r="B4418" s="12">
        <v>44500</v>
      </c>
      <c r="C4418" s="6">
        <v>631.428</v>
      </c>
      <c r="D4418" s="3">
        <f t="shared" si="69"/>
        <v>0.10262830136854705</v>
      </c>
      <c r="E4418" t="s">
        <v>232</v>
      </c>
      <c r="F4418" s="6"/>
      <c r="G4418" s="7"/>
    </row>
    <row r="4419" spans="1:7" ht="14.4">
      <c r="A4419" s="5" t="s">
        <v>224</v>
      </c>
      <c r="B4419" s="12">
        <v>44530</v>
      </c>
      <c r="C4419" s="6">
        <v>631.18799999999999</v>
      </c>
      <c r="D4419" s="3">
        <f t="shared" si="69"/>
        <v>-3.8016309454418345E-4</v>
      </c>
      <c r="E4419" t="s">
        <v>232</v>
      </c>
      <c r="F4419" s="6"/>
      <c r="G4419" s="7"/>
    </row>
    <row r="4420" spans="1:7" ht="14.4">
      <c r="A4420" s="5" t="s">
        <v>224</v>
      </c>
      <c r="B4420" s="12">
        <v>44561</v>
      </c>
      <c r="C4420" s="6">
        <v>665.77200000000005</v>
      </c>
      <c r="D4420" s="3">
        <f t="shared" si="69"/>
        <v>5.3343511641428448E-2</v>
      </c>
      <c r="E4420" t="s">
        <v>232</v>
      </c>
      <c r="F4420" s="6"/>
      <c r="G4420" s="7"/>
    </row>
    <row r="4421" spans="1:7" ht="14.4">
      <c r="A4421" s="5" t="s">
        <v>224</v>
      </c>
      <c r="B4421" s="12">
        <v>44592</v>
      </c>
      <c r="C4421" s="6">
        <v>580.01400000000001</v>
      </c>
      <c r="D4421" s="3">
        <f t="shared" si="69"/>
        <v>-0.13789502840534545</v>
      </c>
      <c r="E4421" t="s">
        <v>232</v>
      </c>
      <c r="F4421" s="6"/>
      <c r="G4421" s="7"/>
    </row>
    <row r="4422" spans="1:7" ht="14.4">
      <c r="A4422" s="5" t="s">
        <v>224</v>
      </c>
      <c r="B4422" s="12">
        <v>44620</v>
      </c>
      <c r="C4422" s="6">
        <v>542.80499999999995</v>
      </c>
      <c r="D4422" s="3">
        <f t="shared" si="69"/>
        <v>-6.6302101765949015E-2</v>
      </c>
      <c r="E4422" t="s">
        <v>232</v>
      </c>
      <c r="F4422" s="6"/>
      <c r="G4422" s="7"/>
    </row>
    <row r="4423" spans="1:7" ht="14.4">
      <c r="A4423" s="5" t="s">
        <v>224</v>
      </c>
      <c r="B4423" s="12">
        <v>44651</v>
      </c>
      <c r="C4423" s="6">
        <v>589.678</v>
      </c>
      <c r="D4423" s="3">
        <f t="shared" si="69"/>
        <v>8.2826485790988003E-2</v>
      </c>
      <c r="E4423" t="s">
        <v>232</v>
      </c>
      <c r="F4423" s="6"/>
      <c r="G4423" s="7"/>
    </row>
    <row r="4424" spans="1:7" ht="14.4">
      <c r="A4424" s="5" t="s">
        <v>224</v>
      </c>
      <c r="B4424" s="12">
        <v>44681</v>
      </c>
      <c r="C4424" s="6">
        <v>552.01</v>
      </c>
      <c r="D4424" s="3">
        <f t="shared" si="69"/>
        <v>-6.6010463150190726E-2</v>
      </c>
      <c r="E4424" t="s">
        <v>232</v>
      </c>
      <c r="F4424" s="6"/>
      <c r="G4424" s="7"/>
    </row>
    <row r="4425" spans="1:7" ht="14.4">
      <c r="A4425" s="5" t="s">
        <v>224</v>
      </c>
      <c r="B4425" s="12">
        <v>44712</v>
      </c>
      <c r="C4425" s="6">
        <v>566.63499999999999</v>
      </c>
      <c r="D4425" s="3">
        <f t="shared" si="69"/>
        <v>2.6149195406747105E-2</v>
      </c>
      <c r="E4425" t="s">
        <v>232</v>
      </c>
      <c r="F4425" s="6"/>
      <c r="G4425" s="7"/>
    </row>
    <row r="4426" spans="1:7" ht="14.4">
      <c r="A4426" s="5" t="s">
        <v>224</v>
      </c>
      <c r="B4426" s="12">
        <v>44742</v>
      </c>
      <c r="C4426" s="6">
        <v>542.70399999999995</v>
      </c>
      <c r="D4426" s="3">
        <f t="shared" si="69"/>
        <v>-4.3151305864948808E-2</v>
      </c>
      <c r="E4426" t="s">
        <v>232</v>
      </c>
      <c r="F4426" s="6"/>
      <c r="G4426" s="7"/>
    </row>
    <row r="4427" spans="1:7" ht="14.4">
      <c r="A4427" s="5" t="s">
        <v>224</v>
      </c>
      <c r="B4427" s="12">
        <v>44773</v>
      </c>
      <c r="C4427" s="6">
        <v>597.77499999999998</v>
      </c>
      <c r="D4427" s="3">
        <f t="shared" si="69"/>
        <v>9.6650377371834573E-2</v>
      </c>
      <c r="E4427" t="s">
        <v>232</v>
      </c>
      <c r="F4427" s="6"/>
      <c r="G4427" s="7"/>
    </row>
    <row r="4428" spans="1:7" ht="14.4">
      <c r="A4428" s="5" t="s">
        <v>224</v>
      </c>
      <c r="B4428" s="12">
        <v>44804</v>
      </c>
      <c r="C4428" s="6">
        <v>544.74199999999996</v>
      </c>
      <c r="D4428" s="3">
        <f t="shared" si="69"/>
        <v>-9.2902140887383911E-2</v>
      </c>
      <c r="E4428" t="s">
        <v>232</v>
      </c>
      <c r="F4428" s="6"/>
      <c r="G4428" s="7"/>
    </row>
    <row r="4429" spans="1:7" ht="14.4">
      <c r="A4429" s="5" t="s">
        <v>224</v>
      </c>
      <c r="B4429" s="12">
        <v>44834</v>
      </c>
      <c r="C4429" s="6">
        <v>506.92399999999998</v>
      </c>
      <c r="D4429" s="3">
        <f t="shared" si="69"/>
        <v>-7.1951197107103834E-2</v>
      </c>
      <c r="E4429" t="s">
        <v>232</v>
      </c>
      <c r="F4429" s="6"/>
      <c r="G4429" s="7"/>
    </row>
    <row r="4430" spans="1:7" ht="14.4">
      <c r="A4430" s="5" t="s">
        <v>224</v>
      </c>
      <c r="B4430" s="12">
        <v>44865</v>
      </c>
      <c r="C4430" s="6">
        <v>513.70000000000005</v>
      </c>
      <c r="D4430" s="3">
        <f t="shared" si="69"/>
        <v>1.3278346499044578E-2</v>
      </c>
      <c r="E4430" t="s">
        <v>232</v>
      </c>
      <c r="F4430" s="6"/>
      <c r="G4430" s="7"/>
    </row>
    <row r="4431" spans="1:7" ht="14.4">
      <c r="A4431" s="5" t="s">
        <v>224</v>
      </c>
      <c r="B4431" s="12">
        <v>44895</v>
      </c>
      <c r="C4431" s="6">
        <v>559.92600000000004</v>
      </c>
      <c r="D4431" s="3">
        <f t="shared" si="69"/>
        <v>8.6165194667193384E-2</v>
      </c>
      <c r="E4431" t="s">
        <v>232</v>
      </c>
      <c r="F4431" s="6"/>
      <c r="G4431" s="7"/>
    </row>
    <row r="4432" spans="1:7" ht="14.4">
      <c r="A4432" s="5" t="s">
        <v>224</v>
      </c>
      <c r="B4432" s="12">
        <v>44926</v>
      </c>
      <c r="C4432" s="6">
        <v>550.69000000000005</v>
      </c>
      <c r="D4432" s="3">
        <f t="shared" si="69"/>
        <v>-1.6632594743951078E-2</v>
      </c>
      <c r="E4432" t="s">
        <v>232</v>
      </c>
      <c r="F4432" s="6"/>
      <c r="G4432" s="7"/>
    </row>
    <row r="4433" spans="1:7" ht="14.4">
      <c r="A4433" s="5" t="s">
        <v>224</v>
      </c>
      <c r="B4433" s="12">
        <v>44957</v>
      </c>
      <c r="C4433" s="6">
        <v>570.33000000000004</v>
      </c>
      <c r="D4433" s="3">
        <f t="shared" ref="D4433:D4456" si="70">LN(C4433/C4432)</f>
        <v>3.5043103275180558E-2</v>
      </c>
      <c r="E4433" t="s">
        <v>232</v>
      </c>
      <c r="F4433" s="6"/>
      <c r="G4433" s="7"/>
    </row>
    <row r="4434" spans="1:7" ht="14.4">
      <c r="A4434" s="5" t="s">
        <v>224</v>
      </c>
      <c r="B4434" s="12">
        <v>44985</v>
      </c>
      <c r="C4434" s="6">
        <v>541.76</v>
      </c>
      <c r="D4434" s="3">
        <f t="shared" si="70"/>
        <v>-5.1392041726874553E-2</v>
      </c>
      <c r="E4434" t="s">
        <v>232</v>
      </c>
      <c r="F4434" s="6"/>
      <c r="G4434" s="7"/>
    </row>
    <row r="4435" spans="1:7" ht="14.4">
      <c r="A4435" s="5" t="s">
        <v>224</v>
      </c>
      <c r="B4435" s="12">
        <v>45016</v>
      </c>
      <c r="C4435" s="6">
        <v>576.37</v>
      </c>
      <c r="D4435" s="3">
        <f t="shared" si="70"/>
        <v>6.1926716636642912E-2</v>
      </c>
      <c r="E4435" t="s">
        <v>232</v>
      </c>
      <c r="F4435" s="6"/>
      <c r="G4435" s="7"/>
    </row>
    <row r="4436" spans="1:7" ht="14.4">
      <c r="A4436" s="5" t="s">
        <v>224</v>
      </c>
      <c r="B4436" s="12">
        <v>45046</v>
      </c>
      <c r="C4436" s="6">
        <v>554.9</v>
      </c>
      <c r="D4436" s="3">
        <f t="shared" si="70"/>
        <v>-3.7961898249557764E-2</v>
      </c>
      <c r="E4436" t="s">
        <v>232</v>
      </c>
      <c r="F4436" s="6"/>
      <c r="G4436" s="7"/>
    </row>
    <row r="4437" spans="1:7" ht="14.4">
      <c r="A4437" s="5" t="s">
        <v>224</v>
      </c>
      <c r="B4437" s="12">
        <v>45077</v>
      </c>
      <c r="C4437" s="6">
        <v>508.46</v>
      </c>
      <c r="D4437" s="3">
        <f t="shared" si="70"/>
        <v>-8.7401367670846039E-2</v>
      </c>
      <c r="E4437" t="s">
        <v>232</v>
      </c>
      <c r="F4437" s="6"/>
      <c r="G4437" s="7"/>
    </row>
    <row r="4438" spans="1:7" ht="14.4">
      <c r="A4438" s="5" t="s">
        <v>224</v>
      </c>
      <c r="B4438" s="12">
        <v>45107</v>
      </c>
      <c r="C4438" s="6">
        <v>521.75</v>
      </c>
      <c r="D4438" s="3">
        <f t="shared" si="70"/>
        <v>2.5801996296300655E-2</v>
      </c>
      <c r="E4438" t="s">
        <v>232</v>
      </c>
      <c r="F4438" s="6"/>
      <c r="G4438" s="7"/>
    </row>
    <row r="4439" spans="1:7" ht="14.4">
      <c r="A4439" s="5" t="s">
        <v>224</v>
      </c>
      <c r="B4439" s="12">
        <v>45138</v>
      </c>
      <c r="C4439" s="6">
        <v>548.66</v>
      </c>
      <c r="D4439" s="3">
        <f t="shared" si="70"/>
        <v>5.0290395869488483E-2</v>
      </c>
      <c r="E4439" t="s">
        <v>232</v>
      </c>
      <c r="F4439" s="6"/>
      <c r="G4439" s="7"/>
    </row>
    <row r="4440" spans="1:7" ht="14.4">
      <c r="A4440" s="5" t="s">
        <v>224</v>
      </c>
      <c r="B4440" s="12">
        <v>45169</v>
      </c>
      <c r="C4440" s="6">
        <v>557.1</v>
      </c>
      <c r="D4440" s="3">
        <f t="shared" si="70"/>
        <v>1.5265815199971113E-2</v>
      </c>
      <c r="E4440" t="s">
        <v>232</v>
      </c>
      <c r="F4440" s="6"/>
      <c r="G4440" s="7"/>
    </row>
    <row r="4441" spans="1:7" ht="14.4">
      <c r="A4441" s="5" t="s">
        <v>224</v>
      </c>
      <c r="B4441" s="12">
        <v>45199</v>
      </c>
      <c r="C4441" s="6">
        <v>506.17</v>
      </c>
      <c r="D4441" s="3">
        <f t="shared" si="70"/>
        <v>-9.5872175784595962E-2</v>
      </c>
      <c r="E4441" t="s">
        <v>232</v>
      </c>
      <c r="F4441" s="6"/>
      <c r="G4441" s="7"/>
    </row>
    <row r="4442" spans="1:7" ht="14.4">
      <c r="A4442" s="5" t="s">
        <v>224</v>
      </c>
      <c r="B4442" s="12">
        <v>45230</v>
      </c>
      <c r="C4442" s="6">
        <v>444.77</v>
      </c>
      <c r="D4442" s="3">
        <f t="shared" si="70"/>
        <v>-0.12931528662355335</v>
      </c>
      <c r="E4442" t="s">
        <v>232</v>
      </c>
      <c r="F4442" s="6"/>
      <c r="G4442" s="7"/>
    </row>
    <row r="4443" spans="1:7" ht="14.4">
      <c r="A4443" s="5" t="s">
        <v>224</v>
      </c>
      <c r="B4443" s="12">
        <v>45260</v>
      </c>
      <c r="C4443" s="6">
        <v>495.76</v>
      </c>
      <c r="D4443" s="3">
        <f t="shared" si="70"/>
        <v>0.10853464403523155</v>
      </c>
      <c r="E4443" t="s">
        <v>232</v>
      </c>
      <c r="F4443" s="6"/>
      <c r="G4443" s="7"/>
    </row>
    <row r="4444" spans="1:7" ht="14.4">
      <c r="A4444" s="5" t="s">
        <v>224</v>
      </c>
      <c r="B4444" s="12">
        <v>45291</v>
      </c>
      <c r="C4444" s="6">
        <v>530.79</v>
      </c>
      <c r="D4444" s="3">
        <f t="shared" si="70"/>
        <v>6.8274524139168999E-2</v>
      </c>
      <c r="E4444" t="s">
        <v>232</v>
      </c>
      <c r="F4444" s="6"/>
      <c r="G4444" s="7"/>
    </row>
    <row r="4445" spans="1:7" ht="14.4">
      <c r="A4445" s="5" t="s">
        <v>224</v>
      </c>
      <c r="B4445" s="12">
        <v>45322</v>
      </c>
      <c r="C4445" s="6">
        <v>538.98</v>
      </c>
      <c r="D4445" s="3">
        <f t="shared" si="70"/>
        <v>1.531200167614934E-2</v>
      </c>
      <c r="E4445" t="s">
        <v>232</v>
      </c>
      <c r="F4445" s="6"/>
      <c r="G4445" s="7"/>
    </row>
    <row r="4446" spans="1:7" ht="14.4">
      <c r="A4446" s="5" t="s">
        <v>224</v>
      </c>
      <c r="B4446" s="12">
        <v>45351</v>
      </c>
      <c r="C4446" s="6">
        <v>570.17999999999995</v>
      </c>
      <c r="D4446" s="3">
        <f t="shared" si="70"/>
        <v>5.6273635982108397E-2</v>
      </c>
      <c r="E4446" t="s">
        <v>232</v>
      </c>
      <c r="F4446" s="6"/>
      <c r="G4446" s="7"/>
    </row>
    <row r="4447" spans="1:7" ht="14.4">
      <c r="A4447" s="5" t="s">
        <v>224</v>
      </c>
      <c r="B4447" s="12">
        <v>45382</v>
      </c>
      <c r="C4447" s="6">
        <v>581.21</v>
      </c>
      <c r="D4447" s="3">
        <f t="shared" si="70"/>
        <v>1.9160036877973775E-2</v>
      </c>
      <c r="E4447" t="s">
        <v>232</v>
      </c>
      <c r="F4447" s="6"/>
      <c r="G4447" s="7"/>
    </row>
    <row r="4448" spans="1:7" ht="14.4">
      <c r="A4448" s="5" t="s">
        <v>224</v>
      </c>
      <c r="B4448" s="12">
        <v>45412</v>
      </c>
      <c r="C4448" s="6">
        <v>568.72</v>
      </c>
      <c r="D4448" s="3">
        <f t="shared" si="70"/>
        <v>-2.1723915708024944E-2</v>
      </c>
      <c r="E4448" t="s">
        <v>232</v>
      </c>
      <c r="F4448" s="6"/>
      <c r="G4448" s="7"/>
    </row>
    <row r="4449" spans="1:7" ht="14.4">
      <c r="A4449" s="5" t="s">
        <v>224</v>
      </c>
      <c r="B4449" s="12">
        <v>45443</v>
      </c>
      <c r="C4449" s="6">
        <v>573.54999999999995</v>
      </c>
      <c r="D4449" s="3">
        <f t="shared" si="70"/>
        <v>8.456895106048962E-3</v>
      </c>
      <c r="E4449" t="s">
        <v>232</v>
      </c>
      <c r="F4449" s="6"/>
      <c r="G4449" s="7"/>
    </row>
    <row r="4450" spans="1:7" ht="14.4">
      <c r="A4450" s="5" t="s">
        <v>224</v>
      </c>
      <c r="B4450" s="12">
        <v>45473</v>
      </c>
      <c r="C4450" s="6">
        <v>553</v>
      </c>
      <c r="D4450" s="3">
        <f t="shared" si="70"/>
        <v>-3.6487115204941772E-2</v>
      </c>
      <c r="E4450" t="s">
        <v>232</v>
      </c>
      <c r="F4450" s="6"/>
      <c r="G4450" s="7"/>
    </row>
    <row r="4451" spans="1:7" ht="14.4">
      <c r="A4451" s="5" t="s">
        <v>224</v>
      </c>
      <c r="B4451" s="12">
        <v>45504</v>
      </c>
      <c r="C4451" s="6">
        <v>613.34</v>
      </c>
      <c r="D4451" s="3">
        <f t="shared" si="70"/>
        <v>0.10356142991873091</v>
      </c>
      <c r="E4451" t="s">
        <v>232</v>
      </c>
      <c r="F4451" s="6"/>
      <c r="G4451" s="7"/>
    </row>
    <row r="4452" spans="1:7" ht="14.4">
      <c r="A4452" s="5" t="s">
        <v>224</v>
      </c>
      <c r="B4452" s="12">
        <v>45535</v>
      </c>
      <c r="C4452" s="6">
        <v>615.07000000000005</v>
      </c>
      <c r="D4452" s="3">
        <f t="shared" si="70"/>
        <v>2.8166510265292691E-3</v>
      </c>
      <c r="E4452" t="s">
        <v>232</v>
      </c>
      <c r="F4452" s="6"/>
      <c r="G4452" s="7"/>
    </row>
    <row r="4453" spans="1:7" ht="14.4">
      <c r="A4453" s="5" t="s">
        <v>224</v>
      </c>
      <c r="B4453" s="12">
        <v>45565</v>
      </c>
      <c r="C4453" s="6">
        <v>618.57000000000005</v>
      </c>
      <c r="D4453" s="3">
        <f t="shared" si="70"/>
        <v>5.6742800021383497E-3</v>
      </c>
      <c r="E4453" t="s">
        <v>232</v>
      </c>
      <c r="F4453" s="6"/>
      <c r="G4453" s="7"/>
    </row>
    <row r="4454" spans="1:7" ht="14.4">
      <c r="A4454" s="5" t="s">
        <v>224</v>
      </c>
      <c r="B4454" s="12">
        <v>45596</v>
      </c>
      <c r="C4454" s="6">
        <v>546.32000000000005</v>
      </c>
      <c r="D4454" s="3">
        <f t="shared" si="70"/>
        <v>-0.12420547781689942</v>
      </c>
      <c r="E4454" t="s">
        <v>232</v>
      </c>
      <c r="F4454" s="6"/>
      <c r="G4454" s="7"/>
    </row>
    <row r="4455" spans="1:7" ht="14.4">
      <c r="A4455" s="5" t="s">
        <v>224</v>
      </c>
      <c r="B4455" s="12">
        <v>45626</v>
      </c>
      <c r="C4455" s="6">
        <v>529.63</v>
      </c>
      <c r="D4455" s="3">
        <f t="shared" si="70"/>
        <v>-3.1026235108709541E-2</v>
      </c>
      <c r="E4455" t="s">
        <v>232</v>
      </c>
      <c r="F4455" s="6"/>
      <c r="G4455" s="7"/>
    </row>
    <row r="4456" spans="1:7" ht="14.4">
      <c r="A4456" s="5" t="s">
        <v>224</v>
      </c>
      <c r="B4456" s="12">
        <v>45657</v>
      </c>
      <c r="C4456" s="6">
        <v>520.23</v>
      </c>
      <c r="D4456" s="3">
        <f t="shared" si="70"/>
        <v>-1.7907628065556694E-2</v>
      </c>
      <c r="E4456" t="s">
        <v>232</v>
      </c>
      <c r="F4456" s="6"/>
      <c r="G4456" s="7"/>
    </row>
    <row r="4457" spans="1:7" ht="13.8">
      <c r="A4457" s="5"/>
      <c r="B4457" s="12"/>
      <c r="C4457" s="6"/>
      <c r="D4457" s="6"/>
      <c r="E4457" s="6"/>
      <c r="F4457" s="6"/>
      <c r="G4457" s="7"/>
    </row>
    <row r="4458" spans="1:7" ht="13.8">
      <c r="A4458" s="5"/>
      <c r="B4458" s="12"/>
      <c r="C4458" s="6"/>
      <c r="D4458" s="6"/>
      <c r="E4458" s="6"/>
      <c r="F4458" s="6"/>
      <c r="G4458" s="7"/>
    </row>
    <row r="4459" spans="1:7" ht="13.8">
      <c r="A4459" s="5"/>
      <c r="B4459" s="12"/>
      <c r="C4459" s="6"/>
      <c r="D4459" s="6"/>
      <c r="E4459" s="6"/>
      <c r="F4459" s="6"/>
      <c r="G4459" s="7"/>
    </row>
    <row r="4460" spans="1:7" ht="13.8">
      <c r="A4460" s="5"/>
      <c r="B4460" s="12"/>
      <c r="C4460" s="6"/>
      <c r="D4460" s="6"/>
      <c r="E4460" s="6"/>
      <c r="F4460" s="6"/>
      <c r="G4460" s="7"/>
    </row>
    <row r="4461" spans="1:7" ht="13.8">
      <c r="A4461" s="5"/>
      <c r="B4461" s="12"/>
      <c r="C4461" s="6"/>
      <c r="D4461" s="6"/>
      <c r="E4461" s="6"/>
      <c r="F4461" s="6"/>
      <c r="G4461" s="7"/>
    </row>
    <row r="4462" spans="1:7" ht="13.8">
      <c r="A4462" s="5"/>
      <c r="B4462" s="12"/>
      <c r="C4462" s="6"/>
      <c r="D4462" s="6"/>
      <c r="E4462" s="6"/>
      <c r="F4462" s="6"/>
      <c r="G4462" s="7"/>
    </row>
    <row r="4463" spans="1:7" ht="13.8">
      <c r="A4463" s="5"/>
      <c r="B4463" s="12"/>
      <c r="C4463" s="6"/>
      <c r="D4463" s="6"/>
      <c r="E4463" s="6"/>
      <c r="F4463" s="6"/>
      <c r="G4463" s="7"/>
    </row>
    <row r="4464" spans="1:7" ht="13.8">
      <c r="A4464" s="5"/>
      <c r="B4464" s="12"/>
      <c r="C4464" s="6"/>
      <c r="D4464" s="6"/>
      <c r="E4464" s="6"/>
      <c r="F4464" s="6"/>
      <c r="G4464" s="7"/>
    </row>
    <row r="4465" spans="1:7" ht="13.8">
      <c r="A4465" s="5"/>
      <c r="B4465" s="12"/>
      <c r="C4465" s="6"/>
      <c r="D4465" s="6"/>
      <c r="E4465" s="6"/>
      <c r="F4465" s="6"/>
      <c r="G4465" s="7"/>
    </row>
    <row r="4466" spans="1:7" ht="13.8">
      <c r="A4466" s="5"/>
      <c r="B4466" s="12"/>
      <c r="C4466" s="6"/>
      <c r="D4466" s="6"/>
      <c r="E4466" s="6"/>
      <c r="F4466" s="6"/>
      <c r="G4466" s="7"/>
    </row>
    <row r="4467" spans="1:7" ht="13.8">
      <c r="A4467" s="5"/>
      <c r="B4467" s="12"/>
      <c r="C4467" s="6"/>
      <c r="D4467" s="6"/>
      <c r="E4467" s="6"/>
      <c r="F4467" s="6"/>
      <c r="G4467" s="7"/>
    </row>
    <row r="4468" spans="1:7" ht="13.8">
      <c r="A4468" s="5"/>
      <c r="B4468" s="12"/>
      <c r="C4468" s="6"/>
      <c r="D4468" s="6"/>
      <c r="E4468" s="6"/>
      <c r="F4468" s="6"/>
      <c r="G4468" s="7"/>
    </row>
    <row r="4469" spans="1:7" ht="13.8">
      <c r="A4469" s="5"/>
      <c r="B4469" s="12"/>
      <c r="C4469" s="6"/>
      <c r="D4469" s="6"/>
      <c r="E4469" s="6"/>
      <c r="F4469" s="6"/>
      <c r="G4469" s="7"/>
    </row>
    <row r="4470" spans="1:7" ht="13.8">
      <c r="A4470" s="5"/>
      <c r="B4470" s="12"/>
      <c r="C4470" s="6"/>
      <c r="D4470" s="6"/>
      <c r="E4470" s="6"/>
      <c r="F4470" s="6"/>
      <c r="G4470" s="7"/>
    </row>
    <row r="4471" spans="1:7" ht="13.8">
      <c r="A4471" s="5"/>
      <c r="B4471" s="12"/>
      <c r="C4471" s="6"/>
      <c r="D4471" s="6"/>
      <c r="E4471" s="6"/>
      <c r="F4471" s="6"/>
      <c r="G4471" s="7"/>
    </row>
    <row r="4472" spans="1:7" ht="13.8">
      <c r="A4472" s="5"/>
      <c r="B4472" s="12"/>
      <c r="C4472" s="6"/>
      <c r="D4472" s="6"/>
      <c r="E4472" s="6"/>
      <c r="F4472" s="6"/>
      <c r="G4472" s="7"/>
    </row>
    <row r="4473" spans="1:7" ht="13.8">
      <c r="A4473" s="5"/>
      <c r="B4473" s="12"/>
      <c r="C4473" s="6"/>
      <c r="D4473" s="6"/>
      <c r="E4473" s="6"/>
      <c r="F4473" s="6"/>
      <c r="G4473" s="7"/>
    </row>
    <row r="4474" spans="1:7" ht="13.8">
      <c r="A4474" s="5"/>
      <c r="B4474" s="12"/>
      <c r="C4474" s="6"/>
      <c r="D4474" s="6"/>
      <c r="E4474" s="6"/>
      <c r="F4474" s="6"/>
      <c r="G4474" s="7"/>
    </row>
    <row r="4475" spans="1:7" ht="13.8">
      <c r="A4475" s="5"/>
      <c r="B4475" s="12"/>
      <c r="C4475" s="6"/>
      <c r="D4475" s="6"/>
      <c r="E4475" s="6"/>
      <c r="F4475" s="6"/>
      <c r="G4475" s="7"/>
    </row>
    <row r="4476" spans="1:7" ht="13.8">
      <c r="A4476" s="5"/>
      <c r="B4476" s="12"/>
      <c r="C4476" s="6"/>
      <c r="D4476" s="6"/>
      <c r="E4476" s="6"/>
      <c r="F4476" s="6"/>
      <c r="G4476" s="7"/>
    </row>
    <row r="4477" spans="1:7" ht="13.8">
      <c r="A4477" s="5"/>
      <c r="B4477" s="12"/>
      <c r="C4477" s="6"/>
      <c r="D4477" s="6"/>
      <c r="E4477" s="6"/>
      <c r="F4477" s="6"/>
      <c r="G4477" s="7"/>
    </row>
    <row r="4478" spans="1:7" ht="13.8">
      <c r="A4478" s="5"/>
      <c r="B4478" s="12"/>
      <c r="C4478" s="6"/>
      <c r="D4478" s="6"/>
      <c r="E4478" s="6"/>
      <c r="F4478" s="6"/>
      <c r="G4478" s="7"/>
    </row>
    <row r="4479" spans="1:7" ht="13.8">
      <c r="A4479" s="5"/>
      <c r="B4479" s="12"/>
      <c r="C4479" s="6"/>
      <c r="D4479" s="6"/>
      <c r="E4479" s="6"/>
      <c r="F4479" s="6"/>
      <c r="G4479" s="7"/>
    </row>
    <row r="4480" spans="1:7" ht="13.8">
      <c r="A4480" s="5"/>
      <c r="B4480" s="12"/>
      <c r="C4480" s="6"/>
      <c r="D4480" s="6"/>
      <c r="E4480" s="6"/>
      <c r="F4480" s="6"/>
      <c r="G4480" s="7"/>
    </row>
    <row r="4481" spans="1:7" ht="13.8">
      <c r="A4481" s="5"/>
      <c r="B4481" s="12"/>
      <c r="C4481" s="6"/>
      <c r="D4481" s="6"/>
      <c r="E4481" s="6"/>
      <c r="F4481" s="6"/>
      <c r="G4481" s="7"/>
    </row>
    <row r="4482" spans="1:7" ht="13.8">
      <c r="A4482" s="5"/>
      <c r="B4482" s="12"/>
      <c r="C4482" s="6"/>
      <c r="D4482" s="6"/>
      <c r="E4482" s="6"/>
      <c r="F4482" s="6"/>
      <c r="G4482" s="7"/>
    </row>
    <row r="4483" spans="1:7" ht="13.8">
      <c r="A4483" s="5"/>
      <c r="B4483" s="12"/>
      <c r="C4483" s="6"/>
      <c r="D4483" s="6"/>
      <c r="E4483" s="6"/>
      <c r="F4483" s="6"/>
      <c r="G4483" s="7"/>
    </row>
    <row r="4484" spans="1:7" ht="13.8">
      <c r="A4484" s="5"/>
      <c r="B4484" s="12"/>
      <c r="C4484" s="6"/>
      <c r="D4484" s="6"/>
      <c r="E4484" s="6"/>
      <c r="F4484" s="6"/>
      <c r="G4484" s="7"/>
    </row>
    <row r="4485" spans="1:7" ht="13.8">
      <c r="A4485" s="5"/>
      <c r="B4485" s="12"/>
      <c r="C4485" s="6"/>
      <c r="D4485" s="6"/>
      <c r="E4485" s="6"/>
      <c r="F4485" s="6"/>
      <c r="G4485" s="7"/>
    </row>
    <row r="4486" spans="1:7" ht="13.8">
      <c r="A4486" s="5"/>
      <c r="B4486" s="12"/>
      <c r="C4486" s="6"/>
      <c r="D4486" s="6"/>
      <c r="E4486" s="6"/>
      <c r="F4486" s="6"/>
      <c r="G4486" s="7"/>
    </row>
    <row r="4487" spans="1:7" ht="13.8">
      <c r="A4487" s="5"/>
      <c r="B4487" s="12"/>
      <c r="C4487" s="6"/>
      <c r="D4487" s="6"/>
      <c r="E4487" s="6"/>
      <c r="F4487" s="6"/>
      <c r="G4487" s="7"/>
    </row>
    <row r="4488" spans="1:7" ht="13.8">
      <c r="A4488" s="5"/>
      <c r="B4488" s="12"/>
      <c r="C4488" s="6"/>
      <c r="D4488" s="6"/>
      <c r="E4488" s="6"/>
      <c r="F4488" s="6"/>
      <c r="G4488" s="7"/>
    </row>
    <row r="4489" spans="1:7" ht="13.8">
      <c r="A4489" s="5"/>
      <c r="B4489" s="12"/>
      <c r="C4489" s="6"/>
      <c r="D4489" s="6"/>
      <c r="E4489" s="6"/>
      <c r="F4489" s="6"/>
      <c r="G4489" s="7"/>
    </row>
    <row r="4490" spans="1:7" ht="13.8">
      <c r="A4490" s="5"/>
      <c r="B4490" s="12"/>
      <c r="C4490" s="6"/>
      <c r="D4490" s="6"/>
      <c r="E4490" s="6"/>
      <c r="F4490" s="6"/>
      <c r="G4490" s="7"/>
    </row>
    <row r="4491" spans="1:7" ht="13.8">
      <c r="A4491" s="5"/>
      <c r="B4491" s="12"/>
      <c r="C4491" s="6"/>
      <c r="D4491" s="6"/>
      <c r="E4491" s="6"/>
      <c r="F4491" s="6"/>
      <c r="G4491" s="7"/>
    </row>
    <row r="4492" spans="1:7" ht="13.8">
      <c r="A4492" s="5"/>
      <c r="B4492" s="12"/>
      <c r="C4492" s="6"/>
      <c r="D4492" s="6"/>
      <c r="E4492" s="6"/>
      <c r="F4492" s="6"/>
      <c r="G4492" s="7"/>
    </row>
    <row r="4493" spans="1:7" ht="13.8">
      <c r="A4493" s="5"/>
      <c r="B4493" s="12"/>
      <c r="C4493" s="6"/>
      <c r="D4493" s="6"/>
      <c r="E4493" s="6"/>
      <c r="F4493" s="6"/>
      <c r="G4493" s="7"/>
    </row>
    <row r="4494" spans="1:7" ht="13.8">
      <c r="A4494" s="5"/>
      <c r="B4494" s="12"/>
      <c r="C4494" s="6"/>
      <c r="D4494" s="6"/>
      <c r="E4494" s="6"/>
      <c r="F4494" s="6"/>
      <c r="G4494" s="7"/>
    </row>
    <row r="4495" spans="1:7" ht="13.8">
      <c r="A4495" s="5"/>
      <c r="B4495" s="12"/>
      <c r="C4495" s="6"/>
      <c r="D4495" s="6"/>
      <c r="E4495" s="6"/>
      <c r="F4495" s="6"/>
      <c r="G4495" s="7"/>
    </row>
    <row r="4496" spans="1:7" ht="13.8">
      <c r="A4496" s="5"/>
      <c r="B4496" s="12"/>
      <c r="C4496" s="6"/>
      <c r="D4496" s="6"/>
      <c r="E4496" s="6"/>
      <c r="F4496" s="6"/>
      <c r="G4496" s="7"/>
    </row>
    <row r="4497" spans="1:7" ht="13.8">
      <c r="A4497" s="5"/>
      <c r="B4497" s="12"/>
      <c r="C4497" s="6"/>
      <c r="D4497" s="6"/>
      <c r="E4497" s="6"/>
      <c r="F4497" s="6"/>
      <c r="G4497" s="7"/>
    </row>
    <row r="4498" spans="1:7" ht="13.8">
      <c r="A4498" s="5"/>
      <c r="B4498" s="12"/>
      <c r="C4498" s="6"/>
      <c r="D4498" s="6"/>
      <c r="E4498" s="6"/>
      <c r="F4498" s="6"/>
      <c r="G4498" s="7"/>
    </row>
    <row r="4499" spans="1:7" ht="13.8">
      <c r="A4499" s="5"/>
      <c r="B4499" s="12"/>
      <c r="C4499" s="6"/>
      <c r="D4499" s="6"/>
      <c r="E4499" s="6"/>
      <c r="F4499" s="6"/>
      <c r="G4499" s="7"/>
    </row>
    <row r="4500" spans="1:7" ht="13.8">
      <c r="A4500" s="5"/>
      <c r="B4500" s="12"/>
      <c r="C4500" s="6"/>
      <c r="D4500" s="6"/>
      <c r="E4500" s="6"/>
      <c r="F4500" s="6"/>
      <c r="G4500" s="7"/>
    </row>
    <row r="4501" spans="1:7" ht="13.8">
      <c r="A4501" s="5"/>
      <c r="B4501" s="12"/>
      <c r="C4501" s="6"/>
      <c r="D4501" s="6"/>
      <c r="E4501" s="6"/>
      <c r="F4501" s="6"/>
      <c r="G4501" s="7"/>
    </row>
    <row r="4502" spans="1:7" ht="13.8">
      <c r="A4502" s="5"/>
      <c r="B4502" s="12"/>
      <c r="C4502" s="6"/>
      <c r="D4502" s="6"/>
      <c r="E4502" s="6"/>
      <c r="F4502" s="6"/>
      <c r="G4502" s="7"/>
    </row>
    <row r="4503" spans="1:7" ht="13.8">
      <c r="A4503" s="5"/>
      <c r="B4503" s="12"/>
      <c r="C4503" s="6"/>
      <c r="D4503" s="6"/>
      <c r="E4503" s="6"/>
      <c r="F4503" s="6"/>
      <c r="G4503" s="7"/>
    </row>
    <row r="4504" spans="1:7" ht="13.8">
      <c r="A4504" s="5"/>
      <c r="B4504" s="12"/>
      <c r="C4504" s="6"/>
      <c r="D4504" s="6"/>
      <c r="E4504" s="6"/>
      <c r="F4504" s="6"/>
      <c r="G4504" s="7"/>
    </row>
    <row r="4505" spans="1:7" ht="13.8">
      <c r="A4505" s="5"/>
      <c r="B4505" s="12"/>
      <c r="C4505" s="6"/>
      <c r="D4505" s="6"/>
      <c r="E4505" s="6"/>
      <c r="F4505" s="6"/>
      <c r="G4505" s="7"/>
    </row>
    <row r="4506" spans="1:7" ht="13.8">
      <c r="A4506" s="5"/>
      <c r="B4506" s="12"/>
      <c r="C4506" s="6"/>
      <c r="D4506" s="6"/>
      <c r="E4506" s="6"/>
      <c r="F4506" s="6"/>
      <c r="G4506" s="7"/>
    </row>
    <row r="4507" spans="1:7" ht="13.8">
      <c r="A4507" s="5"/>
      <c r="B4507" s="12"/>
      <c r="C4507" s="6"/>
      <c r="D4507" s="6"/>
      <c r="E4507" s="6"/>
      <c r="F4507" s="6"/>
      <c r="G4507" s="7"/>
    </row>
    <row r="4508" spans="1:7" ht="13.8">
      <c r="A4508" s="5"/>
      <c r="B4508" s="12"/>
      <c r="C4508" s="6"/>
      <c r="D4508" s="6"/>
      <c r="E4508" s="6"/>
      <c r="F4508" s="6"/>
      <c r="G4508" s="7"/>
    </row>
    <row r="4509" spans="1:7" ht="13.8">
      <c r="A4509" s="5"/>
      <c r="B4509" s="12"/>
      <c r="C4509" s="6"/>
      <c r="D4509" s="6"/>
      <c r="E4509" s="6"/>
      <c r="F4509" s="6"/>
      <c r="G4509" s="7"/>
    </row>
    <row r="4510" spans="1:7" ht="13.8">
      <c r="A4510" s="5"/>
      <c r="B4510" s="12"/>
      <c r="C4510" s="6"/>
      <c r="D4510" s="6"/>
      <c r="E4510" s="6"/>
      <c r="F4510" s="6"/>
      <c r="G4510" s="7"/>
    </row>
    <row r="4511" spans="1:7" ht="13.8">
      <c r="A4511" s="5"/>
      <c r="B4511" s="12"/>
      <c r="C4511" s="6"/>
      <c r="D4511" s="6"/>
      <c r="E4511" s="6"/>
      <c r="F4511" s="6"/>
      <c r="G4511" s="7"/>
    </row>
    <row r="4512" spans="1:7" ht="13.8">
      <c r="A4512" s="5"/>
      <c r="B4512" s="12"/>
      <c r="C4512" s="6"/>
      <c r="D4512" s="6"/>
      <c r="E4512" s="6"/>
      <c r="F4512" s="6"/>
      <c r="G4512" s="7"/>
    </row>
    <row r="4513" spans="1:7" ht="13.8">
      <c r="A4513" s="5"/>
      <c r="B4513" s="12"/>
      <c r="C4513" s="6"/>
      <c r="D4513" s="6"/>
      <c r="E4513" s="6"/>
      <c r="F4513" s="6"/>
      <c r="G4513" s="7"/>
    </row>
    <row r="4514" spans="1:7" ht="13.8">
      <c r="A4514" s="5"/>
      <c r="B4514" s="12"/>
      <c r="C4514" s="6"/>
      <c r="D4514" s="6"/>
      <c r="E4514" s="6"/>
      <c r="F4514" s="6"/>
      <c r="G4514" s="7"/>
    </row>
    <row r="4515" spans="1:7" ht="13.8">
      <c r="A4515" s="5"/>
      <c r="B4515" s="12"/>
      <c r="C4515" s="6"/>
      <c r="D4515" s="6"/>
      <c r="E4515" s="6"/>
      <c r="F4515" s="6"/>
      <c r="G4515" s="7"/>
    </row>
    <row r="4516" spans="1:7" ht="13.8">
      <c r="A4516" s="5"/>
      <c r="B4516" s="12"/>
      <c r="C4516" s="6"/>
      <c r="D4516" s="6"/>
      <c r="E4516" s="6"/>
      <c r="F4516" s="6"/>
      <c r="G4516" s="7"/>
    </row>
    <row r="4517" spans="1:7" ht="13.8">
      <c r="A4517" s="5"/>
      <c r="B4517" s="12"/>
      <c r="C4517" s="6"/>
      <c r="D4517" s="6"/>
      <c r="E4517" s="6"/>
      <c r="F4517" s="6"/>
      <c r="G4517" s="7"/>
    </row>
    <row r="4518" spans="1:7" ht="13.8">
      <c r="A4518" s="5"/>
      <c r="B4518" s="12"/>
      <c r="C4518" s="6"/>
      <c r="D4518" s="6"/>
      <c r="E4518" s="6"/>
      <c r="F4518" s="6"/>
      <c r="G4518" s="7"/>
    </row>
    <row r="4519" spans="1:7" ht="13.8">
      <c r="A4519" s="5"/>
      <c r="B4519" s="12"/>
      <c r="C4519" s="6"/>
      <c r="D4519" s="6"/>
      <c r="E4519" s="6"/>
      <c r="F4519" s="6"/>
      <c r="G4519" s="7"/>
    </row>
    <row r="4520" spans="1:7" ht="13.8">
      <c r="A4520" s="5"/>
      <c r="B4520" s="12"/>
      <c r="C4520" s="6"/>
      <c r="D4520" s="6"/>
      <c r="E4520" s="6"/>
      <c r="F4520" s="6"/>
      <c r="G4520" s="7"/>
    </row>
    <row r="4521" spans="1:7" ht="13.8">
      <c r="A4521" s="5"/>
      <c r="B4521" s="12"/>
      <c r="C4521" s="6"/>
      <c r="D4521" s="6"/>
      <c r="E4521" s="6"/>
      <c r="F4521" s="6"/>
      <c r="G4521" s="7"/>
    </row>
    <row r="4522" spans="1:7" ht="13.8">
      <c r="A4522" s="5"/>
      <c r="B4522" s="12"/>
      <c r="C4522" s="6"/>
      <c r="D4522" s="6"/>
      <c r="E4522" s="6"/>
      <c r="F4522" s="6"/>
      <c r="G4522" s="7"/>
    </row>
    <row r="4523" spans="1:7" ht="13.8">
      <c r="A4523" s="5"/>
      <c r="B4523" s="12"/>
      <c r="C4523" s="6"/>
      <c r="D4523" s="6"/>
      <c r="E4523" s="6"/>
      <c r="F4523" s="6"/>
      <c r="G4523" s="7"/>
    </row>
    <row r="4524" spans="1:7" ht="13.8">
      <c r="A4524" s="5"/>
      <c r="B4524" s="12"/>
      <c r="C4524" s="6"/>
      <c r="D4524" s="6"/>
      <c r="E4524" s="6"/>
      <c r="F4524" s="6"/>
      <c r="G4524" s="7"/>
    </row>
    <row r="4525" spans="1:7" ht="13.8">
      <c r="A4525" s="5"/>
      <c r="B4525" s="12"/>
      <c r="C4525" s="6"/>
      <c r="D4525" s="6"/>
      <c r="E4525" s="6"/>
      <c r="F4525" s="6"/>
      <c r="G4525" s="7"/>
    </row>
    <row r="4526" spans="1:7" ht="13.8">
      <c r="A4526" s="5"/>
      <c r="B4526" s="12"/>
      <c r="C4526" s="6"/>
      <c r="D4526" s="6"/>
      <c r="E4526" s="6"/>
      <c r="F4526" s="6"/>
      <c r="G4526" s="7"/>
    </row>
    <row r="4527" spans="1:7" ht="13.8">
      <c r="A4527" s="5"/>
      <c r="B4527" s="12"/>
      <c r="C4527" s="6"/>
      <c r="D4527" s="6"/>
      <c r="E4527" s="6"/>
      <c r="F4527" s="6"/>
      <c r="G4527" s="7"/>
    </row>
    <row r="4528" spans="1:7" ht="13.8">
      <c r="A4528" s="5"/>
      <c r="B4528" s="12"/>
      <c r="C4528" s="6"/>
      <c r="D4528" s="6"/>
      <c r="E4528" s="6"/>
      <c r="F4528" s="6"/>
      <c r="G4528" s="7"/>
    </row>
    <row r="4529" spans="1:7" ht="13.8">
      <c r="A4529" s="5"/>
      <c r="B4529" s="12"/>
      <c r="C4529" s="6"/>
      <c r="D4529" s="6"/>
      <c r="E4529" s="6"/>
      <c r="F4529" s="6"/>
      <c r="G4529" s="7"/>
    </row>
    <row r="4530" spans="1:7" ht="13.8">
      <c r="A4530" s="5"/>
      <c r="B4530" s="12"/>
      <c r="C4530" s="6"/>
      <c r="D4530" s="6"/>
      <c r="E4530" s="6"/>
      <c r="F4530" s="6"/>
      <c r="G4530" s="7"/>
    </row>
    <row r="4531" spans="1:7" ht="13.8">
      <c r="A4531" s="5"/>
      <c r="B4531" s="12"/>
      <c r="C4531" s="6"/>
      <c r="D4531" s="6"/>
      <c r="E4531" s="6"/>
      <c r="F4531" s="6"/>
      <c r="G4531" s="7"/>
    </row>
    <row r="4532" spans="1:7" ht="13.8">
      <c r="A4532" s="5"/>
      <c r="B4532" s="12"/>
      <c r="C4532" s="6"/>
      <c r="D4532" s="6"/>
      <c r="E4532" s="6"/>
      <c r="F4532" s="6"/>
      <c r="G4532" s="7"/>
    </row>
    <row r="4533" spans="1:7" ht="13.8">
      <c r="A4533" s="5"/>
      <c r="B4533" s="12"/>
      <c r="C4533" s="6"/>
      <c r="D4533" s="6"/>
      <c r="E4533" s="6"/>
      <c r="F4533" s="6"/>
      <c r="G4533" s="7"/>
    </row>
    <row r="4534" spans="1:7" ht="13.8">
      <c r="A4534" s="5"/>
      <c r="B4534" s="12"/>
      <c r="C4534" s="6"/>
      <c r="D4534" s="6"/>
      <c r="E4534" s="6"/>
      <c r="F4534" s="6"/>
      <c r="G4534" s="7"/>
    </row>
    <row r="4535" spans="1:7" ht="13.8">
      <c r="A4535" s="5"/>
      <c r="B4535" s="12"/>
      <c r="C4535" s="6"/>
      <c r="D4535" s="6"/>
      <c r="E4535" s="6"/>
      <c r="F4535" s="6"/>
      <c r="G4535" s="7"/>
    </row>
    <row r="4536" spans="1:7" ht="13.8">
      <c r="A4536" s="5"/>
      <c r="B4536" s="12"/>
      <c r="C4536" s="6"/>
      <c r="D4536" s="6"/>
      <c r="E4536" s="6"/>
      <c r="F4536" s="6"/>
      <c r="G4536" s="7"/>
    </row>
    <row r="4537" spans="1:7" ht="13.8">
      <c r="A4537" s="5"/>
      <c r="B4537" s="12"/>
      <c r="C4537" s="6"/>
      <c r="D4537" s="6"/>
      <c r="E4537" s="6"/>
      <c r="F4537" s="6"/>
      <c r="G4537" s="7"/>
    </row>
    <row r="4538" spans="1:7" ht="13.8">
      <c r="A4538" s="5"/>
      <c r="B4538" s="12"/>
      <c r="C4538" s="6"/>
      <c r="D4538" s="6"/>
      <c r="E4538" s="6"/>
      <c r="F4538" s="6"/>
      <c r="G4538" s="7"/>
    </row>
    <row r="4539" spans="1:7" ht="13.8">
      <c r="A4539" s="5"/>
      <c r="B4539" s="12"/>
      <c r="C4539" s="6"/>
      <c r="D4539" s="6"/>
      <c r="E4539" s="6"/>
      <c r="F4539" s="6"/>
      <c r="G4539" s="7"/>
    </row>
    <row r="4540" spans="1:7" ht="13.8">
      <c r="A4540" s="5"/>
      <c r="B4540" s="12"/>
      <c r="C4540" s="6"/>
      <c r="D4540" s="6"/>
      <c r="E4540" s="6"/>
      <c r="F4540" s="6"/>
      <c r="G4540" s="7"/>
    </row>
    <row r="4541" spans="1:7" ht="13.8">
      <c r="A4541" s="5"/>
      <c r="B4541" s="12"/>
      <c r="C4541" s="6"/>
      <c r="D4541" s="6"/>
      <c r="E4541" s="6"/>
      <c r="F4541" s="6"/>
      <c r="G4541" s="7"/>
    </row>
    <row r="4542" spans="1:7" ht="13.8">
      <c r="A4542" s="5"/>
      <c r="B4542" s="12"/>
      <c r="C4542" s="6"/>
      <c r="D4542" s="6"/>
      <c r="E4542" s="6"/>
      <c r="F4542" s="6"/>
      <c r="G4542" s="7"/>
    </row>
    <row r="4543" spans="1:7" ht="13.8">
      <c r="A4543" s="5"/>
      <c r="B4543" s="12"/>
      <c r="C4543" s="6"/>
      <c r="D4543" s="6"/>
      <c r="E4543" s="6"/>
      <c r="F4543" s="6"/>
      <c r="G4543" s="7"/>
    </row>
    <row r="4544" spans="1:7" ht="13.8">
      <c r="A4544" s="5"/>
      <c r="B4544" s="12"/>
      <c r="C4544" s="6"/>
      <c r="D4544" s="6"/>
      <c r="E4544" s="6"/>
      <c r="F4544" s="6"/>
      <c r="G4544" s="7"/>
    </row>
    <row r="4545" spans="1:7" ht="13.8">
      <c r="A4545" s="5"/>
      <c r="B4545" s="12"/>
      <c r="C4545" s="6"/>
      <c r="D4545" s="6"/>
      <c r="E4545" s="6"/>
      <c r="F4545" s="6"/>
      <c r="G4545" s="7"/>
    </row>
    <row r="4546" spans="1:7" ht="13.8">
      <c r="A4546" s="5"/>
      <c r="B4546" s="12"/>
      <c r="C4546" s="6"/>
      <c r="D4546" s="6"/>
      <c r="E4546" s="6"/>
      <c r="F4546" s="6"/>
      <c r="G4546" s="7"/>
    </row>
    <row r="4547" spans="1:7" ht="13.8">
      <c r="A4547" s="5"/>
      <c r="B4547" s="12"/>
      <c r="C4547" s="6"/>
      <c r="D4547" s="6"/>
      <c r="E4547" s="6"/>
      <c r="F4547" s="6"/>
      <c r="G4547" s="7"/>
    </row>
    <row r="4548" spans="1:7" ht="13.8">
      <c r="A4548" s="5"/>
      <c r="B4548" s="12"/>
      <c r="C4548" s="6"/>
      <c r="D4548" s="6"/>
      <c r="E4548" s="6"/>
      <c r="F4548" s="6"/>
      <c r="G4548" s="7"/>
    </row>
    <row r="4549" spans="1:7" ht="13.8">
      <c r="A4549" s="5"/>
      <c r="B4549" s="12"/>
      <c r="C4549" s="6"/>
      <c r="D4549" s="6"/>
      <c r="E4549" s="6"/>
      <c r="F4549" s="6"/>
      <c r="G4549" s="7"/>
    </row>
    <row r="4550" spans="1:7" ht="13.8">
      <c r="A4550" s="5"/>
      <c r="B4550" s="12"/>
      <c r="C4550" s="6"/>
      <c r="D4550" s="6"/>
      <c r="E4550" s="6"/>
      <c r="F4550" s="6"/>
      <c r="G4550" s="7"/>
    </row>
    <row r="4551" spans="1:7" ht="13.8">
      <c r="A4551" s="5"/>
      <c r="B4551" s="12"/>
      <c r="C4551" s="6"/>
      <c r="D4551" s="6"/>
      <c r="E4551" s="6"/>
      <c r="F4551" s="6"/>
      <c r="G4551" s="7"/>
    </row>
    <row r="4552" spans="1:7" ht="13.8">
      <c r="A4552" s="5"/>
      <c r="B4552" s="12"/>
      <c r="C4552" s="6"/>
      <c r="D4552" s="6"/>
      <c r="E4552" s="6"/>
      <c r="F4552" s="6"/>
      <c r="G4552" s="7"/>
    </row>
    <row r="4553" spans="1:7" ht="13.8">
      <c r="A4553" s="5"/>
      <c r="B4553" s="12"/>
      <c r="C4553" s="6"/>
      <c r="D4553" s="6"/>
      <c r="E4553" s="6"/>
      <c r="F4553" s="6"/>
      <c r="G4553" s="7"/>
    </row>
    <row r="4554" spans="1:7" ht="13.8">
      <c r="A4554" s="5"/>
      <c r="B4554" s="12"/>
      <c r="C4554" s="6"/>
      <c r="D4554" s="6"/>
      <c r="E4554" s="6"/>
      <c r="F4554" s="6"/>
      <c r="G4554" s="7"/>
    </row>
    <row r="4555" spans="1:7" ht="13.8">
      <c r="A4555" s="5"/>
      <c r="B4555" s="12"/>
      <c r="C4555" s="6"/>
      <c r="D4555" s="6"/>
      <c r="E4555" s="6"/>
      <c r="F4555" s="6"/>
      <c r="G4555" s="7"/>
    </row>
    <row r="4556" spans="1:7" ht="13.8">
      <c r="A4556" s="5"/>
      <c r="B4556" s="12"/>
      <c r="C4556" s="6"/>
      <c r="D4556" s="6"/>
      <c r="E4556" s="6"/>
      <c r="F4556" s="6"/>
      <c r="G4556" s="7"/>
    </row>
    <row r="4557" spans="1:7" ht="13.8">
      <c r="A4557" s="5"/>
      <c r="B4557" s="12"/>
      <c r="C4557" s="6"/>
      <c r="D4557" s="6"/>
      <c r="E4557" s="6"/>
      <c r="F4557" s="6"/>
      <c r="G4557" s="7"/>
    </row>
    <row r="4558" spans="1:7" ht="13.8">
      <c r="A4558" s="5"/>
      <c r="B4558" s="12"/>
      <c r="C4558" s="6"/>
      <c r="D4558" s="6"/>
      <c r="E4558" s="6"/>
      <c r="F4558" s="6"/>
      <c r="G4558" s="7"/>
    </row>
    <row r="4559" spans="1:7" ht="13.8">
      <c r="A4559" s="5"/>
      <c r="B4559" s="12"/>
      <c r="C4559" s="6"/>
      <c r="D4559" s="6"/>
      <c r="E4559" s="6"/>
      <c r="F4559" s="6"/>
      <c r="G4559" s="7"/>
    </row>
    <row r="4560" spans="1:7" ht="13.8">
      <c r="A4560" s="5"/>
      <c r="B4560" s="12"/>
      <c r="C4560" s="6"/>
      <c r="D4560" s="6"/>
      <c r="E4560" s="6"/>
      <c r="F4560" s="6"/>
      <c r="G4560" s="7"/>
    </row>
    <row r="4561" spans="1:7" ht="13.8">
      <c r="A4561" s="5"/>
      <c r="B4561" s="12"/>
      <c r="C4561" s="6"/>
      <c r="D4561" s="6"/>
      <c r="E4561" s="6"/>
      <c r="F4561" s="6"/>
      <c r="G4561" s="7"/>
    </row>
    <row r="4562" spans="1:7" ht="13.8">
      <c r="A4562" s="5"/>
      <c r="B4562" s="12"/>
      <c r="C4562" s="6"/>
      <c r="D4562" s="6"/>
      <c r="E4562" s="6"/>
      <c r="F4562" s="6"/>
      <c r="G4562" s="7"/>
    </row>
    <row r="4563" spans="1:7" ht="13.8">
      <c r="A4563" s="5"/>
      <c r="B4563" s="12"/>
      <c r="C4563" s="6"/>
      <c r="D4563" s="6"/>
      <c r="E4563" s="6"/>
      <c r="F4563" s="6"/>
      <c r="G4563" s="7"/>
    </row>
    <row r="4564" spans="1:7" ht="13.8">
      <c r="A4564" s="5"/>
      <c r="B4564" s="12"/>
      <c r="C4564" s="6"/>
      <c r="D4564" s="6"/>
      <c r="E4564" s="6"/>
      <c r="F4564" s="6"/>
      <c r="G4564" s="7"/>
    </row>
    <row r="4565" spans="1:7" ht="13.8">
      <c r="A4565" s="5"/>
      <c r="B4565" s="12"/>
      <c r="C4565" s="6"/>
      <c r="D4565" s="6"/>
      <c r="E4565" s="6"/>
      <c r="F4565" s="6"/>
      <c r="G4565" s="7"/>
    </row>
    <row r="4566" spans="1:7" ht="13.8">
      <c r="A4566" s="5"/>
      <c r="B4566" s="12"/>
      <c r="C4566" s="6"/>
      <c r="D4566" s="6"/>
      <c r="E4566" s="6"/>
      <c r="F4566" s="6"/>
      <c r="G4566" s="7"/>
    </row>
    <row r="4567" spans="1:7" ht="13.8">
      <c r="A4567" s="5"/>
      <c r="B4567" s="12"/>
      <c r="C4567" s="6"/>
      <c r="D4567" s="6"/>
      <c r="E4567" s="6"/>
      <c r="F4567" s="6"/>
      <c r="G4567" s="7"/>
    </row>
    <row r="4568" spans="1:7" ht="13.8">
      <c r="A4568" s="5"/>
      <c r="B4568" s="12"/>
      <c r="C4568" s="6"/>
      <c r="D4568" s="6"/>
      <c r="E4568" s="6"/>
      <c r="F4568" s="6"/>
      <c r="G4568" s="7"/>
    </row>
    <row r="4569" spans="1:7" ht="13.8">
      <c r="A4569" s="5"/>
      <c r="B4569" s="12"/>
      <c r="C4569" s="6"/>
      <c r="D4569" s="6"/>
      <c r="E4569" s="6"/>
      <c r="F4569" s="6"/>
      <c r="G4569" s="7"/>
    </row>
    <row r="4570" spans="1:7" ht="13.8">
      <c r="A4570" s="5"/>
      <c r="B4570" s="12"/>
      <c r="C4570" s="6"/>
      <c r="D4570" s="6"/>
      <c r="E4570" s="6"/>
      <c r="F4570" s="6"/>
      <c r="G4570" s="7"/>
    </row>
    <row r="4571" spans="1:7" ht="13.8">
      <c r="A4571" s="5"/>
      <c r="B4571" s="12"/>
      <c r="C4571" s="6"/>
      <c r="D4571" s="6"/>
      <c r="E4571" s="6"/>
      <c r="F4571" s="6"/>
      <c r="G4571" s="7"/>
    </row>
    <row r="4572" spans="1:7" ht="13.8">
      <c r="A4572" s="5"/>
      <c r="B4572" s="12"/>
      <c r="C4572" s="6"/>
      <c r="D4572" s="6"/>
      <c r="E4572" s="6"/>
      <c r="F4572" s="6"/>
      <c r="G4572" s="7"/>
    </row>
    <row r="4573" spans="1:7" ht="13.8">
      <c r="A4573" s="5"/>
      <c r="B4573" s="12"/>
      <c r="C4573" s="6"/>
      <c r="D4573" s="6"/>
      <c r="E4573" s="6"/>
      <c r="F4573" s="6"/>
      <c r="G4573" s="7"/>
    </row>
    <row r="4574" spans="1:7" ht="13.8">
      <c r="A4574" s="5"/>
      <c r="B4574" s="12"/>
      <c r="C4574" s="6"/>
      <c r="D4574" s="6"/>
      <c r="E4574" s="6"/>
      <c r="F4574" s="6"/>
      <c r="G4574" s="7"/>
    </row>
    <row r="4575" spans="1:7" ht="13.8">
      <c r="A4575" s="5"/>
      <c r="B4575" s="12"/>
      <c r="C4575" s="6"/>
      <c r="D4575" s="6"/>
      <c r="E4575" s="6"/>
      <c r="F4575" s="6"/>
      <c r="G4575" s="7"/>
    </row>
    <row r="4576" spans="1:7" ht="13.8">
      <c r="A4576" s="5"/>
      <c r="B4576" s="12"/>
      <c r="C4576" s="6"/>
      <c r="D4576" s="6"/>
      <c r="E4576" s="6"/>
      <c r="F4576" s="6"/>
      <c r="G4576" s="7"/>
    </row>
    <row r="4577" spans="1:7" ht="13.8">
      <c r="A4577" s="5"/>
      <c r="B4577" s="12"/>
      <c r="C4577" s="6"/>
      <c r="D4577" s="6"/>
      <c r="E4577" s="6"/>
      <c r="F4577" s="6"/>
      <c r="G4577" s="7"/>
    </row>
    <row r="4578" spans="1:7" ht="13.8">
      <c r="A4578" s="5"/>
      <c r="B4578" s="12"/>
      <c r="C4578" s="6"/>
      <c r="D4578" s="6"/>
      <c r="E4578" s="6"/>
      <c r="F4578" s="6"/>
      <c r="G4578" s="7"/>
    </row>
    <row r="4579" spans="1:7" ht="13.8">
      <c r="A4579" s="5"/>
      <c r="B4579" s="12"/>
      <c r="C4579" s="6"/>
      <c r="D4579" s="6"/>
      <c r="E4579" s="6"/>
      <c r="F4579" s="6"/>
      <c r="G4579" s="7"/>
    </row>
    <row r="4580" spans="1:7" ht="13.8">
      <c r="A4580" s="5"/>
      <c r="B4580" s="12"/>
      <c r="C4580" s="6"/>
      <c r="D4580" s="6"/>
      <c r="E4580" s="6"/>
      <c r="F4580" s="6"/>
      <c r="G4580" s="7"/>
    </row>
    <row r="4581" spans="1:7" ht="13.8">
      <c r="A4581" s="5"/>
      <c r="B4581" s="12"/>
      <c r="C4581" s="6"/>
      <c r="D4581" s="6"/>
      <c r="E4581" s="6"/>
      <c r="F4581" s="6"/>
      <c r="G4581" s="7"/>
    </row>
    <row r="4582" spans="1:7" ht="13.8">
      <c r="A4582" s="5"/>
      <c r="B4582" s="12"/>
      <c r="C4582" s="6"/>
      <c r="D4582" s="6"/>
      <c r="E4582" s="6"/>
      <c r="F4582" s="6"/>
      <c r="G4582" s="7"/>
    </row>
    <row r="4583" spans="1:7" ht="13.8">
      <c r="A4583" s="5"/>
      <c r="B4583" s="12"/>
      <c r="C4583" s="6"/>
      <c r="D4583" s="6"/>
      <c r="E4583" s="6"/>
      <c r="F4583" s="6"/>
      <c r="G4583" s="7"/>
    </row>
    <row r="4584" spans="1:7" ht="13.8">
      <c r="A4584" s="5"/>
      <c r="B4584" s="12"/>
      <c r="C4584" s="6"/>
      <c r="D4584" s="6"/>
      <c r="E4584" s="6"/>
      <c r="F4584" s="6"/>
      <c r="G4584" s="7"/>
    </row>
    <row r="4585" spans="1:7" ht="13.8">
      <c r="A4585" s="5"/>
      <c r="B4585" s="12"/>
      <c r="C4585" s="6"/>
      <c r="D4585" s="6"/>
      <c r="E4585" s="6"/>
      <c r="F4585" s="6"/>
      <c r="G4585" s="7"/>
    </row>
    <row r="4586" spans="1:7" ht="13.8">
      <c r="A4586" s="5"/>
      <c r="B4586" s="12"/>
      <c r="C4586" s="6"/>
      <c r="D4586" s="6"/>
      <c r="E4586" s="6"/>
      <c r="F4586" s="6"/>
      <c r="G4586" s="7"/>
    </row>
    <row r="4587" spans="1:7" ht="13.8">
      <c r="A4587" s="5"/>
      <c r="B4587" s="12"/>
      <c r="C4587" s="6"/>
      <c r="D4587" s="6"/>
      <c r="E4587" s="6"/>
      <c r="F4587" s="6"/>
      <c r="G4587" s="7"/>
    </row>
    <row r="4588" spans="1:7" ht="13.8">
      <c r="A4588" s="5"/>
      <c r="B4588" s="12"/>
      <c r="C4588" s="6"/>
      <c r="D4588" s="6"/>
      <c r="E4588" s="6"/>
      <c r="F4588" s="6"/>
      <c r="G4588" s="7"/>
    </row>
    <row r="4589" spans="1:7" ht="13.8">
      <c r="A4589" s="5"/>
      <c r="B4589" s="12"/>
      <c r="C4589" s="6"/>
      <c r="D4589" s="6"/>
      <c r="E4589" s="6"/>
      <c r="F4589" s="6"/>
      <c r="G4589" s="7"/>
    </row>
    <row r="4590" spans="1:7" ht="13.8">
      <c r="A4590" s="5"/>
      <c r="B4590" s="12"/>
      <c r="C4590" s="6"/>
      <c r="D4590" s="6"/>
      <c r="E4590" s="6"/>
      <c r="F4590" s="6"/>
      <c r="G4590" s="7"/>
    </row>
    <row r="4591" spans="1:7" ht="13.8">
      <c r="A4591" s="5"/>
      <c r="B4591" s="12"/>
      <c r="C4591" s="6"/>
      <c r="D4591" s="6"/>
      <c r="E4591" s="6"/>
      <c r="F4591" s="6"/>
      <c r="G4591" s="7"/>
    </row>
    <row r="4592" spans="1:7" ht="13.8">
      <c r="A4592" s="5"/>
      <c r="B4592" s="12"/>
      <c r="C4592" s="6"/>
      <c r="D4592" s="6"/>
      <c r="E4592" s="6"/>
      <c r="F4592" s="6"/>
      <c r="G4592" s="7"/>
    </row>
    <row r="4593" spans="1:7" ht="13.8">
      <c r="A4593" s="5"/>
      <c r="B4593" s="12"/>
      <c r="C4593" s="6"/>
      <c r="D4593" s="6"/>
      <c r="E4593" s="6"/>
      <c r="F4593" s="6"/>
      <c r="G4593" s="7"/>
    </row>
    <row r="4594" spans="1:7" ht="13.8">
      <c r="A4594" s="5"/>
      <c r="B4594" s="12"/>
      <c r="C4594" s="6"/>
      <c r="D4594" s="6"/>
      <c r="E4594" s="6"/>
      <c r="F4594" s="6"/>
      <c r="G4594" s="7"/>
    </row>
    <row r="4595" spans="1:7" ht="13.8">
      <c r="A4595" s="5"/>
      <c r="B4595" s="12"/>
      <c r="C4595" s="6"/>
      <c r="D4595" s="6"/>
      <c r="E4595" s="6"/>
      <c r="F4595" s="6"/>
      <c r="G4595" s="7"/>
    </row>
    <row r="4596" spans="1:7" ht="13.8">
      <c r="A4596" s="5"/>
      <c r="B4596" s="12"/>
      <c r="C4596" s="6"/>
      <c r="D4596" s="6"/>
      <c r="E4596" s="6"/>
      <c r="F4596" s="6"/>
      <c r="G4596" s="7"/>
    </row>
    <row r="4597" spans="1:7" ht="13.8">
      <c r="A4597" s="5"/>
      <c r="B4597" s="12"/>
      <c r="C4597" s="6"/>
      <c r="D4597" s="6"/>
      <c r="E4597" s="6"/>
      <c r="F4597" s="6"/>
      <c r="G4597" s="7"/>
    </row>
    <row r="4598" spans="1:7" ht="13.8">
      <c r="A4598" s="5"/>
      <c r="B4598" s="12"/>
      <c r="C4598" s="6"/>
      <c r="D4598" s="6"/>
      <c r="E4598" s="6"/>
      <c r="F4598" s="6"/>
      <c r="G4598" s="7"/>
    </row>
    <row r="4599" spans="1:7" ht="13.8">
      <c r="A4599" s="5"/>
      <c r="B4599" s="12"/>
      <c r="C4599" s="6"/>
      <c r="D4599" s="6"/>
      <c r="E4599" s="6"/>
      <c r="F4599" s="6"/>
      <c r="G4599" s="7"/>
    </row>
    <row r="4600" spans="1:7" ht="13.8">
      <c r="A4600" s="5"/>
      <c r="B4600" s="12"/>
      <c r="C4600" s="6"/>
      <c r="D4600" s="6"/>
      <c r="E4600" s="6"/>
      <c r="F4600" s="6"/>
      <c r="G4600" s="7"/>
    </row>
    <row r="4601" spans="1:7" ht="13.8">
      <c r="A4601" s="5"/>
      <c r="B4601" s="12"/>
      <c r="C4601" s="6"/>
      <c r="D4601" s="6"/>
      <c r="E4601" s="6"/>
      <c r="F4601" s="6"/>
      <c r="G4601" s="7"/>
    </row>
    <row r="4602" spans="1:7" ht="13.8">
      <c r="A4602" s="5"/>
      <c r="B4602" s="12"/>
      <c r="C4602" s="6"/>
      <c r="D4602" s="6"/>
      <c r="E4602" s="6"/>
      <c r="F4602" s="6"/>
      <c r="G4602" s="7"/>
    </row>
    <row r="4603" spans="1:7" ht="13.8">
      <c r="A4603" s="5"/>
      <c r="B4603" s="12"/>
      <c r="C4603" s="6"/>
      <c r="D4603" s="6"/>
      <c r="E4603" s="6"/>
      <c r="F4603" s="6"/>
      <c r="G4603" s="7"/>
    </row>
    <row r="4604" spans="1:7" ht="13.8">
      <c r="A4604" s="5"/>
      <c r="B4604" s="12"/>
      <c r="C4604" s="6"/>
      <c r="D4604" s="6"/>
      <c r="E4604" s="6"/>
      <c r="F4604" s="6"/>
      <c r="G4604" s="7"/>
    </row>
    <row r="4605" spans="1:7" ht="13.8">
      <c r="A4605" s="5"/>
      <c r="B4605" s="12"/>
      <c r="C4605" s="6"/>
      <c r="D4605" s="6"/>
      <c r="E4605" s="6"/>
      <c r="F4605" s="6"/>
      <c r="G4605" s="7"/>
    </row>
    <row r="4606" spans="1:7" ht="13.8">
      <c r="A4606" s="5"/>
      <c r="B4606" s="12"/>
      <c r="C4606" s="6"/>
      <c r="D4606" s="6"/>
      <c r="E4606" s="6"/>
      <c r="F4606" s="6"/>
      <c r="G4606" s="7"/>
    </row>
    <row r="4607" spans="1:7" ht="13.8">
      <c r="A4607" s="5"/>
      <c r="B4607" s="12"/>
      <c r="C4607" s="6"/>
      <c r="D4607" s="6"/>
      <c r="E4607" s="6"/>
      <c r="F4607" s="6"/>
      <c r="G4607" s="7"/>
    </row>
    <row r="4608" spans="1:7" ht="13.8">
      <c r="A4608" s="5"/>
      <c r="B4608" s="12"/>
      <c r="C4608" s="6"/>
      <c r="D4608" s="6"/>
      <c r="E4608" s="6"/>
      <c r="F4608" s="6"/>
      <c r="G4608" s="7"/>
    </row>
    <row r="4609" spans="1:7" ht="13.8">
      <c r="A4609" s="5"/>
      <c r="B4609" s="12"/>
      <c r="C4609" s="6"/>
      <c r="D4609" s="6"/>
      <c r="E4609" s="6"/>
      <c r="F4609" s="6"/>
      <c r="G4609" s="7"/>
    </row>
    <row r="4610" spans="1:7" ht="13.8">
      <c r="A4610" s="5"/>
      <c r="B4610" s="12"/>
      <c r="C4610" s="6"/>
      <c r="D4610" s="6"/>
      <c r="E4610" s="6"/>
      <c r="F4610" s="6"/>
      <c r="G4610" s="7"/>
    </row>
    <row r="4611" spans="1:7" ht="13.8">
      <c r="A4611" s="5"/>
      <c r="B4611" s="12"/>
      <c r="C4611" s="6"/>
      <c r="D4611" s="6"/>
      <c r="E4611" s="6"/>
      <c r="F4611" s="6"/>
      <c r="G4611" s="7"/>
    </row>
    <row r="4612" spans="1:7" ht="13.8">
      <c r="A4612" s="5"/>
      <c r="B4612" s="12"/>
      <c r="C4612" s="6"/>
      <c r="D4612" s="6"/>
      <c r="E4612" s="6"/>
      <c r="F4612" s="6"/>
      <c r="G4612" s="7"/>
    </row>
    <row r="4613" spans="1:7" ht="13.8">
      <c r="A4613" s="5"/>
      <c r="B4613" s="12"/>
      <c r="C4613" s="6"/>
      <c r="D4613" s="6"/>
      <c r="E4613" s="6"/>
      <c r="F4613" s="6"/>
      <c r="G4613" s="7"/>
    </row>
    <row r="4614" spans="1:7" ht="13.8">
      <c r="A4614" s="5"/>
      <c r="B4614" s="12"/>
      <c r="C4614" s="6"/>
      <c r="D4614" s="6"/>
      <c r="E4614" s="6"/>
      <c r="F4614" s="6"/>
      <c r="G4614" s="7"/>
    </row>
    <row r="4615" spans="1:7" ht="13.8">
      <c r="A4615" s="5"/>
      <c r="B4615" s="12"/>
      <c r="C4615" s="6"/>
      <c r="D4615" s="6"/>
      <c r="E4615" s="6"/>
      <c r="F4615" s="6"/>
      <c r="G4615" s="7"/>
    </row>
    <row r="4616" spans="1:7" ht="13.8">
      <c r="A4616" s="5"/>
      <c r="B4616" s="12"/>
      <c r="C4616" s="6"/>
      <c r="D4616" s="6"/>
      <c r="E4616" s="6"/>
      <c r="F4616" s="6"/>
      <c r="G4616" s="7"/>
    </row>
    <row r="4617" spans="1:7" ht="13.8">
      <c r="A4617" s="5"/>
      <c r="B4617" s="12"/>
      <c r="C4617" s="6"/>
      <c r="D4617" s="6"/>
      <c r="E4617" s="6"/>
      <c r="F4617" s="6"/>
      <c r="G4617" s="7"/>
    </row>
    <row r="4618" spans="1:7" ht="13.8">
      <c r="A4618" s="5"/>
      <c r="B4618" s="12"/>
      <c r="C4618" s="6"/>
      <c r="D4618" s="6"/>
      <c r="E4618" s="6"/>
      <c r="F4618" s="6"/>
      <c r="G4618" s="7"/>
    </row>
    <row r="4619" spans="1:7" ht="13.8">
      <c r="A4619" s="5"/>
      <c r="B4619" s="12"/>
      <c r="C4619" s="6"/>
      <c r="D4619" s="6"/>
      <c r="E4619" s="6"/>
      <c r="F4619" s="6"/>
      <c r="G4619" s="7"/>
    </row>
    <row r="4620" spans="1:7" ht="13.8">
      <c r="A4620" s="5"/>
      <c r="B4620" s="12"/>
      <c r="C4620" s="6"/>
      <c r="D4620" s="6"/>
      <c r="E4620" s="6"/>
      <c r="F4620" s="6"/>
      <c r="G4620" s="7"/>
    </row>
    <row r="4621" spans="1:7" ht="13.8">
      <c r="A4621" s="5"/>
      <c r="B4621" s="12"/>
      <c r="C4621" s="6"/>
      <c r="D4621" s="6"/>
      <c r="E4621" s="6"/>
      <c r="F4621" s="6"/>
      <c r="G4621" s="7"/>
    </row>
    <row r="4622" spans="1:7" ht="13.8">
      <c r="A4622" s="5"/>
      <c r="B4622" s="12"/>
      <c r="C4622" s="6"/>
      <c r="D4622" s="6"/>
      <c r="E4622" s="6"/>
      <c r="F4622" s="6"/>
      <c r="G4622" s="7"/>
    </row>
    <row r="4623" spans="1:7" ht="13.8">
      <c r="A4623" s="5"/>
      <c r="B4623" s="12"/>
      <c r="C4623" s="6"/>
      <c r="D4623" s="6"/>
      <c r="E4623" s="6"/>
      <c r="F4623" s="6"/>
      <c r="G4623" s="7"/>
    </row>
    <row r="4624" spans="1:7" ht="13.8">
      <c r="A4624" s="5"/>
      <c r="B4624" s="12"/>
      <c r="C4624" s="6"/>
      <c r="D4624" s="6"/>
      <c r="E4624" s="6"/>
      <c r="F4624" s="6"/>
      <c r="G4624" s="7"/>
    </row>
    <row r="4625" spans="1:7" ht="13.8">
      <c r="A4625" s="5"/>
      <c r="B4625" s="12"/>
      <c r="C4625" s="6"/>
      <c r="D4625" s="6"/>
      <c r="E4625" s="6"/>
      <c r="F4625" s="6"/>
      <c r="G4625" s="7"/>
    </row>
    <row r="4626" spans="1:7" ht="13.8">
      <c r="A4626" s="5"/>
      <c r="B4626" s="12"/>
      <c r="C4626" s="6"/>
      <c r="D4626" s="6"/>
      <c r="E4626" s="6"/>
      <c r="F4626" s="6"/>
      <c r="G4626" s="7"/>
    </row>
    <row r="4627" spans="1:7" ht="13.8">
      <c r="A4627" s="5"/>
      <c r="B4627" s="12"/>
      <c r="C4627" s="6"/>
      <c r="D4627" s="6"/>
      <c r="E4627" s="6"/>
      <c r="F4627" s="6"/>
      <c r="G4627" s="7"/>
    </row>
    <row r="4628" spans="1:7" ht="13.8">
      <c r="A4628" s="5"/>
      <c r="B4628" s="12"/>
      <c r="C4628" s="6"/>
      <c r="D4628" s="6"/>
      <c r="E4628" s="6"/>
      <c r="F4628" s="6"/>
      <c r="G4628" s="7"/>
    </row>
    <row r="4629" spans="1:7" ht="13.8">
      <c r="A4629" s="5"/>
      <c r="B4629" s="12"/>
      <c r="C4629" s="6"/>
      <c r="D4629" s="6"/>
      <c r="E4629" s="6"/>
      <c r="F4629" s="6"/>
      <c r="G4629" s="7"/>
    </row>
    <row r="4630" spans="1:7" ht="13.8">
      <c r="A4630" s="5"/>
      <c r="B4630" s="12"/>
      <c r="C4630" s="6"/>
      <c r="D4630" s="6"/>
      <c r="E4630" s="6"/>
      <c r="F4630" s="6"/>
      <c r="G4630" s="7"/>
    </row>
    <row r="4631" spans="1:7" ht="13.8">
      <c r="A4631" s="5"/>
      <c r="B4631" s="12"/>
      <c r="C4631" s="6"/>
      <c r="D4631" s="6"/>
      <c r="E4631" s="6"/>
      <c r="F4631" s="6"/>
      <c r="G4631" s="7"/>
    </row>
    <row r="4632" spans="1:7" ht="13.8">
      <c r="A4632" s="5"/>
      <c r="B4632" s="12"/>
      <c r="C4632" s="6"/>
      <c r="D4632" s="6"/>
      <c r="E4632" s="6"/>
      <c r="F4632" s="6"/>
      <c r="G4632" s="7"/>
    </row>
    <row r="4633" spans="1:7" ht="13.8">
      <c r="A4633" s="5"/>
      <c r="B4633" s="12"/>
      <c r="C4633" s="6"/>
      <c r="D4633" s="6"/>
      <c r="E4633" s="6"/>
      <c r="F4633" s="6"/>
      <c r="G4633" s="7"/>
    </row>
    <row r="4634" spans="1:7" ht="13.8">
      <c r="A4634" s="5"/>
      <c r="B4634" s="12"/>
      <c r="C4634" s="6"/>
      <c r="D4634" s="6"/>
      <c r="E4634" s="6"/>
      <c r="F4634" s="6"/>
      <c r="G4634" s="7"/>
    </row>
    <row r="4635" spans="1:7" ht="13.8">
      <c r="A4635" s="5"/>
      <c r="B4635" s="12"/>
      <c r="C4635" s="6"/>
      <c r="D4635" s="6"/>
      <c r="E4635" s="6"/>
      <c r="F4635" s="6"/>
      <c r="G4635" s="7"/>
    </row>
    <row r="4636" spans="1:7" ht="13.8">
      <c r="A4636" s="5"/>
      <c r="B4636" s="12"/>
      <c r="C4636" s="6"/>
      <c r="D4636" s="6"/>
      <c r="E4636" s="6"/>
      <c r="F4636" s="6"/>
      <c r="G4636" s="7"/>
    </row>
    <row r="4637" spans="1:7" ht="13.8">
      <c r="A4637" s="5"/>
      <c r="B4637" s="12"/>
      <c r="C4637" s="6"/>
      <c r="D4637" s="6"/>
      <c r="E4637" s="6"/>
      <c r="F4637" s="6"/>
      <c r="G4637" s="7"/>
    </row>
    <row r="4638" spans="1:7" ht="13.8">
      <c r="A4638" s="5"/>
      <c r="B4638" s="12"/>
      <c r="C4638" s="6"/>
      <c r="D4638" s="6"/>
      <c r="E4638" s="6"/>
      <c r="F4638" s="6"/>
      <c r="G4638" s="7"/>
    </row>
    <row r="4639" spans="1:7" ht="13.8">
      <c r="A4639" s="5"/>
      <c r="B4639" s="12"/>
      <c r="C4639" s="6"/>
      <c r="D4639" s="6"/>
      <c r="E4639" s="6"/>
      <c r="F4639" s="6"/>
      <c r="G4639" s="7"/>
    </row>
    <row r="4640" spans="1:7" ht="13.8">
      <c r="A4640" s="5"/>
      <c r="B4640" s="12"/>
      <c r="C4640" s="6"/>
      <c r="D4640" s="6"/>
      <c r="E4640" s="6"/>
      <c r="F4640" s="6"/>
      <c r="G4640" s="7"/>
    </row>
    <row r="4641" spans="1:7" ht="13.8">
      <c r="A4641" s="5"/>
      <c r="B4641" s="12"/>
      <c r="C4641" s="6"/>
      <c r="D4641" s="6"/>
      <c r="E4641" s="6"/>
      <c r="F4641" s="6"/>
      <c r="G4641" s="7"/>
    </row>
    <row r="4642" spans="1:7" ht="13.8">
      <c r="A4642" s="5"/>
      <c r="B4642" s="12"/>
      <c r="C4642" s="6"/>
      <c r="D4642" s="6"/>
      <c r="E4642" s="6"/>
      <c r="F4642" s="6"/>
      <c r="G4642" s="7"/>
    </row>
    <row r="4643" spans="1:7" ht="13.8">
      <c r="A4643" s="5"/>
      <c r="B4643" s="12"/>
      <c r="C4643" s="6"/>
      <c r="D4643" s="6"/>
      <c r="E4643" s="6"/>
      <c r="F4643" s="6"/>
      <c r="G4643" s="7"/>
    </row>
    <row r="4644" spans="1:7" ht="13.8">
      <c r="A4644" s="5"/>
      <c r="B4644" s="12"/>
      <c r="C4644" s="6"/>
      <c r="D4644" s="6"/>
      <c r="E4644" s="6"/>
      <c r="F4644" s="6"/>
      <c r="G4644" s="7"/>
    </row>
    <row r="4645" spans="1:7" ht="13.8">
      <c r="A4645" s="5"/>
      <c r="B4645" s="12"/>
      <c r="C4645" s="6"/>
      <c r="D4645" s="6"/>
      <c r="E4645" s="6"/>
      <c r="F4645" s="6"/>
      <c r="G4645" s="7"/>
    </row>
    <row r="4646" spans="1:7" ht="13.8">
      <c r="A4646" s="5"/>
      <c r="B4646" s="12"/>
      <c r="C4646" s="6"/>
      <c r="D4646" s="6"/>
      <c r="E4646" s="6"/>
      <c r="F4646" s="6"/>
      <c r="G4646" s="7"/>
    </row>
    <row r="4647" spans="1:7" ht="13.8">
      <c r="A4647" s="5"/>
      <c r="B4647" s="12"/>
      <c r="C4647" s="6"/>
      <c r="D4647" s="6"/>
      <c r="E4647" s="6"/>
      <c r="F4647" s="6"/>
      <c r="G4647" s="7"/>
    </row>
    <row r="4648" spans="1:7" ht="13.8">
      <c r="A4648" s="5"/>
      <c r="B4648" s="12"/>
      <c r="C4648" s="6"/>
      <c r="D4648" s="6"/>
      <c r="E4648" s="6"/>
      <c r="F4648" s="6"/>
      <c r="G4648" s="7"/>
    </row>
    <row r="4649" spans="1:7" ht="13.8">
      <c r="A4649" s="5"/>
      <c r="B4649" s="12"/>
      <c r="C4649" s="6"/>
      <c r="D4649" s="6"/>
      <c r="E4649" s="6"/>
      <c r="F4649" s="6"/>
      <c r="G4649" s="7"/>
    </row>
    <row r="4650" spans="1:7" ht="13.8">
      <c r="A4650" s="5"/>
      <c r="B4650" s="12"/>
      <c r="C4650" s="6"/>
      <c r="D4650" s="6"/>
      <c r="E4650" s="6"/>
      <c r="F4650" s="6"/>
      <c r="G4650" s="7"/>
    </row>
    <row r="4651" spans="1:7" ht="13.8">
      <c r="A4651" s="5"/>
      <c r="B4651" s="12"/>
      <c r="C4651" s="6"/>
      <c r="D4651" s="6"/>
      <c r="E4651" s="6"/>
      <c r="F4651" s="6"/>
      <c r="G4651" s="7"/>
    </row>
    <row r="4652" spans="1:7" ht="13.8">
      <c r="A4652" s="5"/>
      <c r="B4652" s="12"/>
      <c r="C4652" s="6"/>
      <c r="D4652" s="6"/>
      <c r="E4652" s="6"/>
      <c r="F4652" s="6"/>
      <c r="G4652" s="7"/>
    </row>
    <row r="4653" spans="1:7" ht="13.8">
      <c r="A4653" s="5"/>
      <c r="B4653" s="12"/>
      <c r="C4653" s="6"/>
      <c r="D4653" s="6"/>
      <c r="E4653" s="6"/>
      <c r="F4653" s="6"/>
      <c r="G4653" s="7"/>
    </row>
    <row r="4654" spans="1:7" ht="13.8">
      <c r="A4654" s="5"/>
      <c r="B4654" s="12"/>
      <c r="C4654" s="6"/>
      <c r="D4654" s="6"/>
      <c r="E4654" s="6"/>
      <c r="F4654" s="6"/>
      <c r="G4654" s="7"/>
    </row>
    <row r="4655" spans="1:7" ht="13.8">
      <c r="A4655" s="5"/>
      <c r="B4655" s="12"/>
      <c r="C4655" s="6"/>
      <c r="D4655" s="6"/>
      <c r="E4655" s="6"/>
      <c r="F4655" s="6"/>
      <c r="G4655" s="7"/>
    </row>
    <row r="4656" spans="1:7" ht="13.8">
      <c r="A4656" s="5"/>
      <c r="B4656" s="12"/>
      <c r="C4656" s="6"/>
      <c r="D4656" s="6"/>
      <c r="E4656" s="6"/>
      <c r="F4656" s="6"/>
      <c r="G4656" s="7"/>
    </row>
    <row r="4657" spans="1:7" ht="13.8">
      <c r="A4657" s="5"/>
      <c r="B4657" s="12"/>
      <c r="C4657" s="6"/>
      <c r="D4657" s="6"/>
      <c r="E4657" s="6"/>
      <c r="F4657" s="6"/>
      <c r="G4657" s="7"/>
    </row>
    <row r="4658" spans="1:7" ht="13.8">
      <c r="A4658" s="5"/>
      <c r="B4658" s="12"/>
      <c r="C4658" s="6"/>
      <c r="D4658" s="6"/>
      <c r="E4658" s="6"/>
      <c r="F4658" s="6"/>
      <c r="G4658" s="7"/>
    </row>
    <row r="4659" spans="1:7" ht="13.8">
      <c r="A4659" s="5"/>
      <c r="B4659" s="12"/>
      <c r="C4659" s="6"/>
      <c r="D4659" s="6"/>
      <c r="E4659" s="6"/>
      <c r="F4659" s="6"/>
      <c r="G4659" s="7"/>
    </row>
    <row r="4660" spans="1:7" ht="13.8">
      <c r="A4660" s="5"/>
      <c r="B4660" s="12"/>
      <c r="C4660" s="6"/>
      <c r="D4660" s="6"/>
      <c r="E4660" s="6"/>
      <c r="F4660" s="6"/>
      <c r="G4660" s="7"/>
    </row>
    <row r="4661" spans="1:7" ht="13.8">
      <c r="A4661" s="5"/>
      <c r="B4661" s="12"/>
      <c r="C4661" s="6"/>
      <c r="D4661" s="6"/>
      <c r="E4661" s="6"/>
      <c r="F4661" s="6"/>
      <c r="G4661" s="7"/>
    </row>
    <row r="4662" spans="1:7" ht="13.8">
      <c r="A4662" s="5"/>
      <c r="B4662" s="12"/>
      <c r="C4662" s="6"/>
      <c r="D4662" s="6"/>
      <c r="E4662" s="6"/>
      <c r="F4662" s="6"/>
      <c r="G4662" s="7"/>
    </row>
    <row r="4663" spans="1:7" ht="13.8">
      <c r="A4663" s="5"/>
      <c r="B4663" s="12"/>
      <c r="C4663" s="6"/>
      <c r="D4663" s="6"/>
      <c r="E4663" s="6"/>
      <c r="F4663" s="6"/>
      <c r="G4663" s="7"/>
    </row>
    <row r="4664" spans="1:7" ht="13.8">
      <c r="A4664" s="5"/>
      <c r="B4664" s="12"/>
      <c r="C4664" s="6"/>
      <c r="D4664" s="6"/>
      <c r="E4664" s="6"/>
      <c r="F4664" s="6"/>
      <c r="G4664" s="7"/>
    </row>
    <row r="4665" spans="1:7" ht="13.8">
      <c r="A4665" s="5"/>
      <c r="B4665" s="12"/>
      <c r="C4665" s="6"/>
      <c r="D4665" s="6"/>
      <c r="E4665" s="6"/>
      <c r="F4665" s="6"/>
      <c r="G4665" s="7"/>
    </row>
    <row r="4666" spans="1:7" ht="13.8">
      <c r="A4666" s="5"/>
      <c r="B4666" s="12"/>
      <c r="C4666" s="6"/>
      <c r="D4666" s="6"/>
      <c r="E4666" s="6"/>
      <c r="F4666" s="6"/>
      <c r="G4666" s="7"/>
    </row>
    <row r="4667" spans="1:7" ht="13.8">
      <c r="A4667" s="5"/>
      <c r="B4667" s="12"/>
      <c r="C4667" s="6"/>
      <c r="D4667" s="6"/>
      <c r="E4667" s="6"/>
      <c r="F4667" s="6"/>
      <c r="G4667" s="7"/>
    </row>
    <row r="4668" spans="1:7" ht="13.8">
      <c r="A4668" s="5"/>
      <c r="B4668" s="12"/>
      <c r="C4668" s="6"/>
      <c r="D4668" s="6"/>
      <c r="E4668" s="6"/>
      <c r="F4668" s="6"/>
      <c r="G4668" s="7"/>
    </row>
    <row r="4669" spans="1:7" ht="13.8">
      <c r="A4669" s="5"/>
      <c r="B4669" s="12"/>
      <c r="C4669" s="6"/>
      <c r="D4669" s="6"/>
      <c r="E4669" s="6"/>
      <c r="F4669" s="6"/>
      <c r="G4669" s="7"/>
    </row>
    <row r="4670" spans="1:7" ht="13.8">
      <c r="A4670" s="5"/>
      <c r="B4670" s="12"/>
      <c r="C4670" s="6"/>
      <c r="D4670" s="6"/>
      <c r="E4670" s="6"/>
      <c r="F4670" s="6"/>
      <c r="G4670" s="7"/>
    </row>
    <row r="4671" spans="1:7" ht="13.8">
      <c r="A4671" s="5"/>
      <c r="B4671" s="12"/>
      <c r="C4671" s="6"/>
      <c r="D4671" s="6"/>
      <c r="E4671" s="6"/>
      <c r="F4671" s="6"/>
      <c r="G4671" s="7"/>
    </row>
    <row r="4672" spans="1:7" ht="13.8">
      <c r="A4672" s="5"/>
      <c r="B4672" s="12"/>
      <c r="C4672" s="6"/>
      <c r="D4672" s="6"/>
      <c r="E4672" s="6"/>
      <c r="F4672" s="6"/>
      <c r="G4672" s="7"/>
    </row>
    <row r="4673" spans="1:7" ht="13.8">
      <c r="A4673" s="5"/>
      <c r="B4673" s="12"/>
      <c r="C4673" s="6"/>
      <c r="D4673" s="6"/>
      <c r="E4673" s="6"/>
      <c r="F4673" s="6"/>
      <c r="G4673" s="7"/>
    </row>
    <row r="4674" spans="1:7" ht="13.8">
      <c r="A4674" s="5"/>
      <c r="B4674" s="12"/>
      <c r="C4674" s="6"/>
      <c r="D4674" s="6"/>
      <c r="E4674" s="6"/>
      <c r="F4674" s="6"/>
      <c r="G4674" s="7"/>
    </row>
    <row r="4675" spans="1:7" ht="13.8">
      <c r="A4675" s="5"/>
      <c r="B4675" s="12"/>
      <c r="C4675" s="6"/>
      <c r="D4675" s="6"/>
      <c r="E4675" s="6"/>
      <c r="F4675" s="6"/>
      <c r="G4675" s="7"/>
    </row>
    <row r="4676" spans="1:7" ht="13.8">
      <c r="A4676" s="5"/>
      <c r="B4676" s="12"/>
      <c r="C4676" s="6"/>
      <c r="D4676" s="6"/>
      <c r="E4676" s="6"/>
      <c r="F4676" s="6"/>
      <c r="G4676" s="7"/>
    </row>
    <row r="4677" spans="1:7" ht="13.8">
      <c r="A4677" s="5"/>
      <c r="B4677" s="12"/>
      <c r="C4677" s="6"/>
      <c r="D4677" s="6"/>
      <c r="E4677" s="6"/>
      <c r="F4677" s="6"/>
      <c r="G4677" s="7"/>
    </row>
    <row r="4678" spans="1:7" ht="13.8">
      <c r="A4678" s="5"/>
      <c r="B4678" s="12"/>
      <c r="C4678" s="6"/>
      <c r="D4678" s="6"/>
      <c r="E4678" s="6"/>
      <c r="F4678" s="6"/>
      <c r="G4678" s="7"/>
    </row>
    <row r="4679" spans="1:7" ht="13.8">
      <c r="A4679" s="5"/>
      <c r="B4679" s="12"/>
      <c r="C4679" s="6"/>
      <c r="D4679" s="6"/>
      <c r="E4679" s="6"/>
      <c r="F4679" s="6"/>
      <c r="G4679" s="7"/>
    </row>
    <row r="4680" spans="1:7" ht="13.8">
      <c r="A4680" s="5"/>
      <c r="B4680" s="12"/>
      <c r="C4680" s="6"/>
      <c r="D4680" s="6"/>
      <c r="E4680" s="6"/>
      <c r="F4680" s="6"/>
      <c r="G4680" s="7"/>
    </row>
    <row r="4681" spans="1:7" ht="13.8">
      <c r="A4681" s="5"/>
      <c r="B4681" s="12"/>
      <c r="C4681" s="6"/>
      <c r="D4681" s="6"/>
      <c r="E4681" s="6"/>
      <c r="F4681" s="6"/>
      <c r="G4681" s="7"/>
    </row>
    <row r="4682" spans="1:7" ht="13.8">
      <c r="A4682" s="5"/>
      <c r="B4682" s="12"/>
      <c r="C4682" s="6"/>
      <c r="D4682" s="6"/>
      <c r="E4682" s="6"/>
      <c r="F4682" s="6"/>
      <c r="G4682" s="7"/>
    </row>
    <row r="4683" spans="1:7" ht="13.8">
      <c r="A4683" s="5"/>
      <c r="B4683" s="12"/>
      <c r="C4683" s="6"/>
      <c r="D4683" s="6"/>
      <c r="E4683" s="6"/>
      <c r="F4683" s="6"/>
      <c r="G4683" s="7"/>
    </row>
    <row r="4684" spans="1:7" ht="13.8">
      <c r="A4684" s="5"/>
      <c r="B4684" s="12"/>
      <c r="C4684" s="6"/>
      <c r="D4684" s="6"/>
      <c r="E4684" s="6"/>
      <c r="F4684" s="6"/>
      <c r="G4684" s="7"/>
    </row>
    <row r="4685" spans="1:7" ht="13.8">
      <c r="A4685" s="5"/>
      <c r="B4685" s="12"/>
      <c r="C4685" s="6"/>
      <c r="D4685" s="6"/>
      <c r="E4685" s="6"/>
      <c r="F4685" s="6"/>
      <c r="G4685" s="7"/>
    </row>
    <row r="4686" spans="1:7" ht="13.8">
      <c r="A4686" s="5"/>
      <c r="B4686" s="12"/>
      <c r="C4686" s="6"/>
      <c r="D4686" s="6"/>
      <c r="E4686" s="6"/>
      <c r="F4686" s="6"/>
      <c r="G4686" s="7"/>
    </row>
    <row r="4687" spans="1:7" ht="13.8">
      <c r="A4687" s="5"/>
      <c r="B4687" s="12"/>
      <c r="C4687" s="6"/>
      <c r="D4687" s="6"/>
      <c r="E4687" s="6"/>
      <c r="F4687" s="6"/>
      <c r="G4687" s="7"/>
    </row>
    <row r="4688" spans="1:7" ht="13.8">
      <c r="A4688" s="5"/>
      <c r="B4688" s="12"/>
      <c r="C4688" s="6"/>
      <c r="D4688" s="6"/>
      <c r="E4688" s="6"/>
      <c r="F4688" s="6"/>
      <c r="G4688" s="7"/>
    </row>
    <row r="4689" spans="1:7" ht="13.8">
      <c r="A4689" s="5"/>
      <c r="B4689" s="12"/>
      <c r="C4689" s="6"/>
      <c r="D4689" s="6"/>
      <c r="E4689" s="6"/>
      <c r="F4689" s="6"/>
      <c r="G4689" s="7"/>
    </row>
    <row r="4690" spans="1:7" ht="13.8">
      <c r="A4690" s="5"/>
      <c r="B4690" s="12"/>
      <c r="C4690" s="6"/>
      <c r="D4690" s="6"/>
      <c r="E4690" s="6"/>
      <c r="F4690" s="6"/>
      <c r="G4690" s="7"/>
    </row>
    <row r="4691" spans="1:7" ht="13.8">
      <c r="A4691" s="5"/>
      <c r="B4691" s="12"/>
      <c r="C4691" s="6"/>
      <c r="D4691" s="6"/>
      <c r="E4691" s="6"/>
      <c r="F4691" s="6"/>
      <c r="G4691" s="7"/>
    </row>
    <row r="4692" spans="1:7" ht="13.8">
      <c r="A4692" s="5"/>
      <c r="B4692" s="12"/>
      <c r="C4692" s="6"/>
      <c r="D4692" s="6"/>
      <c r="E4692" s="6"/>
      <c r="F4692" s="6"/>
      <c r="G4692" s="7"/>
    </row>
    <row r="4693" spans="1:7" ht="13.8">
      <c r="A4693" s="5"/>
      <c r="B4693" s="12"/>
      <c r="C4693" s="6"/>
      <c r="D4693" s="6"/>
      <c r="E4693" s="6"/>
      <c r="F4693" s="6"/>
      <c r="G4693" s="7"/>
    </row>
    <row r="4694" spans="1:7" ht="13.8">
      <c r="A4694" s="5"/>
      <c r="B4694" s="12"/>
      <c r="C4694" s="6"/>
      <c r="D4694" s="6"/>
      <c r="E4694" s="6"/>
      <c r="F4694" s="6"/>
      <c r="G4694" s="7"/>
    </row>
    <row r="4695" spans="1:7" ht="13.8">
      <c r="A4695" s="5"/>
      <c r="B4695" s="12"/>
      <c r="C4695" s="6"/>
      <c r="D4695" s="6"/>
      <c r="E4695" s="6"/>
      <c r="F4695" s="6"/>
      <c r="G4695" s="7"/>
    </row>
    <row r="4696" spans="1:7" ht="13.8">
      <c r="A4696" s="5"/>
      <c r="B4696" s="12"/>
      <c r="C4696" s="6"/>
      <c r="D4696" s="6"/>
      <c r="E4696" s="6"/>
      <c r="F4696" s="6"/>
      <c r="G4696" s="7"/>
    </row>
    <row r="4697" spans="1:7" ht="13.8">
      <c r="A4697" s="5"/>
      <c r="B4697" s="12"/>
      <c r="C4697" s="6"/>
      <c r="D4697" s="6"/>
      <c r="E4697" s="6"/>
      <c r="F4697" s="6"/>
      <c r="G4697" s="7"/>
    </row>
    <row r="4698" spans="1:7" ht="13.8">
      <c r="A4698" s="5"/>
      <c r="B4698" s="12"/>
      <c r="C4698" s="6"/>
      <c r="D4698" s="6"/>
      <c r="E4698" s="6"/>
      <c r="F4698" s="6"/>
      <c r="G4698" s="7"/>
    </row>
    <row r="4699" spans="1:7" ht="13.8">
      <c r="A4699" s="5"/>
      <c r="B4699" s="12"/>
      <c r="C4699" s="6"/>
      <c r="D4699" s="6"/>
      <c r="E4699" s="6"/>
      <c r="F4699" s="6"/>
      <c r="G4699" s="7"/>
    </row>
    <row r="4700" spans="1:7" ht="13.8">
      <c r="A4700" s="5"/>
      <c r="B4700" s="12"/>
      <c r="C4700" s="6"/>
      <c r="D4700" s="6"/>
      <c r="E4700" s="6"/>
      <c r="F4700" s="6"/>
      <c r="G4700" s="7"/>
    </row>
    <row r="4701" spans="1:7" ht="13.8">
      <c r="A4701" s="5"/>
      <c r="B4701" s="12"/>
      <c r="C4701" s="6"/>
      <c r="D4701" s="6"/>
      <c r="E4701" s="6"/>
      <c r="F4701" s="6"/>
      <c r="G4701" s="7"/>
    </row>
    <row r="4702" spans="1:7" ht="13.8">
      <c r="A4702" s="5"/>
      <c r="B4702" s="12"/>
      <c r="C4702" s="6"/>
      <c r="D4702" s="6"/>
      <c r="E4702" s="6"/>
      <c r="F4702" s="6"/>
      <c r="G4702" s="7"/>
    </row>
    <row r="4703" spans="1:7" ht="13.8">
      <c r="A4703" s="5"/>
      <c r="B4703" s="12"/>
      <c r="C4703" s="6"/>
      <c r="D4703" s="6"/>
      <c r="E4703" s="6"/>
      <c r="F4703" s="6"/>
      <c r="G4703" s="7"/>
    </row>
    <row r="4704" spans="1:7" ht="13.8">
      <c r="A4704" s="5"/>
      <c r="B4704" s="12"/>
      <c r="C4704" s="6"/>
      <c r="D4704" s="6"/>
      <c r="E4704" s="6"/>
      <c r="F4704" s="6"/>
      <c r="G4704" s="7"/>
    </row>
    <row r="4705" spans="1:7" ht="13.8">
      <c r="A4705" s="5"/>
      <c r="B4705" s="12"/>
      <c r="C4705" s="6"/>
      <c r="D4705" s="6"/>
      <c r="E4705" s="6"/>
      <c r="F4705" s="6"/>
      <c r="G4705" s="7"/>
    </row>
    <row r="4706" spans="1:7" ht="13.8">
      <c r="A4706" s="5"/>
      <c r="B4706" s="12"/>
      <c r="C4706" s="6"/>
      <c r="D4706" s="6"/>
      <c r="E4706" s="6"/>
      <c r="F4706" s="6"/>
      <c r="G4706" s="7"/>
    </row>
    <row r="4707" spans="1:7" ht="13.8">
      <c r="A4707" s="5"/>
      <c r="B4707" s="12"/>
      <c r="C4707" s="6"/>
      <c r="D4707" s="6"/>
      <c r="E4707" s="6"/>
      <c r="F4707" s="6"/>
      <c r="G4707" s="7"/>
    </row>
    <row r="4708" spans="1:7" ht="13.8">
      <c r="A4708" s="5"/>
      <c r="B4708" s="12"/>
      <c r="C4708" s="6"/>
      <c r="D4708" s="6"/>
      <c r="E4708" s="6"/>
      <c r="F4708" s="6"/>
      <c r="G4708" s="7"/>
    </row>
    <row r="4709" spans="1:7" ht="13.8">
      <c r="A4709" s="5"/>
      <c r="B4709" s="12"/>
      <c r="C4709" s="6"/>
      <c r="D4709" s="6"/>
      <c r="E4709" s="6"/>
      <c r="F4709" s="6"/>
      <c r="G4709" s="7"/>
    </row>
    <row r="4710" spans="1:7" ht="13.8">
      <c r="A4710" s="5"/>
      <c r="B4710" s="12"/>
      <c r="C4710" s="6"/>
      <c r="D4710" s="6"/>
      <c r="E4710" s="6"/>
      <c r="F4710" s="6"/>
      <c r="G4710" s="7"/>
    </row>
    <row r="4711" spans="1:7" ht="13.8">
      <c r="A4711" s="5"/>
      <c r="B4711" s="12"/>
      <c r="C4711" s="6"/>
      <c r="D4711" s="6"/>
      <c r="E4711" s="6"/>
      <c r="F4711" s="6"/>
      <c r="G4711" s="7"/>
    </row>
    <row r="4712" spans="1:7" ht="13.8">
      <c r="A4712" s="5"/>
      <c r="B4712" s="12"/>
      <c r="C4712" s="6"/>
      <c r="D4712" s="6"/>
      <c r="E4712" s="6"/>
      <c r="F4712" s="6"/>
      <c r="G4712" s="7"/>
    </row>
    <row r="4713" spans="1:7" ht="13.8">
      <c r="A4713" s="5"/>
      <c r="B4713" s="12"/>
      <c r="C4713" s="6"/>
      <c r="D4713" s="6"/>
      <c r="E4713" s="6"/>
      <c r="F4713" s="6"/>
      <c r="G4713" s="7"/>
    </row>
    <row r="4714" spans="1:7" ht="13.8">
      <c r="A4714" s="5"/>
      <c r="B4714" s="12"/>
      <c r="C4714" s="6"/>
      <c r="D4714" s="6"/>
      <c r="E4714" s="6"/>
      <c r="F4714" s="6"/>
      <c r="G4714" s="7"/>
    </row>
    <row r="4715" spans="1:7" ht="13.8">
      <c r="A4715" s="5"/>
      <c r="B4715" s="12"/>
      <c r="C4715" s="6"/>
      <c r="D4715" s="6"/>
      <c r="E4715" s="6"/>
      <c r="F4715" s="6"/>
      <c r="G4715" s="7"/>
    </row>
    <row r="4716" spans="1:7" ht="13.8">
      <c r="A4716" s="5"/>
      <c r="B4716" s="12"/>
      <c r="C4716" s="6"/>
      <c r="D4716" s="6"/>
      <c r="E4716" s="6"/>
      <c r="F4716" s="6"/>
      <c r="G4716" s="7"/>
    </row>
    <row r="4717" spans="1:7" ht="13.8">
      <c r="A4717" s="5"/>
      <c r="B4717" s="12"/>
      <c r="C4717" s="6"/>
      <c r="D4717" s="6"/>
      <c r="E4717" s="6"/>
      <c r="F4717" s="6"/>
      <c r="G4717" s="7"/>
    </row>
    <row r="4718" spans="1:7" ht="13.8">
      <c r="A4718" s="5"/>
      <c r="B4718" s="12"/>
      <c r="C4718" s="6"/>
      <c r="D4718" s="6"/>
      <c r="E4718" s="6"/>
      <c r="F4718" s="6"/>
      <c r="G4718" s="7"/>
    </row>
    <row r="4719" spans="1:7" ht="13.8">
      <c r="A4719" s="5"/>
      <c r="B4719" s="12"/>
      <c r="C4719" s="6"/>
      <c r="D4719" s="6"/>
      <c r="E4719" s="6"/>
      <c r="F4719" s="6"/>
      <c r="G4719" s="7"/>
    </row>
    <row r="4720" spans="1:7" ht="13.8">
      <c r="A4720" s="5"/>
      <c r="B4720" s="12"/>
      <c r="C4720" s="6"/>
      <c r="D4720" s="6"/>
      <c r="E4720" s="6"/>
      <c r="F4720" s="6"/>
      <c r="G4720" s="7"/>
    </row>
    <row r="4721" spans="1:7" ht="13.8">
      <c r="A4721" s="5"/>
      <c r="B4721" s="12"/>
      <c r="C4721" s="6"/>
      <c r="D4721" s="6"/>
      <c r="E4721" s="6"/>
      <c r="F4721" s="6"/>
      <c r="G4721" s="7"/>
    </row>
    <row r="4722" spans="1:7" ht="13.8">
      <c r="A4722" s="5"/>
      <c r="B4722" s="12"/>
      <c r="C4722" s="6"/>
      <c r="D4722" s="6"/>
      <c r="E4722" s="6"/>
      <c r="F4722" s="6"/>
      <c r="G4722" s="7"/>
    </row>
    <row r="4723" spans="1:7" ht="13.8">
      <c r="A4723" s="5"/>
      <c r="B4723" s="12"/>
      <c r="C4723" s="6"/>
      <c r="D4723" s="6"/>
      <c r="E4723" s="6"/>
      <c r="F4723" s="6"/>
      <c r="G4723" s="7"/>
    </row>
    <row r="4724" spans="1:7" ht="13.8">
      <c r="A4724" s="5"/>
      <c r="B4724" s="12"/>
      <c r="C4724" s="6"/>
      <c r="D4724" s="6"/>
      <c r="E4724" s="6"/>
      <c r="F4724" s="6"/>
      <c r="G4724" s="7"/>
    </row>
    <row r="4725" spans="1:7" ht="13.8">
      <c r="A4725" s="5"/>
      <c r="B4725" s="12"/>
      <c r="C4725" s="6"/>
      <c r="D4725" s="6"/>
      <c r="E4725" s="6"/>
      <c r="F4725" s="6"/>
      <c r="G4725" s="7"/>
    </row>
    <row r="4726" spans="1:7" ht="13.8">
      <c r="A4726" s="5"/>
      <c r="B4726" s="12"/>
      <c r="C4726" s="6"/>
      <c r="D4726" s="6"/>
      <c r="E4726" s="6"/>
      <c r="F4726" s="6"/>
      <c r="G4726" s="7"/>
    </row>
    <row r="4727" spans="1:7" ht="13.8">
      <c r="A4727" s="5"/>
      <c r="B4727" s="12"/>
      <c r="C4727" s="6"/>
      <c r="D4727" s="6"/>
      <c r="E4727" s="6"/>
      <c r="F4727" s="6"/>
      <c r="G4727" s="7"/>
    </row>
    <row r="4728" spans="1:7" ht="13.8">
      <c r="A4728" s="5"/>
      <c r="B4728" s="12"/>
      <c r="C4728" s="6"/>
      <c r="D4728" s="6"/>
      <c r="E4728" s="6"/>
      <c r="F4728" s="6"/>
      <c r="G4728" s="7"/>
    </row>
    <row r="4729" spans="1:7" ht="13.8">
      <c r="A4729" s="5"/>
      <c r="B4729" s="12"/>
      <c r="C4729" s="6"/>
      <c r="D4729" s="6"/>
      <c r="E4729" s="6"/>
      <c r="F4729" s="6"/>
      <c r="G4729" s="7"/>
    </row>
    <row r="4730" spans="1:7" ht="13.8">
      <c r="A4730" s="5"/>
      <c r="B4730" s="12"/>
      <c r="C4730" s="6"/>
      <c r="D4730" s="6"/>
      <c r="E4730" s="6"/>
      <c r="F4730" s="6"/>
      <c r="G4730" s="7"/>
    </row>
    <row r="4731" spans="1:7" ht="13.8">
      <c r="A4731" s="5"/>
      <c r="B4731" s="12"/>
      <c r="C4731" s="6"/>
      <c r="D4731" s="6"/>
      <c r="E4731" s="6"/>
      <c r="F4731" s="6"/>
      <c r="G4731" s="7"/>
    </row>
    <row r="4732" spans="1:7" ht="13.8">
      <c r="A4732" s="5"/>
      <c r="B4732" s="12"/>
      <c r="C4732" s="6"/>
      <c r="D4732" s="6"/>
      <c r="E4732" s="6"/>
      <c r="F4732" s="6"/>
      <c r="G4732" s="7"/>
    </row>
    <row r="4733" spans="1:7" ht="13.8">
      <c r="A4733" s="5"/>
      <c r="B4733" s="12"/>
      <c r="C4733" s="6"/>
      <c r="D4733" s="6"/>
      <c r="E4733" s="6"/>
      <c r="F4733" s="6"/>
      <c r="G4733" s="7"/>
    </row>
    <row r="4734" spans="1:7" ht="13.8">
      <c r="A4734" s="5"/>
      <c r="B4734" s="12"/>
      <c r="C4734" s="6"/>
      <c r="D4734" s="6"/>
      <c r="E4734" s="6"/>
      <c r="F4734" s="6"/>
      <c r="G4734" s="7"/>
    </row>
    <row r="4735" spans="1:7" ht="13.8">
      <c r="A4735" s="5"/>
      <c r="B4735" s="12"/>
      <c r="C4735" s="6"/>
      <c r="D4735" s="6"/>
      <c r="E4735" s="6"/>
      <c r="F4735" s="6"/>
      <c r="G4735" s="7"/>
    </row>
    <row r="4736" spans="1:7" ht="13.8">
      <c r="A4736" s="5"/>
      <c r="B4736" s="12"/>
      <c r="C4736" s="6"/>
      <c r="D4736" s="6"/>
      <c r="E4736" s="6"/>
      <c r="F4736" s="6"/>
      <c r="G4736" s="7"/>
    </row>
    <row r="4737" spans="1:7" ht="13.8">
      <c r="A4737" s="5"/>
      <c r="B4737" s="12"/>
      <c r="C4737" s="6"/>
      <c r="D4737" s="6"/>
      <c r="E4737" s="6"/>
      <c r="F4737" s="6"/>
      <c r="G4737" s="7"/>
    </row>
    <row r="4738" spans="1:7" ht="13.8">
      <c r="A4738" s="5"/>
      <c r="B4738" s="12"/>
      <c r="C4738" s="6"/>
      <c r="D4738" s="6"/>
      <c r="E4738" s="6"/>
      <c r="F4738" s="6"/>
      <c r="G4738" s="7"/>
    </row>
    <row r="4739" spans="1:7" ht="13.8">
      <c r="A4739" s="5"/>
      <c r="B4739" s="12"/>
      <c r="C4739" s="6"/>
      <c r="D4739" s="6"/>
      <c r="E4739" s="6"/>
      <c r="F4739" s="6"/>
      <c r="G4739" s="7"/>
    </row>
    <row r="4740" spans="1:7" ht="13.8">
      <c r="A4740" s="5"/>
      <c r="B4740" s="12"/>
      <c r="C4740" s="6"/>
      <c r="D4740" s="6"/>
      <c r="E4740" s="6"/>
      <c r="F4740" s="6"/>
      <c r="G4740" s="7"/>
    </row>
    <row r="4741" spans="1:7" ht="13.8">
      <c r="A4741" s="5"/>
      <c r="B4741" s="12"/>
      <c r="C4741" s="6"/>
      <c r="D4741" s="6"/>
      <c r="E4741" s="6"/>
      <c r="F4741" s="6"/>
      <c r="G4741" s="7"/>
    </row>
    <row r="4742" spans="1:7" ht="13.8">
      <c r="A4742" s="5"/>
      <c r="B4742" s="12"/>
      <c r="C4742" s="6"/>
      <c r="D4742" s="6"/>
      <c r="E4742" s="6"/>
      <c r="F4742" s="6"/>
      <c r="G4742" s="7"/>
    </row>
    <row r="4743" spans="1:7" ht="13.8">
      <c r="A4743" s="5"/>
      <c r="B4743" s="12"/>
      <c r="C4743" s="6"/>
      <c r="D4743" s="6"/>
      <c r="E4743" s="6"/>
      <c r="F4743" s="6"/>
      <c r="G4743" s="7"/>
    </row>
    <row r="4744" spans="1:7" ht="13.8">
      <c r="A4744" s="5"/>
      <c r="B4744" s="12"/>
      <c r="C4744" s="6"/>
      <c r="D4744" s="6"/>
      <c r="E4744" s="6"/>
      <c r="F4744" s="6"/>
      <c r="G4744" s="7"/>
    </row>
    <row r="4745" spans="1:7" ht="13.8">
      <c r="A4745" s="5"/>
      <c r="B4745" s="12"/>
      <c r="C4745" s="6"/>
      <c r="D4745" s="6"/>
      <c r="E4745" s="6"/>
      <c r="F4745" s="6"/>
      <c r="G4745" s="7"/>
    </row>
    <row r="4746" spans="1:7" ht="13.8">
      <c r="A4746" s="5"/>
      <c r="B4746" s="12"/>
      <c r="C4746" s="6"/>
      <c r="D4746" s="6"/>
      <c r="E4746" s="6"/>
      <c r="F4746" s="6"/>
      <c r="G4746" s="7"/>
    </row>
    <row r="4747" spans="1:7" ht="13.8">
      <c r="A4747" s="5"/>
      <c r="B4747" s="12"/>
      <c r="C4747" s="6"/>
      <c r="D4747" s="6"/>
      <c r="E4747" s="6"/>
      <c r="F4747" s="6"/>
      <c r="G4747" s="7"/>
    </row>
    <row r="4748" spans="1:7" ht="13.8">
      <c r="A4748" s="5"/>
      <c r="B4748" s="12"/>
      <c r="C4748" s="6"/>
      <c r="D4748" s="6"/>
      <c r="E4748" s="6"/>
      <c r="F4748" s="6"/>
      <c r="G4748" s="7"/>
    </row>
    <row r="4749" spans="1:7" ht="13.8">
      <c r="A4749" s="5"/>
      <c r="B4749" s="12"/>
      <c r="C4749" s="6"/>
      <c r="D4749" s="6"/>
      <c r="E4749" s="6"/>
      <c r="F4749" s="6"/>
      <c r="G4749" s="7"/>
    </row>
    <row r="4750" spans="1:7" ht="13.8">
      <c r="A4750" s="5"/>
      <c r="B4750" s="12"/>
      <c r="C4750" s="6"/>
      <c r="D4750" s="6"/>
      <c r="E4750" s="6"/>
      <c r="F4750" s="6"/>
      <c r="G4750" s="7"/>
    </row>
    <row r="4751" spans="1:7" ht="13.8">
      <c r="A4751" s="5"/>
      <c r="B4751" s="12"/>
      <c r="C4751" s="6"/>
      <c r="D4751" s="6"/>
      <c r="E4751" s="6"/>
      <c r="F4751" s="6"/>
      <c r="G4751" s="7"/>
    </row>
    <row r="4752" spans="1:7" ht="13.8">
      <c r="A4752" s="5"/>
      <c r="B4752" s="12"/>
      <c r="C4752" s="6"/>
      <c r="D4752" s="6"/>
      <c r="E4752" s="6"/>
      <c r="F4752" s="6"/>
      <c r="G4752" s="7"/>
    </row>
    <row r="4753" spans="1:7" ht="13.8">
      <c r="A4753" s="5"/>
      <c r="B4753" s="12"/>
      <c r="C4753" s="6"/>
      <c r="D4753" s="6"/>
      <c r="E4753" s="6"/>
      <c r="F4753" s="6"/>
      <c r="G4753" s="7"/>
    </row>
    <row r="4754" spans="1:7" ht="13.8">
      <c r="A4754" s="5"/>
      <c r="B4754" s="12"/>
      <c r="C4754" s="6"/>
      <c r="D4754" s="6"/>
      <c r="E4754" s="6"/>
      <c r="F4754" s="6"/>
      <c r="G4754" s="7"/>
    </row>
    <row r="4755" spans="1:7" ht="13.8">
      <c r="A4755" s="5"/>
      <c r="B4755" s="12"/>
      <c r="C4755" s="6"/>
      <c r="D4755" s="6"/>
      <c r="E4755" s="6"/>
      <c r="F4755" s="6"/>
      <c r="G4755" s="7"/>
    </row>
    <row r="4756" spans="1:7" ht="13.8">
      <c r="A4756" s="5"/>
      <c r="B4756" s="12"/>
      <c r="C4756" s="6"/>
      <c r="D4756" s="6"/>
      <c r="E4756" s="6"/>
      <c r="F4756" s="6"/>
      <c r="G4756" s="7"/>
    </row>
    <row r="4757" spans="1:7" ht="13.8">
      <c r="A4757" s="5"/>
      <c r="B4757" s="12"/>
      <c r="C4757" s="6"/>
      <c r="D4757" s="6"/>
      <c r="E4757" s="6"/>
      <c r="F4757" s="6"/>
      <c r="G4757" s="7"/>
    </row>
    <row r="4758" spans="1:7" ht="13.8">
      <c r="A4758" s="5"/>
      <c r="B4758" s="12"/>
      <c r="C4758" s="6"/>
      <c r="D4758" s="6"/>
      <c r="E4758" s="6"/>
      <c r="F4758" s="6"/>
      <c r="G4758" s="7"/>
    </row>
    <row r="4759" spans="1:7" ht="13.8">
      <c r="A4759" s="5"/>
      <c r="B4759" s="12"/>
      <c r="C4759" s="6"/>
      <c r="D4759" s="6"/>
      <c r="E4759" s="6"/>
      <c r="F4759" s="6"/>
      <c r="G4759" s="7"/>
    </row>
    <row r="4760" spans="1:7" ht="13.8">
      <c r="A4760" s="5"/>
      <c r="B4760" s="12"/>
      <c r="C4760" s="6"/>
      <c r="D4760" s="6"/>
      <c r="E4760" s="6"/>
      <c r="F4760" s="6"/>
      <c r="G4760" s="7"/>
    </row>
    <row r="4761" spans="1:7" ht="13.8">
      <c r="A4761" s="5"/>
      <c r="B4761" s="12"/>
      <c r="C4761" s="6"/>
      <c r="D4761" s="6"/>
      <c r="E4761" s="6"/>
      <c r="F4761" s="6"/>
      <c r="G4761" s="7"/>
    </row>
    <row r="4762" spans="1:7" ht="13.8">
      <c r="A4762" s="5"/>
      <c r="B4762" s="12"/>
      <c r="C4762" s="6"/>
      <c r="D4762" s="6"/>
      <c r="E4762" s="6"/>
      <c r="F4762" s="6"/>
      <c r="G4762" s="7"/>
    </row>
    <row r="4763" spans="1:7" ht="13.8">
      <c r="A4763" s="5"/>
      <c r="B4763" s="12"/>
      <c r="C4763" s="6"/>
      <c r="D4763" s="6"/>
      <c r="E4763" s="6"/>
      <c r="F4763" s="6"/>
      <c r="G4763" s="7"/>
    </row>
    <row r="4764" spans="1:7" ht="13.8">
      <c r="A4764" s="5"/>
      <c r="B4764" s="12"/>
      <c r="C4764" s="6"/>
      <c r="D4764" s="6"/>
      <c r="E4764" s="6"/>
      <c r="F4764" s="6"/>
      <c r="G4764" s="7"/>
    </row>
    <row r="4765" spans="1:7" ht="13.8">
      <c r="A4765" s="5"/>
      <c r="B4765" s="12"/>
      <c r="C4765" s="6"/>
      <c r="D4765" s="6"/>
      <c r="E4765" s="6"/>
      <c r="F4765" s="6"/>
      <c r="G4765" s="7"/>
    </row>
    <row r="4766" spans="1:7" ht="13.8">
      <c r="A4766" s="5"/>
      <c r="B4766" s="12"/>
      <c r="C4766" s="6"/>
      <c r="D4766" s="6"/>
      <c r="E4766" s="6"/>
      <c r="F4766" s="6"/>
      <c r="G4766" s="7"/>
    </row>
    <row r="4767" spans="1:7" ht="13.8">
      <c r="A4767" s="5"/>
      <c r="B4767" s="12"/>
      <c r="C4767" s="6"/>
      <c r="D4767" s="6"/>
      <c r="E4767" s="6"/>
      <c r="F4767" s="6"/>
      <c r="G4767" s="7"/>
    </row>
    <row r="4768" spans="1:7" ht="13.8">
      <c r="A4768" s="5"/>
      <c r="B4768" s="12"/>
      <c r="C4768" s="6"/>
      <c r="D4768" s="6"/>
      <c r="E4768" s="6"/>
      <c r="F4768" s="6"/>
      <c r="G4768" s="7"/>
    </row>
    <row r="4769" spans="1:7" ht="13.8">
      <c r="A4769" s="5"/>
      <c r="B4769" s="12"/>
      <c r="C4769" s="6"/>
      <c r="D4769" s="6"/>
      <c r="E4769" s="6"/>
      <c r="F4769" s="6"/>
      <c r="G4769" s="7"/>
    </row>
    <row r="4770" spans="1:7" ht="13.8">
      <c r="A4770" s="5"/>
      <c r="B4770" s="12"/>
      <c r="C4770" s="6"/>
      <c r="D4770" s="6"/>
      <c r="E4770" s="6"/>
      <c r="F4770" s="6"/>
      <c r="G4770" s="7"/>
    </row>
    <row r="4771" spans="1:7" ht="13.8">
      <c r="A4771" s="5"/>
      <c r="B4771" s="12"/>
      <c r="C4771" s="6"/>
      <c r="D4771" s="6"/>
      <c r="E4771" s="6"/>
      <c r="F4771" s="6"/>
      <c r="G4771" s="7"/>
    </row>
    <row r="4772" spans="1:7" ht="13.8">
      <c r="A4772" s="5"/>
      <c r="B4772" s="12"/>
      <c r="C4772" s="6"/>
      <c r="D4772" s="6"/>
      <c r="E4772" s="6"/>
      <c r="F4772" s="6"/>
      <c r="G4772" s="7"/>
    </row>
    <row r="4773" spans="1:7" ht="13.8">
      <c r="A4773" s="5"/>
      <c r="B4773" s="12"/>
      <c r="C4773" s="6"/>
      <c r="D4773" s="6"/>
      <c r="E4773" s="6"/>
      <c r="F4773" s="6"/>
      <c r="G4773" s="7"/>
    </row>
    <row r="4774" spans="1:7" ht="13.8">
      <c r="A4774" s="5"/>
      <c r="B4774" s="12"/>
      <c r="C4774" s="6"/>
      <c r="D4774" s="6"/>
      <c r="E4774" s="6"/>
      <c r="F4774" s="6"/>
      <c r="G4774" s="7"/>
    </row>
    <row r="4775" spans="1:7" ht="13.8">
      <c r="A4775" s="5"/>
      <c r="B4775" s="12"/>
      <c r="C4775" s="6"/>
      <c r="D4775" s="6"/>
      <c r="E4775" s="6"/>
      <c r="F4775" s="6"/>
      <c r="G4775" s="7"/>
    </row>
    <row r="4776" spans="1:7" ht="13.8">
      <c r="A4776" s="5"/>
      <c r="B4776" s="12"/>
      <c r="C4776" s="6"/>
      <c r="D4776" s="6"/>
      <c r="E4776" s="6"/>
      <c r="F4776" s="6"/>
      <c r="G4776" s="7"/>
    </row>
    <row r="4777" spans="1:7" ht="13.8">
      <c r="A4777" s="5"/>
      <c r="B4777" s="12"/>
      <c r="C4777" s="6"/>
      <c r="D4777" s="6"/>
      <c r="E4777" s="6"/>
      <c r="F4777" s="6"/>
      <c r="G4777" s="7"/>
    </row>
    <row r="4778" spans="1:7" ht="13.8">
      <c r="A4778" s="5"/>
      <c r="B4778" s="12"/>
      <c r="C4778" s="6"/>
      <c r="D4778" s="6"/>
      <c r="E4778" s="6"/>
      <c r="F4778" s="6"/>
      <c r="G4778" s="7"/>
    </row>
    <row r="4779" spans="1:7" ht="13.8">
      <c r="A4779" s="5"/>
      <c r="B4779" s="12"/>
      <c r="C4779" s="6"/>
      <c r="D4779" s="6"/>
      <c r="E4779" s="6"/>
      <c r="F4779" s="6"/>
      <c r="G4779" s="7"/>
    </row>
    <row r="4780" spans="1:7" ht="13.8">
      <c r="A4780" s="5"/>
      <c r="B4780" s="12"/>
      <c r="C4780" s="6"/>
      <c r="D4780" s="6"/>
      <c r="E4780" s="6"/>
      <c r="F4780" s="6"/>
      <c r="G4780" s="7"/>
    </row>
    <row r="4781" spans="1:7" ht="13.8">
      <c r="A4781" s="5"/>
      <c r="B4781" s="12"/>
      <c r="C4781" s="6"/>
      <c r="D4781" s="6"/>
      <c r="E4781" s="6"/>
      <c r="F4781" s="6"/>
      <c r="G4781" s="7"/>
    </row>
    <row r="4782" spans="1:7" ht="13.8">
      <c r="A4782" s="5"/>
      <c r="B4782" s="12"/>
      <c r="C4782" s="6"/>
      <c r="D4782" s="6"/>
      <c r="E4782" s="6"/>
      <c r="F4782" s="6"/>
      <c r="G4782" s="7"/>
    </row>
    <row r="4783" spans="1:7" ht="13.8">
      <c r="A4783" s="5"/>
      <c r="B4783" s="12"/>
      <c r="C4783" s="6"/>
      <c r="D4783" s="6"/>
      <c r="E4783" s="6"/>
      <c r="F4783" s="6"/>
      <c r="G4783" s="7"/>
    </row>
    <row r="4784" spans="1:7" ht="13.8">
      <c r="A4784" s="5"/>
      <c r="B4784" s="12"/>
      <c r="C4784" s="6"/>
      <c r="D4784" s="6"/>
      <c r="E4784" s="6"/>
      <c r="F4784" s="6"/>
      <c r="G4784" s="7"/>
    </row>
    <row r="4785" spans="1:7" ht="13.8">
      <c r="A4785" s="5"/>
      <c r="B4785" s="12"/>
      <c r="C4785" s="6"/>
      <c r="D4785" s="6"/>
      <c r="E4785" s="6"/>
      <c r="F4785" s="6"/>
      <c r="G4785" s="7"/>
    </row>
    <row r="4786" spans="1:7" ht="13.8">
      <c r="A4786" s="5"/>
      <c r="B4786" s="12"/>
      <c r="C4786" s="6"/>
      <c r="D4786" s="6"/>
      <c r="E4786" s="6"/>
      <c r="F4786" s="6"/>
      <c r="G4786" s="7"/>
    </row>
    <row r="4787" spans="1:7" ht="13.8">
      <c r="A4787" s="5"/>
      <c r="B4787" s="12"/>
      <c r="C4787" s="6"/>
      <c r="D4787" s="6"/>
      <c r="E4787" s="6"/>
      <c r="F4787" s="6"/>
      <c r="G4787" s="7"/>
    </row>
    <row r="4788" spans="1:7" ht="13.8">
      <c r="A4788" s="5"/>
      <c r="B4788" s="12"/>
      <c r="C4788" s="6"/>
      <c r="D4788" s="6"/>
      <c r="E4788" s="6"/>
      <c r="F4788" s="6"/>
      <c r="G4788" s="7"/>
    </row>
    <row r="4789" spans="1:7" ht="13.8">
      <c r="A4789" s="5"/>
      <c r="B4789" s="12"/>
      <c r="C4789" s="6"/>
      <c r="D4789" s="6"/>
      <c r="E4789" s="6"/>
      <c r="F4789" s="6"/>
      <c r="G4789" s="7"/>
    </row>
    <row r="4790" spans="1:7" ht="13.8">
      <c r="A4790" s="5"/>
      <c r="B4790" s="12"/>
      <c r="C4790" s="6"/>
      <c r="D4790" s="6"/>
      <c r="E4790" s="6"/>
      <c r="F4790" s="6"/>
      <c r="G4790" s="7"/>
    </row>
    <row r="4791" spans="1:7" ht="13.8">
      <c r="A4791" s="5"/>
      <c r="B4791" s="12"/>
      <c r="C4791" s="6"/>
      <c r="D4791" s="6"/>
      <c r="E4791" s="6"/>
      <c r="F4791" s="6"/>
      <c r="G4791" s="7"/>
    </row>
    <row r="4792" spans="1:7" ht="13.8">
      <c r="A4792" s="5"/>
      <c r="B4792" s="12"/>
      <c r="C4792" s="6"/>
      <c r="D4792" s="6"/>
      <c r="E4792" s="6"/>
      <c r="F4792" s="6"/>
      <c r="G4792" s="7"/>
    </row>
    <row r="4793" spans="1:7" ht="13.8">
      <c r="A4793" s="5"/>
      <c r="B4793" s="12"/>
      <c r="C4793" s="6"/>
      <c r="D4793" s="6"/>
      <c r="E4793" s="6"/>
      <c r="F4793" s="6"/>
      <c r="G4793" s="7"/>
    </row>
    <row r="4794" spans="1:7" ht="13.8">
      <c r="A4794" s="5"/>
      <c r="B4794" s="12"/>
      <c r="C4794" s="6"/>
      <c r="D4794" s="6"/>
      <c r="E4794" s="6"/>
      <c r="F4794" s="6"/>
      <c r="G4794" s="7"/>
    </row>
    <row r="4795" spans="1:7" ht="13.8">
      <c r="A4795" s="5"/>
      <c r="B4795" s="12"/>
      <c r="C4795" s="6"/>
      <c r="D4795" s="6"/>
      <c r="E4795" s="6"/>
      <c r="F4795" s="6"/>
      <c r="G4795" s="7"/>
    </row>
    <row r="4796" spans="1:7" ht="13.8">
      <c r="A4796" s="5"/>
      <c r="B4796" s="12"/>
      <c r="C4796" s="6"/>
      <c r="D4796" s="6"/>
      <c r="E4796" s="6"/>
      <c r="F4796" s="6"/>
      <c r="G4796" s="7"/>
    </row>
    <row r="4797" spans="1:7" ht="13.8">
      <c r="A4797" s="5"/>
      <c r="B4797" s="12"/>
      <c r="C4797" s="6"/>
      <c r="D4797" s="6"/>
      <c r="E4797" s="6"/>
      <c r="F4797" s="6"/>
      <c r="G4797" s="7"/>
    </row>
    <row r="4798" spans="1:7" ht="13.8">
      <c r="A4798" s="5"/>
      <c r="B4798" s="12"/>
      <c r="C4798" s="6"/>
      <c r="D4798" s="6"/>
      <c r="E4798" s="6"/>
      <c r="F4798" s="6"/>
      <c r="G4798" s="7"/>
    </row>
    <row r="4799" spans="1:7" ht="13.8">
      <c r="A4799" s="5"/>
      <c r="B4799" s="12"/>
      <c r="C4799" s="6"/>
      <c r="D4799" s="6"/>
      <c r="E4799" s="6"/>
      <c r="F4799" s="6"/>
      <c r="G4799" s="7"/>
    </row>
    <row r="4800" spans="1:7" ht="13.8">
      <c r="A4800" s="5"/>
      <c r="B4800" s="12"/>
      <c r="C4800" s="6"/>
      <c r="D4800" s="6"/>
      <c r="E4800" s="6"/>
      <c r="F4800" s="6"/>
      <c r="G4800" s="7"/>
    </row>
    <row r="4801" spans="1:7" ht="13.8">
      <c r="A4801" s="5"/>
      <c r="B4801" s="12"/>
      <c r="C4801" s="6"/>
      <c r="D4801" s="6"/>
      <c r="E4801" s="6"/>
      <c r="F4801" s="6"/>
      <c r="G4801" s="7"/>
    </row>
    <row r="4802" spans="1:7" ht="13.8">
      <c r="A4802" s="5"/>
      <c r="B4802" s="12"/>
      <c r="C4802" s="6"/>
      <c r="D4802" s="6"/>
      <c r="E4802" s="6"/>
      <c r="F4802" s="6"/>
      <c r="G4802" s="7"/>
    </row>
    <row r="4803" spans="1:7" ht="13.8">
      <c r="A4803" s="5"/>
      <c r="B4803" s="12"/>
      <c r="C4803" s="6"/>
      <c r="D4803" s="6"/>
      <c r="E4803" s="6"/>
      <c r="F4803" s="6"/>
      <c r="G4803" s="7"/>
    </row>
    <row r="4804" spans="1:7" ht="13.8">
      <c r="A4804" s="5"/>
      <c r="B4804" s="12"/>
      <c r="C4804" s="6"/>
      <c r="D4804" s="6"/>
      <c r="E4804" s="6"/>
      <c r="F4804" s="6"/>
      <c r="G4804" s="7"/>
    </row>
    <row r="4805" spans="1:7" ht="13.8">
      <c r="A4805" s="5"/>
      <c r="B4805" s="12"/>
      <c r="C4805" s="6"/>
      <c r="D4805" s="6"/>
      <c r="E4805" s="6"/>
      <c r="F4805" s="6"/>
      <c r="G4805" s="7"/>
    </row>
    <row r="4806" spans="1:7" ht="13.8">
      <c r="A4806" s="5"/>
      <c r="B4806" s="12"/>
      <c r="C4806" s="6"/>
      <c r="D4806" s="6"/>
      <c r="E4806" s="6"/>
      <c r="F4806" s="6"/>
      <c r="G4806" s="7"/>
    </row>
    <row r="4807" spans="1:7" ht="13.8">
      <c r="A4807" s="5"/>
      <c r="B4807" s="12"/>
      <c r="C4807" s="6"/>
      <c r="D4807" s="6"/>
      <c r="E4807" s="6"/>
      <c r="F4807" s="6"/>
      <c r="G4807" s="7"/>
    </row>
    <row r="4808" spans="1:7" ht="13.8">
      <c r="A4808" s="5"/>
      <c r="B4808" s="12"/>
      <c r="C4808" s="6"/>
      <c r="D4808" s="6"/>
      <c r="E4808" s="6"/>
      <c r="F4808" s="6"/>
      <c r="G4808" s="7"/>
    </row>
    <row r="4809" spans="1:7" ht="13.8">
      <c r="A4809" s="5"/>
      <c r="B4809" s="12"/>
      <c r="C4809" s="6"/>
      <c r="D4809" s="6"/>
      <c r="E4809" s="6"/>
      <c r="F4809" s="6"/>
      <c r="G4809" s="7"/>
    </row>
    <row r="4810" spans="1:7" ht="13.8">
      <c r="A4810" s="5"/>
      <c r="B4810" s="12"/>
      <c r="C4810" s="6"/>
      <c r="D4810" s="6"/>
      <c r="E4810" s="6"/>
      <c r="F4810" s="6"/>
      <c r="G4810" s="7"/>
    </row>
    <row r="4811" spans="1:7" ht="13.8">
      <c r="A4811" s="5"/>
      <c r="B4811" s="12"/>
      <c r="C4811" s="6"/>
      <c r="D4811" s="6"/>
      <c r="E4811" s="6"/>
      <c r="F4811" s="6"/>
      <c r="G4811" s="7"/>
    </row>
    <row r="4812" spans="1:7" ht="13.8">
      <c r="A4812" s="5"/>
      <c r="B4812" s="12"/>
      <c r="C4812" s="6"/>
      <c r="D4812" s="6"/>
      <c r="E4812" s="6"/>
      <c r="F4812" s="6"/>
      <c r="G4812" s="7"/>
    </row>
    <row r="4813" spans="1:7" ht="13.8">
      <c r="A4813" s="5"/>
      <c r="B4813" s="12"/>
      <c r="C4813" s="6"/>
      <c r="D4813" s="6"/>
      <c r="E4813" s="6"/>
      <c r="F4813" s="6"/>
      <c r="G4813" s="7"/>
    </row>
    <row r="4814" spans="1:7" ht="13.8">
      <c r="A4814" s="5"/>
      <c r="B4814" s="12"/>
      <c r="C4814" s="6"/>
      <c r="D4814" s="6"/>
      <c r="E4814" s="6"/>
      <c r="F4814" s="6"/>
      <c r="G4814" s="7"/>
    </row>
    <row r="4815" spans="1:7" ht="13.8">
      <c r="A4815" s="5"/>
      <c r="B4815" s="12"/>
      <c r="C4815" s="6"/>
      <c r="D4815" s="6"/>
      <c r="E4815" s="6"/>
      <c r="F4815" s="6"/>
      <c r="G4815" s="7"/>
    </row>
    <row r="4816" spans="1:7" ht="13.8">
      <c r="A4816" s="5"/>
      <c r="B4816" s="12"/>
      <c r="C4816" s="6"/>
      <c r="D4816" s="6"/>
      <c r="E4816" s="6"/>
      <c r="F4816" s="6"/>
      <c r="G4816" s="7"/>
    </row>
    <row r="4817" spans="1:7" ht="13.8">
      <c r="A4817" s="5"/>
      <c r="B4817" s="12"/>
      <c r="C4817" s="6"/>
      <c r="D4817" s="6"/>
      <c r="E4817" s="6"/>
      <c r="F4817" s="6"/>
      <c r="G4817" s="7"/>
    </row>
    <row r="4818" spans="1:7" ht="13.8">
      <c r="A4818" s="5"/>
      <c r="B4818" s="12"/>
      <c r="C4818" s="6"/>
      <c r="D4818" s="6"/>
      <c r="E4818" s="6"/>
      <c r="F4818" s="6"/>
      <c r="G4818" s="7"/>
    </row>
    <row r="4819" spans="1:7" ht="13.8">
      <c r="A4819" s="5"/>
      <c r="B4819" s="12"/>
      <c r="C4819" s="6"/>
      <c r="D4819" s="6"/>
      <c r="E4819" s="6"/>
      <c r="F4819" s="6"/>
      <c r="G4819" s="7"/>
    </row>
    <row r="4820" spans="1:7" ht="13.8">
      <c r="A4820" s="5"/>
      <c r="B4820" s="12"/>
      <c r="C4820" s="6"/>
      <c r="D4820" s="6"/>
      <c r="E4820" s="6"/>
      <c r="F4820" s="6"/>
      <c r="G4820" s="7"/>
    </row>
    <row r="4821" spans="1:7" ht="13.8">
      <c r="A4821" s="5"/>
      <c r="B4821" s="12"/>
      <c r="C4821" s="6"/>
      <c r="D4821" s="6"/>
      <c r="E4821" s="6"/>
      <c r="F4821" s="6"/>
      <c r="G4821" s="7"/>
    </row>
    <row r="4822" spans="1:7" ht="13.8">
      <c r="A4822" s="5"/>
      <c r="B4822" s="12"/>
      <c r="C4822" s="6"/>
      <c r="D4822" s="6"/>
      <c r="E4822" s="6"/>
      <c r="F4822" s="6"/>
      <c r="G4822" s="7"/>
    </row>
    <row r="4823" spans="1:7" ht="13.8">
      <c r="A4823" s="5"/>
      <c r="B4823" s="12"/>
      <c r="C4823" s="6"/>
      <c r="D4823" s="6"/>
      <c r="E4823" s="6"/>
      <c r="F4823" s="6"/>
      <c r="G4823" s="7"/>
    </row>
    <row r="4824" spans="1:7" ht="13.8">
      <c r="A4824" s="5"/>
      <c r="B4824" s="12"/>
      <c r="C4824" s="6"/>
      <c r="D4824" s="6"/>
      <c r="E4824" s="6"/>
      <c r="F4824" s="6"/>
      <c r="G4824" s="7"/>
    </row>
    <row r="4825" spans="1:7" ht="13.8">
      <c r="A4825" s="5"/>
      <c r="B4825" s="12"/>
      <c r="C4825" s="6"/>
      <c r="D4825" s="6"/>
      <c r="E4825" s="6"/>
      <c r="F4825" s="6"/>
      <c r="G4825" s="7"/>
    </row>
    <row r="4826" spans="1:7" ht="13.8">
      <c r="A4826" s="5"/>
      <c r="B4826" s="12"/>
      <c r="C4826" s="6"/>
      <c r="D4826" s="6"/>
      <c r="E4826" s="6"/>
      <c r="F4826" s="6"/>
      <c r="G4826" s="7"/>
    </row>
    <row r="4827" spans="1:7" ht="13.8">
      <c r="A4827" s="5"/>
      <c r="B4827" s="12"/>
      <c r="C4827" s="6"/>
      <c r="D4827" s="6"/>
      <c r="E4827" s="6"/>
      <c r="F4827" s="6"/>
      <c r="G4827" s="7"/>
    </row>
    <row r="4828" spans="1:7" ht="13.8">
      <c r="A4828" s="5"/>
      <c r="B4828" s="12"/>
      <c r="C4828" s="6"/>
      <c r="D4828" s="6"/>
      <c r="E4828" s="6"/>
      <c r="F4828" s="6"/>
      <c r="G4828" s="7"/>
    </row>
    <row r="4829" spans="1:7" ht="13.8">
      <c r="A4829" s="5"/>
      <c r="B4829" s="12"/>
      <c r="C4829" s="6"/>
      <c r="D4829" s="6"/>
      <c r="E4829" s="6"/>
      <c r="F4829" s="6"/>
      <c r="G4829" s="7"/>
    </row>
    <row r="4830" spans="1:7" ht="13.8">
      <c r="A4830" s="5"/>
      <c r="B4830" s="12"/>
      <c r="C4830" s="6"/>
      <c r="D4830" s="6"/>
      <c r="E4830" s="6"/>
      <c r="F4830" s="6"/>
      <c r="G4830" s="7"/>
    </row>
    <row r="4831" spans="1:7" ht="13.8">
      <c r="A4831" s="5"/>
      <c r="B4831" s="12"/>
      <c r="C4831" s="6"/>
      <c r="D4831" s="6"/>
      <c r="E4831" s="6"/>
      <c r="F4831" s="6"/>
      <c r="G4831" s="7"/>
    </row>
    <row r="4832" spans="1:7" ht="13.8">
      <c r="A4832" s="5"/>
      <c r="B4832" s="12"/>
      <c r="C4832" s="6"/>
      <c r="D4832" s="6"/>
      <c r="E4832" s="6"/>
      <c r="F4832" s="6"/>
      <c r="G4832" s="7"/>
    </row>
    <row r="4833" spans="1:7" ht="13.8">
      <c r="A4833" s="5"/>
      <c r="B4833" s="12"/>
      <c r="C4833" s="6"/>
      <c r="D4833" s="6"/>
      <c r="E4833" s="6"/>
      <c r="F4833" s="6"/>
      <c r="G4833" s="7"/>
    </row>
    <row r="4834" spans="1:7" ht="13.8">
      <c r="A4834" s="5"/>
      <c r="B4834" s="12"/>
      <c r="C4834" s="6"/>
      <c r="D4834" s="6"/>
      <c r="E4834" s="6"/>
      <c r="F4834" s="6"/>
      <c r="G4834" s="7"/>
    </row>
    <row r="4835" spans="1:7" ht="13.8">
      <c r="A4835" s="5"/>
      <c r="B4835" s="12"/>
      <c r="C4835" s="6"/>
      <c r="D4835" s="6"/>
      <c r="E4835" s="6"/>
      <c r="F4835" s="6"/>
      <c r="G4835" s="7"/>
    </row>
    <row r="4836" spans="1:7" ht="13.8">
      <c r="A4836" s="5"/>
      <c r="B4836" s="12"/>
      <c r="C4836" s="6"/>
      <c r="D4836" s="6"/>
      <c r="E4836" s="6"/>
      <c r="F4836" s="6"/>
      <c r="G4836" s="7"/>
    </row>
    <row r="4837" spans="1:7" ht="13.8">
      <c r="A4837" s="5"/>
      <c r="B4837" s="12"/>
      <c r="C4837" s="6"/>
      <c r="D4837" s="6"/>
      <c r="E4837" s="6"/>
      <c r="F4837" s="6"/>
      <c r="G4837" s="7"/>
    </row>
    <row r="4838" spans="1:7" ht="13.8">
      <c r="A4838" s="5"/>
      <c r="B4838" s="12"/>
      <c r="C4838" s="6"/>
      <c r="D4838" s="6"/>
      <c r="E4838" s="6"/>
      <c r="F4838" s="6"/>
      <c r="G4838" s="7"/>
    </row>
    <row r="4839" spans="1:7" ht="13.8">
      <c r="A4839" s="5"/>
      <c r="B4839" s="12"/>
      <c r="C4839" s="6"/>
      <c r="D4839" s="6"/>
      <c r="E4839" s="6"/>
      <c r="F4839" s="6"/>
      <c r="G4839" s="7"/>
    </row>
    <row r="4840" spans="1:7" ht="13.8">
      <c r="A4840" s="5"/>
      <c r="B4840" s="12"/>
      <c r="C4840" s="6"/>
      <c r="D4840" s="6"/>
      <c r="E4840" s="6"/>
      <c r="F4840" s="6"/>
      <c r="G4840" s="7"/>
    </row>
    <row r="4841" spans="1:7" ht="13.8">
      <c r="A4841" s="5"/>
      <c r="B4841" s="12"/>
      <c r="C4841" s="6"/>
      <c r="D4841" s="6"/>
      <c r="E4841" s="6"/>
      <c r="F4841" s="6"/>
      <c r="G4841" s="7"/>
    </row>
    <row r="4842" spans="1:7" ht="13.8">
      <c r="A4842" s="5"/>
      <c r="B4842" s="12"/>
      <c r="C4842" s="6"/>
      <c r="D4842" s="6"/>
      <c r="E4842" s="6"/>
      <c r="F4842" s="6"/>
      <c r="G4842" s="7"/>
    </row>
    <row r="4843" spans="1:7" ht="13.8">
      <c r="A4843" s="5"/>
      <c r="B4843" s="12"/>
      <c r="C4843" s="6"/>
      <c r="D4843" s="6"/>
      <c r="E4843" s="6"/>
      <c r="F4843" s="6"/>
      <c r="G4843" s="7"/>
    </row>
    <row r="4844" spans="1:7" ht="13.8">
      <c r="A4844" s="5"/>
      <c r="B4844" s="12"/>
      <c r="C4844" s="6"/>
      <c r="D4844" s="6"/>
      <c r="E4844" s="6"/>
      <c r="F4844" s="6"/>
      <c r="G4844" s="7"/>
    </row>
    <row r="4845" spans="1:7" ht="13.8">
      <c r="A4845" s="5"/>
      <c r="B4845" s="12"/>
      <c r="C4845" s="6"/>
      <c r="D4845" s="6"/>
      <c r="E4845" s="6"/>
      <c r="F4845" s="6"/>
      <c r="G4845" s="7"/>
    </row>
    <row r="4846" spans="1:7" ht="13.8">
      <c r="A4846" s="5"/>
      <c r="B4846" s="12"/>
      <c r="C4846" s="6"/>
      <c r="D4846" s="6"/>
      <c r="E4846" s="6"/>
      <c r="F4846" s="6"/>
      <c r="G4846" s="7"/>
    </row>
    <row r="4847" spans="1:7" ht="13.8">
      <c r="A4847" s="5"/>
      <c r="B4847" s="12"/>
      <c r="C4847" s="6"/>
      <c r="D4847" s="6"/>
      <c r="E4847" s="6"/>
      <c r="F4847" s="6"/>
      <c r="G4847" s="7"/>
    </row>
    <row r="4848" spans="1:7" ht="13.8">
      <c r="A4848" s="5"/>
      <c r="B4848" s="12"/>
      <c r="C4848" s="6"/>
      <c r="D4848" s="6"/>
      <c r="E4848" s="6"/>
      <c r="F4848" s="6"/>
      <c r="G4848" s="7"/>
    </row>
    <row r="4849" spans="1:7" ht="13.8">
      <c r="A4849" s="5"/>
      <c r="B4849" s="12"/>
      <c r="C4849" s="6"/>
      <c r="D4849" s="6"/>
      <c r="E4849" s="6"/>
      <c r="F4849" s="6"/>
      <c r="G4849" s="7"/>
    </row>
    <row r="4850" spans="1:7" ht="13.8">
      <c r="A4850" s="5"/>
      <c r="B4850" s="12"/>
      <c r="C4850" s="6"/>
      <c r="D4850" s="6"/>
      <c r="E4850" s="6"/>
      <c r="F4850" s="6"/>
      <c r="G4850" s="7"/>
    </row>
    <row r="4851" spans="1:7" ht="13.8">
      <c r="A4851" s="5"/>
      <c r="B4851" s="12"/>
      <c r="C4851" s="6"/>
      <c r="D4851" s="6"/>
      <c r="E4851" s="6"/>
      <c r="F4851" s="6"/>
      <c r="G4851" s="7"/>
    </row>
    <row r="4852" spans="1:7" ht="13.8">
      <c r="A4852" s="5"/>
      <c r="B4852" s="12"/>
      <c r="C4852" s="6"/>
      <c r="D4852" s="6"/>
      <c r="E4852" s="6"/>
      <c r="F4852" s="6"/>
      <c r="G4852" s="7"/>
    </row>
    <row r="4853" spans="1:7" ht="13.8">
      <c r="A4853" s="5"/>
      <c r="B4853" s="12"/>
      <c r="C4853" s="6"/>
      <c r="D4853" s="6"/>
      <c r="E4853" s="6"/>
      <c r="F4853" s="6"/>
      <c r="G4853" s="7"/>
    </row>
    <row r="4854" spans="1:7" ht="13.8">
      <c r="A4854" s="5"/>
      <c r="B4854" s="12"/>
      <c r="C4854" s="6"/>
      <c r="D4854" s="6"/>
      <c r="E4854" s="6"/>
      <c r="F4854" s="6"/>
      <c r="G4854" s="7"/>
    </row>
    <row r="4855" spans="1:7" ht="13.8">
      <c r="A4855" s="5"/>
      <c r="B4855" s="12"/>
      <c r="C4855" s="6"/>
      <c r="D4855" s="6"/>
      <c r="E4855" s="6"/>
      <c r="F4855" s="6"/>
      <c r="G4855" s="7"/>
    </row>
    <row r="4856" spans="1:7" ht="13.8">
      <c r="A4856" s="5"/>
      <c r="B4856" s="12"/>
      <c r="C4856" s="6"/>
      <c r="D4856" s="6"/>
      <c r="E4856" s="6"/>
      <c r="F4856" s="6"/>
      <c r="G4856" s="7"/>
    </row>
    <row r="4857" spans="1:7" ht="13.8">
      <c r="A4857" s="5"/>
      <c r="B4857" s="12"/>
      <c r="C4857" s="6"/>
      <c r="D4857" s="6"/>
      <c r="E4857" s="6"/>
      <c r="F4857" s="6"/>
      <c r="G4857" s="7"/>
    </row>
    <row r="4858" spans="1:7" ht="13.8">
      <c r="A4858" s="5"/>
      <c r="B4858" s="12"/>
      <c r="C4858" s="6"/>
      <c r="D4858" s="6"/>
      <c r="E4858" s="6"/>
      <c r="F4858" s="6"/>
      <c r="G4858" s="7"/>
    </row>
    <row r="4859" spans="1:7" ht="13.8">
      <c r="A4859" s="5"/>
      <c r="B4859" s="12"/>
      <c r="C4859" s="6"/>
      <c r="D4859" s="6"/>
      <c r="E4859" s="6"/>
      <c r="F4859" s="6"/>
      <c r="G4859" s="7"/>
    </row>
    <row r="4860" spans="1:7" ht="13.8">
      <c r="A4860" s="5"/>
      <c r="B4860" s="12"/>
      <c r="C4860" s="6"/>
      <c r="D4860" s="6"/>
      <c r="E4860" s="6"/>
      <c r="F4860" s="6"/>
      <c r="G4860" s="7"/>
    </row>
    <row r="4861" spans="1:7" ht="13.8">
      <c r="A4861" s="5"/>
      <c r="B4861" s="12"/>
      <c r="C4861" s="6"/>
      <c r="D4861" s="6"/>
      <c r="E4861" s="6"/>
      <c r="F4861" s="6"/>
      <c r="G4861" s="7"/>
    </row>
    <row r="4862" spans="1:7" ht="13.8">
      <c r="A4862" s="5"/>
      <c r="B4862" s="12"/>
      <c r="C4862" s="6"/>
      <c r="D4862" s="6"/>
      <c r="E4862" s="6"/>
      <c r="F4862" s="6"/>
      <c r="G4862" s="7"/>
    </row>
    <row r="4863" spans="1:7" ht="13.8">
      <c r="A4863" s="5"/>
      <c r="B4863" s="12"/>
      <c r="C4863" s="6"/>
      <c r="D4863" s="6"/>
      <c r="E4863" s="6"/>
      <c r="F4863" s="6"/>
      <c r="G4863" s="7"/>
    </row>
    <row r="4864" spans="1:7" ht="13.8">
      <c r="A4864" s="5"/>
      <c r="B4864" s="12"/>
      <c r="C4864" s="6"/>
      <c r="D4864" s="6"/>
      <c r="E4864" s="6"/>
      <c r="F4864" s="6"/>
      <c r="G4864" s="7"/>
    </row>
    <row r="4865" spans="1:7" ht="13.8">
      <c r="A4865" s="5"/>
      <c r="B4865" s="12"/>
      <c r="C4865" s="6"/>
      <c r="D4865" s="6"/>
      <c r="E4865" s="6"/>
      <c r="F4865" s="6"/>
      <c r="G4865" s="7"/>
    </row>
    <row r="4866" spans="1:7" ht="13.8">
      <c r="A4866" s="5"/>
      <c r="B4866" s="12"/>
      <c r="C4866" s="6"/>
      <c r="D4866" s="6"/>
      <c r="E4866" s="6"/>
      <c r="F4866" s="6"/>
      <c r="G4866" s="7"/>
    </row>
    <row r="4867" spans="1:7" ht="13.8">
      <c r="A4867" s="5"/>
      <c r="B4867" s="12"/>
      <c r="C4867" s="6"/>
      <c r="D4867" s="6"/>
      <c r="E4867" s="6"/>
      <c r="F4867" s="6"/>
      <c r="G4867" s="7"/>
    </row>
    <row r="4868" spans="1:7" ht="13.8">
      <c r="A4868" s="5"/>
      <c r="B4868" s="12"/>
      <c r="C4868" s="6"/>
      <c r="D4868" s="6"/>
      <c r="E4868" s="6"/>
      <c r="F4868" s="6"/>
      <c r="G4868" s="7"/>
    </row>
    <row r="4869" spans="1:7" ht="13.8">
      <c r="A4869" s="5"/>
      <c r="B4869" s="12"/>
      <c r="C4869" s="6"/>
      <c r="D4869" s="6"/>
      <c r="E4869" s="6"/>
      <c r="F4869" s="6"/>
      <c r="G4869" s="7"/>
    </row>
    <row r="4870" spans="1:7" ht="13.8">
      <c r="A4870" s="5"/>
      <c r="B4870" s="12"/>
      <c r="C4870" s="6"/>
      <c r="D4870" s="6"/>
      <c r="E4870" s="6"/>
      <c r="F4870" s="6"/>
      <c r="G4870" s="7"/>
    </row>
    <row r="4871" spans="1:7" ht="13.8">
      <c r="A4871" s="5"/>
      <c r="B4871" s="12"/>
      <c r="C4871" s="6"/>
      <c r="D4871" s="6"/>
      <c r="E4871" s="6"/>
      <c r="F4871" s="6"/>
      <c r="G4871" s="7"/>
    </row>
    <row r="4872" spans="1:7" ht="13.8">
      <c r="A4872" s="5"/>
      <c r="B4872" s="12"/>
      <c r="C4872" s="6"/>
      <c r="D4872" s="6"/>
      <c r="E4872" s="6"/>
      <c r="F4872" s="6"/>
      <c r="G4872" s="7"/>
    </row>
    <row r="4873" spans="1:7" ht="13.8">
      <c r="A4873" s="5"/>
      <c r="B4873" s="12"/>
      <c r="C4873" s="6"/>
      <c r="D4873" s="6"/>
      <c r="E4873" s="6"/>
      <c r="F4873" s="6"/>
      <c r="G4873" s="7"/>
    </row>
    <row r="4874" spans="1:7" ht="13.8">
      <c r="A4874" s="5"/>
      <c r="B4874" s="12"/>
      <c r="C4874" s="6"/>
      <c r="D4874" s="6"/>
      <c r="E4874" s="6"/>
      <c r="F4874" s="6"/>
      <c r="G4874" s="7"/>
    </row>
    <row r="4875" spans="1:7" ht="13.8">
      <c r="A4875" s="5"/>
      <c r="B4875" s="12"/>
      <c r="C4875" s="6"/>
      <c r="D4875" s="6"/>
      <c r="E4875" s="6"/>
      <c r="F4875" s="6"/>
      <c r="G4875" s="7"/>
    </row>
    <row r="4876" spans="1:7" ht="13.8">
      <c r="A4876" s="5"/>
      <c r="B4876" s="12"/>
      <c r="C4876" s="6"/>
      <c r="D4876" s="6"/>
      <c r="E4876" s="6"/>
      <c r="F4876" s="6"/>
      <c r="G4876" s="7"/>
    </row>
    <row r="4877" spans="1:7" ht="13.8">
      <c r="A4877" s="5"/>
      <c r="B4877" s="12"/>
      <c r="C4877" s="6"/>
      <c r="D4877" s="6"/>
      <c r="E4877" s="6"/>
      <c r="F4877" s="6"/>
      <c r="G4877" s="7"/>
    </row>
    <row r="4878" spans="1:7" ht="13.8">
      <c r="A4878" s="5"/>
      <c r="B4878" s="12"/>
      <c r="C4878" s="6"/>
      <c r="D4878" s="6"/>
      <c r="E4878" s="6"/>
      <c r="F4878" s="6"/>
      <c r="G4878" s="7"/>
    </row>
    <row r="4879" spans="1:7" ht="13.8">
      <c r="A4879" s="5"/>
      <c r="B4879" s="12"/>
      <c r="C4879" s="6"/>
      <c r="D4879" s="6"/>
      <c r="E4879" s="6"/>
      <c r="F4879" s="6"/>
      <c r="G4879" s="7"/>
    </row>
    <row r="4880" spans="1:7" ht="13.8">
      <c r="A4880" s="5"/>
      <c r="B4880" s="12"/>
      <c r="C4880" s="6"/>
      <c r="D4880" s="6"/>
      <c r="E4880" s="6"/>
      <c r="F4880" s="6"/>
      <c r="G4880" s="7"/>
    </row>
    <row r="4881" spans="1:7" ht="13.8">
      <c r="A4881" s="5"/>
      <c r="B4881" s="12"/>
      <c r="C4881" s="6"/>
      <c r="D4881" s="6"/>
      <c r="E4881" s="6"/>
      <c r="F4881" s="6"/>
      <c r="G4881" s="7"/>
    </row>
    <row r="4882" spans="1:7" ht="13.8">
      <c r="A4882" s="5"/>
      <c r="B4882" s="12"/>
      <c r="C4882" s="6"/>
      <c r="D4882" s="6"/>
      <c r="E4882" s="6"/>
      <c r="F4882" s="6"/>
      <c r="G4882" s="7"/>
    </row>
    <row r="4883" spans="1:7" ht="13.8">
      <c r="A4883" s="5"/>
      <c r="B4883" s="12"/>
      <c r="C4883" s="6"/>
      <c r="D4883" s="6"/>
      <c r="E4883" s="6"/>
      <c r="F4883" s="6"/>
      <c r="G4883" s="7"/>
    </row>
    <row r="4884" spans="1:7" ht="13.8">
      <c r="A4884" s="5"/>
      <c r="B4884" s="12"/>
      <c r="C4884" s="6"/>
      <c r="D4884" s="6"/>
      <c r="E4884" s="6"/>
      <c r="F4884" s="6"/>
      <c r="G4884" s="7"/>
    </row>
    <row r="4885" spans="1:7" ht="13.8">
      <c r="A4885" s="5"/>
      <c r="B4885" s="12"/>
      <c r="C4885" s="6"/>
      <c r="D4885" s="6"/>
      <c r="E4885" s="6"/>
      <c r="F4885" s="6"/>
      <c r="G4885" s="7"/>
    </row>
    <row r="4886" spans="1:7" ht="13.8">
      <c r="A4886" s="5"/>
      <c r="B4886" s="12"/>
      <c r="C4886" s="6"/>
      <c r="D4886" s="6"/>
      <c r="E4886" s="6"/>
      <c r="F4886" s="6"/>
      <c r="G4886" s="7"/>
    </row>
    <row r="4887" spans="1:7" ht="13.8">
      <c r="A4887" s="5"/>
      <c r="B4887" s="12"/>
      <c r="C4887" s="6"/>
      <c r="D4887" s="6"/>
      <c r="E4887" s="6"/>
      <c r="F4887" s="6"/>
      <c r="G4887" s="7"/>
    </row>
    <row r="4888" spans="1:7" ht="13.8">
      <c r="A4888" s="5"/>
      <c r="B4888" s="12"/>
      <c r="C4888" s="6"/>
      <c r="D4888" s="6"/>
      <c r="E4888" s="6"/>
      <c r="F4888" s="6"/>
      <c r="G4888" s="7"/>
    </row>
    <row r="4889" spans="1:7" ht="13.8">
      <c r="A4889" s="5"/>
      <c r="B4889" s="12"/>
      <c r="C4889" s="6"/>
      <c r="D4889" s="6"/>
      <c r="E4889" s="6"/>
      <c r="F4889" s="6"/>
      <c r="G4889" s="7"/>
    </row>
    <row r="4890" spans="1:7" ht="13.8">
      <c r="A4890" s="5"/>
      <c r="B4890" s="12"/>
      <c r="C4890" s="6"/>
      <c r="D4890" s="6"/>
      <c r="E4890" s="6"/>
      <c r="F4890" s="6"/>
      <c r="G4890" s="7"/>
    </row>
    <row r="4891" spans="1:7" ht="13.8">
      <c r="A4891" s="5"/>
      <c r="B4891" s="12"/>
      <c r="C4891" s="6"/>
      <c r="D4891" s="6"/>
      <c r="E4891" s="6"/>
      <c r="F4891" s="6"/>
      <c r="G4891" s="7"/>
    </row>
    <row r="4892" spans="1:7" ht="13.8">
      <c r="A4892" s="5"/>
      <c r="B4892" s="12"/>
      <c r="C4892" s="6"/>
      <c r="D4892" s="6"/>
      <c r="E4892" s="6"/>
      <c r="F4892" s="6"/>
      <c r="G4892" s="7"/>
    </row>
    <row r="4893" spans="1:7" ht="13.8">
      <c r="A4893" s="5"/>
      <c r="B4893" s="12"/>
      <c r="C4893" s="6"/>
      <c r="D4893" s="6"/>
      <c r="E4893" s="6"/>
      <c r="F4893" s="6"/>
      <c r="G4893" s="7"/>
    </row>
    <row r="4894" spans="1:7" ht="13.8">
      <c r="A4894" s="5"/>
      <c r="B4894" s="12"/>
      <c r="C4894" s="6"/>
      <c r="D4894" s="6"/>
      <c r="E4894" s="6"/>
      <c r="F4894" s="6"/>
      <c r="G4894" s="7"/>
    </row>
    <row r="4895" spans="1:7" ht="13.8">
      <c r="A4895" s="5"/>
      <c r="B4895" s="12"/>
      <c r="C4895" s="6"/>
      <c r="D4895" s="6"/>
      <c r="E4895" s="6"/>
      <c r="F4895" s="6"/>
      <c r="G4895" s="7"/>
    </row>
    <row r="4896" spans="1:7" ht="13.8">
      <c r="A4896" s="5"/>
      <c r="B4896" s="12"/>
      <c r="C4896" s="6"/>
      <c r="D4896" s="6"/>
      <c r="E4896" s="6"/>
      <c r="F4896" s="6"/>
      <c r="G4896" s="7"/>
    </row>
    <row r="4897" spans="1:7" ht="13.8">
      <c r="A4897" s="5"/>
      <c r="B4897" s="12"/>
      <c r="C4897" s="6"/>
      <c r="D4897" s="6"/>
      <c r="E4897" s="6"/>
      <c r="F4897" s="6"/>
      <c r="G4897" s="7"/>
    </row>
    <row r="4898" spans="1:7" ht="13.8">
      <c r="A4898" s="5"/>
      <c r="B4898" s="12"/>
      <c r="C4898" s="6"/>
      <c r="D4898" s="6"/>
      <c r="E4898" s="6"/>
      <c r="F4898" s="6"/>
      <c r="G4898" s="7"/>
    </row>
    <row r="4899" spans="1:7" ht="13.8">
      <c r="A4899" s="5"/>
      <c r="B4899" s="12"/>
      <c r="C4899" s="6"/>
      <c r="D4899" s="6"/>
      <c r="E4899" s="6"/>
      <c r="F4899" s="6"/>
      <c r="G4899" s="7"/>
    </row>
    <row r="4900" spans="1:7" ht="13.8">
      <c r="A4900" s="5"/>
      <c r="B4900" s="12"/>
      <c r="C4900" s="6"/>
      <c r="D4900" s="6"/>
      <c r="E4900" s="6"/>
      <c r="F4900" s="6"/>
      <c r="G4900" s="7"/>
    </row>
    <row r="4901" spans="1:7" ht="13.8">
      <c r="A4901" s="5"/>
      <c r="B4901" s="12"/>
      <c r="C4901" s="6"/>
      <c r="D4901" s="6"/>
      <c r="E4901" s="6"/>
      <c r="F4901" s="6"/>
      <c r="G4901" s="7"/>
    </row>
    <row r="4902" spans="1:7" ht="13.8">
      <c r="A4902" s="5"/>
      <c r="B4902" s="12"/>
      <c r="C4902" s="6"/>
      <c r="D4902" s="6"/>
      <c r="E4902" s="6"/>
      <c r="F4902" s="6"/>
      <c r="G4902" s="7"/>
    </row>
    <row r="4903" spans="1:7" ht="13.8">
      <c r="A4903" s="5"/>
      <c r="B4903" s="12"/>
      <c r="C4903" s="6"/>
      <c r="D4903" s="6"/>
      <c r="E4903" s="6"/>
      <c r="F4903" s="6"/>
      <c r="G4903" s="7"/>
    </row>
    <row r="4904" spans="1:7" ht="13.8">
      <c r="A4904" s="5"/>
      <c r="B4904" s="12"/>
      <c r="C4904" s="6"/>
      <c r="D4904" s="6"/>
      <c r="E4904" s="6"/>
      <c r="F4904" s="6"/>
      <c r="G4904" s="7"/>
    </row>
    <row r="4905" spans="1:7" ht="13.8">
      <c r="A4905" s="5"/>
      <c r="B4905" s="12"/>
      <c r="C4905" s="6"/>
      <c r="D4905" s="6"/>
      <c r="E4905" s="6"/>
      <c r="F4905" s="6"/>
      <c r="G4905" s="7"/>
    </row>
    <row r="4906" spans="1:7" ht="13.8">
      <c r="A4906" s="5"/>
      <c r="B4906" s="12"/>
      <c r="C4906" s="6"/>
      <c r="D4906" s="6"/>
      <c r="E4906" s="6"/>
      <c r="F4906" s="6"/>
      <c r="G4906" s="7"/>
    </row>
    <row r="4907" spans="1:7" ht="13.8">
      <c r="A4907" s="5"/>
      <c r="B4907" s="12"/>
      <c r="C4907" s="6"/>
      <c r="D4907" s="6"/>
      <c r="E4907" s="6"/>
      <c r="F4907" s="6"/>
      <c r="G4907" s="7"/>
    </row>
    <row r="4908" spans="1:7" ht="13.8">
      <c r="A4908" s="5"/>
      <c r="B4908" s="12"/>
      <c r="C4908" s="6"/>
      <c r="D4908" s="6"/>
      <c r="E4908" s="6"/>
      <c r="F4908" s="6"/>
      <c r="G4908" s="7"/>
    </row>
    <row r="4909" spans="1:7" ht="13.8">
      <c r="A4909" s="5"/>
      <c r="B4909" s="12"/>
      <c r="C4909" s="6"/>
      <c r="D4909" s="6"/>
      <c r="E4909" s="6"/>
      <c r="F4909" s="6"/>
      <c r="G4909" s="7"/>
    </row>
    <row r="4910" spans="1:7" ht="13.8">
      <c r="A4910" s="5"/>
      <c r="B4910" s="12"/>
      <c r="C4910" s="6"/>
      <c r="D4910" s="6"/>
      <c r="E4910" s="6"/>
      <c r="F4910" s="6"/>
      <c r="G4910" s="7"/>
    </row>
    <row r="4911" spans="1:7" ht="13.8">
      <c r="A4911" s="5"/>
      <c r="B4911" s="12"/>
      <c r="C4911" s="6"/>
      <c r="D4911" s="6"/>
      <c r="E4911" s="6"/>
      <c r="F4911" s="6"/>
      <c r="G4911" s="7"/>
    </row>
    <row r="4912" spans="1:7" ht="13.8">
      <c r="A4912" s="5"/>
      <c r="B4912" s="12"/>
      <c r="C4912" s="6"/>
      <c r="D4912" s="6"/>
      <c r="E4912" s="6"/>
      <c r="F4912" s="6"/>
      <c r="G4912" s="7"/>
    </row>
    <row r="4913" spans="1:7" ht="13.8">
      <c r="A4913" s="5"/>
      <c r="B4913" s="12"/>
      <c r="C4913" s="6"/>
      <c r="D4913" s="6"/>
      <c r="E4913" s="6"/>
      <c r="F4913" s="6"/>
      <c r="G4913" s="7"/>
    </row>
    <row r="4914" spans="1:7" ht="13.8">
      <c r="A4914" s="5"/>
      <c r="B4914" s="12"/>
      <c r="C4914" s="6"/>
      <c r="D4914" s="6"/>
      <c r="E4914" s="6"/>
      <c r="F4914" s="6"/>
      <c r="G4914" s="7"/>
    </row>
    <row r="4915" spans="1:7" ht="13.8">
      <c r="A4915" s="5"/>
      <c r="B4915" s="12"/>
      <c r="C4915" s="6"/>
      <c r="D4915" s="6"/>
      <c r="E4915" s="6"/>
      <c r="F4915" s="6"/>
      <c r="G4915" s="7"/>
    </row>
    <row r="4916" spans="1:7" ht="13.8">
      <c r="A4916" s="5"/>
      <c r="B4916" s="12"/>
      <c r="C4916" s="6"/>
      <c r="D4916" s="6"/>
      <c r="E4916" s="6"/>
      <c r="F4916" s="6"/>
      <c r="G4916" s="7"/>
    </row>
    <row r="4917" spans="1:7" ht="13.8">
      <c r="A4917" s="5"/>
      <c r="B4917" s="12"/>
      <c r="C4917" s="6"/>
      <c r="D4917" s="6"/>
      <c r="E4917" s="6"/>
      <c r="F4917" s="6"/>
      <c r="G4917" s="7"/>
    </row>
    <row r="4918" spans="1:7" ht="13.8">
      <c r="A4918" s="5"/>
      <c r="B4918" s="12"/>
      <c r="C4918" s="6"/>
      <c r="D4918" s="6"/>
      <c r="E4918" s="6"/>
      <c r="F4918" s="6"/>
      <c r="G4918" s="7"/>
    </row>
    <row r="4919" spans="1:7" ht="13.8">
      <c r="A4919" s="5"/>
      <c r="B4919" s="12"/>
      <c r="C4919" s="6"/>
      <c r="D4919" s="6"/>
      <c r="E4919" s="6"/>
      <c r="F4919" s="6"/>
      <c r="G4919" s="7"/>
    </row>
    <row r="4920" spans="1:7" ht="13.8">
      <c r="A4920" s="5"/>
      <c r="B4920" s="12"/>
      <c r="C4920" s="6"/>
      <c r="D4920" s="6"/>
      <c r="E4920" s="6"/>
      <c r="F4920" s="6"/>
      <c r="G4920" s="7"/>
    </row>
    <row r="4921" spans="1:7" ht="13.8">
      <c r="A4921" s="5"/>
      <c r="B4921" s="12"/>
      <c r="C4921" s="6"/>
      <c r="D4921" s="6"/>
      <c r="E4921" s="6"/>
      <c r="F4921" s="6"/>
      <c r="G4921" s="7"/>
    </row>
    <row r="4922" spans="1:7" ht="13.8">
      <c r="A4922" s="5"/>
      <c r="B4922" s="12"/>
      <c r="C4922" s="6"/>
      <c r="D4922" s="6"/>
      <c r="E4922" s="6"/>
      <c r="F4922" s="6"/>
      <c r="G4922" s="7"/>
    </row>
    <row r="4923" spans="1:7" ht="13.8">
      <c r="A4923" s="5"/>
      <c r="B4923" s="12"/>
      <c r="C4923" s="6"/>
      <c r="D4923" s="6"/>
      <c r="E4923" s="6"/>
      <c r="F4923" s="6"/>
      <c r="G4923" s="7"/>
    </row>
    <row r="4924" spans="1:7" ht="13.8">
      <c r="A4924" s="5"/>
      <c r="B4924" s="12"/>
      <c r="C4924" s="6"/>
      <c r="D4924" s="6"/>
      <c r="E4924" s="6"/>
      <c r="F4924" s="6"/>
      <c r="G4924" s="7"/>
    </row>
    <row r="4925" spans="1:7" ht="13.8">
      <c r="A4925" s="5"/>
      <c r="B4925" s="12"/>
      <c r="C4925" s="6"/>
      <c r="D4925" s="6"/>
      <c r="E4925" s="6"/>
      <c r="F4925" s="6"/>
      <c r="G4925" s="7"/>
    </row>
    <row r="4926" spans="1:7" ht="13.8">
      <c r="A4926" s="5"/>
      <c r="B4926" s="12"/>
      <c r="C4926" s="6"/>
      <c r="D4926" s="6"/>
      <c r="E4926" s="6"/>
      <c r="F4926" s="6"/>
      <c r="G4926" s="7"/>
    </row>
    <row r="4927" spans="1:7" ht="13.8">
      <c r="A4927" s="5"/>
      <c r="B4927" s="12"/>
      <c r="C4927" s="6"/>
      <c r="D4927" s="6"/>
      <c r="E4927" s="6"/>
      <c r="F4927" s="6"/>
      <c r="G4927" s="7"/>
    </row>
    <row r="4928" spans="1:7" ht="13.8">
      <c r="A4928" s="5"/>
      <c r="B4928" s="12"/>
      <c r="C4928" s="6"/>
      <c r="D4928" s="6"/>
      <c r="E4928" s="6"/>
      <c r="F4928" s="6"/>
      <c r="G4928" s="7"/>
    </row>
    <row r="4929" spans="1:7" ht="13.8">
      <c r="A4929" s="5"/>
      <c r="B4929" s="12"/>
      <c r="C4929" s="6"/>
      <c r="D4929" s="6"/>
      <c r="E4929" s="6"/>
      <c r="F4929" s="6"/>
      <c r="G4929" s="7"/>
    </row>
    <row r="4930" spans="1:7" ht="13.8">
      <c r="A4930" s="5"/>
      <c r="B4930" s="12"/>
      <c r="C4930" s="6"/>
      <c r="D4930" s="6"/>
      <c r="E4930" s="6"/>
      <c r="F4930" s="6"/>
      <c r="G4930" s="7"/>
    </row>
    <row r="4931" spans="1:7" ht="13.8">
      <c r="A4931" s="5"/>
      <c r="B4931" s="12"/>
      <c r="C4931" s="6"/>
      <c r="D4931" s="6"/>
      <c r="E4931" s="6"/>
      <c r="F4931" s="6"/>
      <c r="G4931" s="7"/>
    </row>
    <row r="4932" spans="1:7" ht="13.8">
      <c r="A4932" s="5"/>
      <c r="B4932" s="12"/>
      <c r="C4932" s="6"/>
      <c r="D4932" s="6"/>
      <c r="E4932" s="6"/>
      <c r="F4932" s="6"/>
      <c r="G4932" s="7"/>
    </row>
    <row r="4933" spans="1:7" ht="13.8">
      <c r="A4933" s="5"/>
      <c r="B4933" s="12"/>
      <c r="C4933" s="6"/>
      <c r="D4933" s="6"/>
      <c r="E4933" s="6"/>
      <c r="F4933" s="6"/>
      <c r="G4933" s="7"/>
    </row>
    <row r="4934" spans="1:7" ht="13.8">
      <c r="A4934" s="5"/>
      <c r="B4934" s="12"/>
      <c r="C4934" s="6"/>
      <c r="D4934" s="6"/>
      <c r="E4934" s="6"/>
      <c r="F4934" s="6"/>
      <c r="G4934" s="7"/>
    </row>
    <row r="4935" spans="1:7" ht="13.8">
      <c r="A4935" s="5"/>
      <c r="B4935" s="12"/>
      <c r="C4935" s="6"/>
      <c r="D4935" s="6"/>
      <c r="E4935" s="6"/>
      <c r="F4935" s="6"/>
      <c r="G4935" s="7"/>
    </row>
    <row r="4936" spans="1:7" ht="13.8">
      <c r="A4936" s="5"/>
      <c r="B4936" s="12"/>
      <c r="C4936" s="6"/>
      <c r="D4936" s="6"/>
      <c r="E4936" s="6"/>
      <c r="F4936" s="6"/>
      <c r="G4936" s="7"/>
    </row>
    <row r="4937" spans="1:7" ht="13.8">
      <c r="A4937" s="5"/>
      <c r="B4937" s="12"/>
      <c r="C4937" s="6"/>
      <c r="D4937" s="6"/>
      <c r="E4937" s="6"/>
      <c r="F4937" s="6"/>
      <c r="G4937" s="7"/>
    </row>
    <row r="4938" spans="1:7" ht="13.8">
      <c r="A4938" s="5"/>
      <c r="B4938" s="12"/>
      <c r="C4938" s="6"/>
      <c r="D4938" s="6"/>
      <c r="E4938" s="6"/>
      <c r="F4938" s="6"/>
      <c r="G4938" s="7"/>
    </row>
    <row r="4939" spans="1:7" ht="13.8">
      <c r="A4939" s="5"/>
      <c r="B4939" s="12"/>
      <c r="C4939" s="6"/>
      <c r="D4939" s="6"/>
      <c r="E4939" s="6"/>
      <c r="F4939" s="6"/>
      <c r="G4939" s="7"/>
    </row>
    <row r="4940" spans="1:7" ht="13.8">
      <c r="A4940" s="5"/>
      <c r="B4940" s="12"/>
      <c r="C4940" s="6"/>
      <c r="D4940" s="6"/>
      <c r="E4940" s="6"/>
      <c r="F4940" s="6"/>
      <c r="G4940" s="7"/>
    </row>
    <row r="4941" spans="1:7" ht="13.8">
      <c r="A4941" s="5"/>
      <c r="B4941" s="12"/>
      <c r="C4941" s="6"/>
      <c r="D4941" s="6"/>
      <c r="E4941" s="6"/>
      <c r="F4941" s="6"/>
      <c r="G4941" s="7"/>
    </row>
    <row r="4942" spans="1:7" ht="13.8">
      <c r="A4942" s="5"/>
      <c r="B4942" s="12"/>
      <c r="C4942" s="6"/>
      <c r="D4942" s="6"/>
      <c r="E4942" s="6"/>
      <c r="F4942" s="6"/>
      <c r="G4942" s="7"/>
    </row>
    <row r="4943" spans="1:7" ht="13.8">
      <c r="A4943" s="5"/>
      <c r="B4943" s="12"/>
      <c r="C4943" s="6"/>
      <c r="D4943" s="6"/>
      <c r="E4943" s="6"/>
      <c r="F4943" s="6"/>
      <c r="G4943" s="7"/>
    </row>
    <row r="4944" spans="1:7" ht="13.8">
      <c r="A4944" s="5"/>
      <c r="B4944" s="12"/>
      <c r="C4944" s="6"/>
      <c r="D4944" s="6"/>
      <c r="E4944" s="6"/>
      <c r="F4944" s="6"/>
      <c r="G4944" s="7"/>
    </row>
    <row r="4945" spans="1:7" ht="13.8">
      <c r="A4945" s="5"/>
      <c r="B4945" s="12"/>
      <c r="C4945" s="6"/>
      <c r="D4945" s="6"/>
      <c r="E4945" s="6"/>
      <c r="F4945" s="6"/>
      <c r="G4945" s="7"/>
    </row>
    <row r="4946" spans="1:7" ht="13.8">
      <c r="A4946" s="5"/>
      <c r="B4946" s="12"/>
      <c r="C4946" s="6"/>
      <c r="D4946" s="6"/>
      <c r="E4946" s="6"/>
      <c r="F4946" s="6"/>
      <c r="G4946" s="7"/>
    </row>
    <row r="4947" spans="1:7" ht="13.8">
      <c r="A4947" s="5"/>
      <c r="B4947" s="12"/>
      <c r="C4947" s="6"/>
      <c r="D4947" s="6"/>
      <c r="E4947" s="6"/>
      <c r="F4947" s="6"/>
      <c r="G4947" s="7"/>
    </row>
    <row r="4948" spans="1:7" ht="13.8">
      <c r="A4948" s="5"/>
      <c r="B4948" s="12"/>
      <c r="C4948" s="6"/>
      <c r="D4948" s="6"/>
      <c r="E4948" s="6"/>
      <c r="F4948" s="6"/>
      <c r="G4948" s="7"/>
    </row>
    <row r="4949" spans="1:7" ht="13.8">
      <c r="A4949" s="5"/>
      <c r="B4949" s="12"/>
      <c r="C4949" s="6"/>
      <c r="D4949" s="6"/>
      <c r="E4949" s="6"/>
      <c r="F4949" s="6"/>
      <c r="G4949" s="7"/>
    </row>
    <row r="4950" spans="1:7" ht="13.8">
      <c r="A4950" s="5"/>
      <c r="B4950" s="12"/>
      <c r="C4950" s="6"/>
      <c r="D4950" s="6"/>
      <c r="E4950" s="6"/>
      <c r="F4950" s="6"/>
      <c r="G4950" s="7"/>
    </row>
    <row r="4951" spans="1:7" ht="13.8">
      <c r="A4951" s="5"/>
      <c r="B4951" s="12"/>
      <c r="C4951" s="6"/>
      <c r="D4951" s="6"/>
      <c r="E4951" s="6"/>
      <c r="F4951" s="6"/>
      <c r="G4951" s="7"/>
    </row>
    <row r="4952" spans="1:7" ht="13.8">
      <c r="A4952" s="5"/>
      <c r="B4952" s="12"/>
      <c r="C4952" s="6"/>
      <c r="D4952" s="6"/>
      <c r="E4952" s="6"/>
      <c r="F4952" s="6"/>
      <c r="G4952" s="7"/>
    </row>
    <row r="4953" spans="1:7" ht="13.8">
      <c r="A4953" s="5"/>
      <c r="B4953" s="12"/>
      <c r="C4953" s="6"/>
      <c r="D4953" s="6"/>
      <c r="E4953" s="6"/>
      <c r="F4953" s="6"/>
      <c r="G4953" s="7"/>
    </row>
    <row r="4954" spans="1:7" ht="13.8">
      <c r="A4954" s="5"/>
      <c r="B4954" s="12"/>
      <c r="C4954" s="6"/>
      <c r="D4954" s="6"/>
      <c r="E4954" s="6"/>
      <c r="F4954" s="6"/>
      <c r="G4954" s="7"/>
    </row>
    <row r="4955" spans="1:7" ht="13.8">
      <c r="A4955" s="5"/>
      <c r="B4955" s="12"/>
      <c r="C4955" s="6"/>
      <c r="D4955" s="6"/>
      <c r="E4955" s="6"/>
      <c r="F4955" s="6"/>
      <c r="G4955" s="7"/>
    </row>
    <row r="4956" spans="1:7" ht="13.8">
      <c r="A4956" s="5"/>
      <c r="B4956" s="12"/>
      <c r="C4956" s="6"/>
      <c r="D4956" s="6"/>
      <c r="E4956" s="6"/>
      <c r="F4956" s="6"/>
      <c r="G4956" s="7"/>
    </row>
    <row r="4957" spans="1:7" ht="13.8">
      <c r="A4957" s="5"/>
      <c r="B4957" s="12"/>
      <c r="C4957" s="6"/>
      <c r="D4957" s="6"/>
      <c r="E4957" s="6"/>
      <c r="F4957" s="6"/>
      <c r="G4957" s="7"/>
    </row>
    <row r="4958" spans="1:7" ht="13.8">
      <c r="A4958" s="5"/>
      <c r="B4958" s="12"/>
      <c r="C4958" s="6"/>
      <c r="D4958" s="6"/>
      <c r="E4958" s="6"/>
      <c r="F4958" s="6"/>
      <c r="G4958" s="7"/>
    </row>
    <row r="4959" spans="1:7" ht="13.8">
      <c r="A4959" s="5"/>
      <c r="B4959" s="12"/>
      <c r="C4959" s="6"/>
      <c r="D4959" s="6"/>
      <c r="E4959" s="6"/>
      <c r="F4959" s="6"/>
      <c r="G4959" s="7"/>
    </row>
    <row r="4960" spans="1:7" ht="13.8">
      <c r="A4960" s="5"/>
      <c r="B4960" s="12"/>
      <c r="C4960" s="6"/>
      <c r="D4960" s="6"/>
      <c r="E4960" s="6"/>
      <c r="F4960" s="6"/>
      <c r="G4960" s="7"/>
    </row>
    <row r="4961" spans="1:7" ht="13.8">
      <c r="A4961" s="5"/>
      <c r="B4961" s="12"/>
      <c r="C4961" s="6"/>
      <c r="D4961" s="6"/>
      <c r="E4961" s="6"/>
      <c r="F4961" s="6"/>
      <c r="G4961" s="7"/>
    </row>
    <row r="4962" spans="1:7" ht="13.8">
      <c r="A4962" s="5"/>
      <c r="B4962" s="12"/>
      <c r="C4962" s="6"/>
      <c r="D4962" s="6"/>
      <c r="E4962" s="6"/>
      <c r="F4962" s="6"/>
      <c r="G4962" s="7"/>
    </row>
    <row r="4963" spans="1:7" ht="13.8">
      <c r="A4963" s="5"/>
      <c r="B4963" s="12"/>
      <c r="C4963" s="6"/>
      <c r="D4963" s="6"/>
      <c r="E4963" s="6"/>
      <c r="F4963" s="6"/>
      <c r="G4963" s="7"/>
    </row>
    <row r="4964" spans="1:7" ht="13.8">
      <c r="A4964" s="5"/>
      <c r="B4964" s="12"/>
      <c r="C4964" s="6"/>
      <c r="D4964" s="6"/>
      <c r="E4964" s="6"/>
      <c r="F4964" s="6"/>
      <c r="G4964" s="7"/>
    </row>
    <row r="4965" spans="1:7" ht="13.8">
      <c r="A4965" s="5"/>
      <c r="B4965" s="12"/>
      <c r="C4965" s="6"/>
      <c r="D4965" s="6"/>
      <c r="E4965" s="6"/>
      <c r="F4965" s="6"/>
      <c r="G4965" s="7"/>
    </row>
    <row r="4966" spans="1:7" ht="13.8">
      <c r="A4966" s="5"/>
      <c r="B4966" s="12"/>
      <c r="C4966" s="6"/>
      <c r="D4966" s="6"/>
      <c r="E4966" s="6"/>
      <c r="F4966" s="6"/>
      <c r="G4966" s="7"/>
    </row>
    <row r="4967" spans="1:7" ht="13.8">
      <c r="A4967" s="5"/>
      <c r="B4967" s="12"/>
      <c r="C4967" s="6"/>
      <c r="D4967" s="6"/>
      <c r="E4967" s="6"/>
      <c r="F4967" s="6"/>
      <c r="G4967" s="7"/>
    </row>
    <row r="4968" spans="1:7" ht="13.8">
      <c r="A4968" s="5"/>
      <c r="B4968" s="12"/>
      <c r="C4968" s="6"/>
      <c r="D4968" s="6"/>
      <c r="E4968" s="6"/>
      <c r="F4968" s="6"/>
      <c r="G4968" s="7"/>
    </row>
    <row r="4969" spans="1:7" ht="13.8">
      <c r="A4969" s="5"/>
      <c r="B4969" s="12"/>
      <c r="C4969" s="6"/>
      <c r="D4969" s="6"/>
      <c r="E4969" s="6"/>
      <c r="F4969" s="6"/>
      <c r="G4969" s="7"/>
    </row>
    <row r="4970" spans="1:7" ht="13.8">
      <c r="A4970" s="5"/>
      <c r="B4970" s="12"/>
      <c r="C4970" s="6"/>
      <c r="D4970" s="6"/>
      <c r="E4970" s="6"/>
      <c r="F4970" s="6"/>
      <c r="G4970" s="7"/>
    </row>
    <row r="4971" spans="1:7" ht="13.8">
      <c r="A4971" s="5"/>
      <c r="B4971" s="12"/>
      <c r="C4971" s="6"/>
      <c r="D4971" s="6"/>
      <c r="E4971" s="6"/>
      <c r="F4971" s="6"/>
      <c r="G4971" s="7"/>
    </row>
    <row r="4972" spans="1:7" ht="13.8">
      <c r="A4972" s="5"/>
      <c r="B4972" s="12"/>
      <c r="C4972" s="6"/>
      <c r="D4972" s="6"/>
      <c r="E4972" s="6"/>
      <c r="F4972" s="6"/>
      <c r="G4972" s="7"/>
    </row>
    <row r="4973" spans="1:7" ht="13.8">
      <c r="A4973" s="5"/>
      <c r="B4973" s="12"/>
      <c r="C4973" s="6"/>
      <c r="D4973" s="6"/>
      <c r="E4973" s="6"/>
      <c r="F4973" s="6"/>
      <c r="G4973" s="7"/>
    </row>
    <row r="4974" spans="1:7" ht="13.8">
      <c r="A4974" s="5"/>
      <c r="B4974" s="12"/>
      <c r="C4974" s="6"/>
      <c r="D4974" s="6"/>
      <c r="E4974" s="6"/>
      <c r="F4974" s="6"/>
      <c r="G4974" s="7"/>
    </row>
    <row r="4975" spans="1:7" ht="13.8">
      <c r="A4975" s="5"/>
      <c r="B4975" s="12"/>
      <c r="C4975" s="6"/>
      <c r="D4975" s="6"/>
      <c r="E4975" s="6"/>
      <c r="F4975" s="6"/>
      <c r="G4975" s="7"/>
    </row>
    <row r="4976" spans="1:7" ht="13.8">
      <c r="A4976" s="5"/>
      <c r="B4976" s="12"/>
      <c r="C4976" s="6"/>
      <c r="D4976" s="6"/>
      <c r="E4976" s="6"/>
      <c r="F4976" s="6"/>
      <c r="G4976" s="7"/>
    </row>
    <row r="4977" spans="1:7" ht="13.8">
      <c r="A4977" s="5"/>
      <c r="B4977" s="12"/>
      <c r="C4977" s="6"/>
      <c r="D4977" s="6"/>
      <c r="E4977" s="6"/>
      <c r="F4977" s="6"/>
      <c r="G4977" s="7"/>
    </row>
    <row r="4978" spans="1:7" ht="13.8">
      <c r="A4978" s="5"/>
      <c r="B4978" s="12"/>
      <c r="C4978" s="6"/>
      <c r="D4978" s="6"/>
      <c r="E4978" s="6"/>
      <c r="F4978" s="6"/>
      <c r="G4978" s="7"/>
    </row>
    <row r="4979" spans="1:7" ht="13.8">
      <c r="A4979" s="5"/>
      <c r="B4979" s="12"/>
      <c r="C4979" s="6"/>
      <c r="D4979" s="6"/>
      <c r="E4979" s="6"/>
      <c r="F4979" s="6"/>
      <c r="G4979" s="7"/>
    </row>
    <row r="4980" spans="1:7" ht="13.8">
      <c r="A4980" s="5"/>
      <c r="B4980" s="12"/>
      <c r="C4980" s="6"/>
      <c r="D4980" s="6"/>
      <c r="E4980" s="6"/>
      <c r="F4980" s="6"/>
      <c r="G4980" s="7"/>
    </row>
    <row r="4981" spans="1:7" ht="13.8">
      <c r="A4981" s="5"/>
      <c r="B4981" s="12"/>
      <c r="C4981" s="6"/>
      <c r="D4981" s="6"/>
      <c r="E4981" s="6"/>
      <c r="F4981" s="6"/>
      <c r="G4981" s="7"/>
    </row>
    <row r="4982" spans="1:7" ht="13.8">
      <c r="A4982" s="5"/>
      <c r="B4982" s="12"/>
      <c r="C4982" s="6"/>
      <c r="D4982" s="6"/>
      <c r="E4982" s="6"/>
      <c r="F4982" s="6"/>
      <c r="G4982" s="7"/>
    </row>
    <row r="4983" spans="1:7" ht="13.8">
      <c r="A4983" s="5"/>
      <c r="B4983" s="12"/>
      <c r="C4983" s="6"/>
      <c r="D4983" s="6"/>
      <c r="E4983" s="6"/>
      <c r="F4983" s="6"/>
      <c r="G4983" s="7"/>
    </row>
    <row r="4984" spans="1:7" ht="13.8">
      <c r="A4984" s="5"/>
      <c r="B4984" s="12"/>
      <c r="C4984" s="6"/>
      <c r="D4984" s="6"/>
      <c r="E4984" s="6"/>
      <c r="F4984" s="6"/>
      <c r="G4984" s="7"/>
    </row>
    <row r="4985" spans="1:7" ht="13.8">
      <c r="A4985" s="5"/>
      <c r="B4985" s="12"/>
      <c r="C4985" s="6"/>
      <c r="D4985" s="6"/>
      <c r="E4985" s="6"/>
      <c r="F4985" s="6"/>
      <c r="G4985" s="7"/>
    </row>
    <row r="4986" spans="1:7" ht="13.8">
      <c r="A4986" s="5"/>
      <c r="B4986" s="12"/>
      <c r="C4986" s="6"/>
      <c r="D4986" s="6"/>
      <c r="E4986" s="6"/>
      <c r="F4986" s="6"/>
      <c r="G4986" s="7"/>
    </row>
    <row r="4987" spans="1:7" ht="13.8">
      <c r="A4987" s="5"/>
      <c r="B4987" s="12"/>
      <c r="C4987" s="6"/>
      <c r="D4987" s="6"/>
      <c r="E4987" s="6"/>
      <c r="F4987" s="6"/>
      <c r="G4987" s="7"/>
    </row>
    <row r="4988" spans="1:7" ht="13.8">
      <c r="A4988" s="5"/>
      <c r="B4988" s="12"/>
      <c r="C4988" s="6"/>
      <c r="D4988" s="6"/>
      <c r="E4988" s="6"/>
      <c r="F4988" s="6"/>
      <c r="G4988" s="7"/>
    </row>
    <row r="4989" spans="1:7" ht="13.8">
      <c r="A4989" s="5"/>
      <c r="B4989" s="12"/>
      <c r="C4989" s="6"/>
      <c r="D4989" s="6"/>
      <c r="E4989" s="6"/>
      <c r="F4989" s="6"/>
      <c r="G4989" s="7"/>
    </row>
    <row r="4990" spans="1:7" ht="13.8">
      <c r="A4990" s="5"/>
      <c r="B4990" s="12"/>
      <c r="C4990" s="6"/>
      <c r="D4990" s="6"/>
      <c r="E4990" s="6"/>
      <c r="F4990" s="6"/>
      <c r="G4990" s="7"/>
    </row>
    <row r="4991" spans="1:7" ht="13.8">
      <c r="A4991" s="5"/>
      <c r="B4991" s="12"/>
      <c r="C4991" s="6"/>
      <c r="D4991" s="6"/>
      <c r="E4991" s="6"/>
      <c r="F4991" s="6"/>
      <c r="G4991" s="7"/>
    </row>
    <row r="4992" spans="1:7" ht="13.8">
      <c r="A4992" s="5"/>
      <c r="B4992" s="12"/>
      <c r="C4992" s="6"/>
      <c r="D4992" s="6"/>
      <c r="E4992" s="6"/>
      <c r="F4992" s="6"/>
      <c r="G4992" s="7"/>
    </row>
    <row r="4993" spans="1:7" ht="13.8">
      <c r="A4993" s="5"/>
      <c r="B4993" s="12"/>
      <c r="C4993" s="6"/>
      <c r="D4993" s="6"/>
      <c r="E4993" s="6"/>
      <c r="F4993" s="6"/>
      <c r="G4993" s="7"/>
    </row>
    <row r="4994" spans="1:7" ht="13.8">
      <c r="A4994" s="5"/>
      <c r="B4994" s="12"/>
      <c r="C4994" s="6"/>
      <c r="D4994" s="6"/>
      <c r="E4994" s="6"/>
      <c r="F4994" s="6"/>
      <c r="G4994" s="7"/>
    </row>
    <row r="4995" spans="1:7" ht="13.8">
      <c r="A4995" s="5"/>
      <c r="B4995" s="12"/>
      <c r="C4995" s="6"/>
      <c r="D4995" s="6"/>
      <c r="E4995" s="6"/>
      <c r="F4995" s="6"/>
      <c r="G4995" s="7"/>
    </row>
    <row r="4996" spans="1:7" ht="13.8">
      <c r="A4996" s="5"/>
      <c r="B4996" s="12"/>
      <c r="C4996" s="6"/>
      <c r="D4996" s="6"/>
      <c r="E4996" s="6"/>
      <c r="F4996" s="6"/>
      <c r="G4996" s="7"/>
    </row>
    <row r="4997" spans="1:7" ht="13.8">
      <c r="A4997" s="5"/>
      <c r="B4997" s="12"/>
      <c r="C4997" s="6"/>
      <c r="D4997" s="6"/>
      <c r="E4997" s="6"/>
      <c r="F4997" s="6"/>
      <c r="G4997" s="7"/>
    </row>
    <row r="4998" spans="1:7" ht="13.8">
      <c r="A4998" s="5"/>
      <c r="B4998" s="12"/>
      <c r="C4998" s="6"/>
      <c r="D4998" s="6"/>
      <c r="E4998" s="6"/>
      <c r="F4998" s="6"/>
      <c r="G4998" s="7"/>
    </row>
    <row r="4999" spans="1:7" ht="13.8">
      <c r="A4999" s="5"/>
      <c r="B4999" s="12"/>
      <c r="C4999" s="6"/>
      <c r="D4999" s="6"/>
      <c r="E4999" s="6"/>
      <c r="F4999" s="6"/>
      <c r="G4999" s="7"/>
    </row>
    <row r="5000" spans="1:7" ht="13.8">
      <c r="A5000" s="5"/>
      <c r="B5000" s="12"/>
      <c r="C5000" s="6"/>
      <c r="D5000" s="6"/>
      <c r="E5000" s="6"/>
      <c r="F5000" s="6"/>
      <c r="G5000" s="7"/>
    </row>
    <row r="5001" spans="1:7" ht="13.8">
      <c r="A5001" s="5"/>
      <c r="B5001" s="12"/>
      <c r="C5001" s="6"/>
      <c r="D5001" s="6"/>
      <c r="E5001" s="6"/>
      <c r="F5001" s="6"/>
      <c r="G5001" s="7"/>
    </row>
    <row r="5002" spans="1:7" ht="13.8">
      <c r="A5002" s="5"/>
      <c r="B5002" s="12"/>
      <c r="C5002" s="6"/>
      <c r="D5002" s="6"/>
      <c r="E5002" s="6"/>
      <c r="F5002" s="6"/>
      <c r="G5002" s="7"/>
    </row>
    <row r="5003" spans="1:7" ht="13.8">
      <c r="A5003" s="5"/>
      <c r="B5003" s="12"/>
      <c r="C5003" s="6"/>
      <c r="D5003" s="6"/>
      <c r="E5003" s="6"/>
      <c r="F5003" s="6"/>
      <c r="G5003" s="7"/>
    </row>
    <row r="5004" spans="1:7" ht="13.8">
      <c r="A5004" s="5"/>
      <c r="B5004" s="12"/>
      <c r="C5004" s="6"/>
      <c r="D5004" s="6"/>
      <c r="E5004" s="6"/>
      <c r="F5004" s="6"/>
      <c r="G5004" s="7"/>
    </row>
    <row r="5005" spans="1:7" ht="13.8">
      <c r="A5005" s="5"/>
      <c r="B5005" s="12"/>
      <c r="C5005" s="6"/>
      <c r="D5005" s="6"/>
      <c r="E5005" s="6"/>
      <c r="F5005" s="6"/>
      <c r="G5005" s="7"/>
    </row>
    <row r="5006" spans="1:7" ht="13.8">
      <c r="A5006" s="5"/>
      <c r="B5006" s="12"/>
      <c r="C5006" s="6"/>
      <c r="D5006" s="6"/>
      <c r="E5006" s="6"/>
      <c r="F5006" s="6"/>
      <c r="G5006" s="7"/>
    </row>
    <row r="5007" spans="1:7" ht="13.8">
      <c r="A5007" s="5"/>
      <c r="B5007" s="12"/>
      <c r="C5007" s="6"/>
      <c r="D5007" s="6"/>
      <c r="E5007" s="6"/>
      <c r="F5007" s="6"/>
      <c r="G5007" s="7"/>
    </row>
    <row r="5008" spans="1:7" ht="13.8">
      <c r="A5008" s="5"/>
      <c r="B5008" s="12"/>
      <c r="C5008" s="6"/>
      <c r="D5008" s="6"/>
      <c r="E5008" s="6"/>
      <c r="F5008" s="6"/>
      <c r="G5008" s="7"/>
    </row>
    <row r="5009" spans="1:7" ht="13.8">
      <c r="A5009" s="5"/>
      <c r="B5009" s="12"/>
      <c r="C5009" s="6"/>
      <c r="D5009" s="6"/>
      <c r="E5009" s="6"/>
      <c r="F5009" s="6"/>
      <c r="G5009" s="7"/>
    </row>
    <row r="5010" spans="1:7" ht="13.8">
      <c r="A5010" s="5"/>
      <c r="B5010" s="12"/>
      <c r="C5010" s="6"/>
      <c r="D5010" s="6"/>
      <c r="E5010" s="6"/>
      <c r="F5010" s="6"/>
      <c r="G5010" s="7"/>
    </row>
    <row r="5011" spans="1:7" ht="13.8">
      <c r="A5011" s="5"/>
      <c r="B5011" s="12"/>
      <c r="C5011" s="6"/>
      <c r="D5011" s="6"/>
      <c r="E5011" s="6"/>
      <c r="F5011" s="6"/>
      <c r="G5011" s="7"/>
    </row>
    <row r="5012" spans="1:7" ht="13.8">
      <c r="A5012" s="5"/>
      <c r="B5012" s="12"/>
      <c r="C5012" s="6"/>
      <c r="D5012" s="6"/>
      <c r="E5012" s="6"/>
      <c r="F5012" s="6"/>
      <c r="G5012" s="7"/>
    </row>
    <row r="5013" spans="1:7" ht="13.8">
      <c r="A5013" s="5"/>
      <c r="B5013" s="12"/>
      <c r="C5013" s="6"/>
      <c r="D5013" s="6"/>
      <c r="E5013" s="6"/>
      <c r="F5013" s="6"/>
      <c r="G5013" s="7"/>
    </row>
    <row r="5014" spans="1:7" ht="13.8">
      <c r="A5014" s="5"/>
      <c r="B5014" s="12"/>
      <c r="C5014" s="6"/>
      <c r="D5014" s="6"/>
      <c r="E5014" s="6"/>
      <c r="F5014" s="6"/>
      <c r="G5014" s="7"/>
    </row>
    <row r="5015" spans="1:7" ht="13.8">
      <c r="A5015" s="5"/>
      <c r="B5015" s="12"/>
      <c r="C5015" s="6"/>
      <c r="D5015" s="6"/>
      <c r="E5015" s="6"/>
      <c r="F5015" s="6"/>
      <c r="G5015" s="7"/>
    </row>
    <row r="5016" spans="1:7" ht="13.8">
      <c r="A5016" s="5"/>
      <c r="B5016" s="12"/>
      <c r="C5016" s="6"/>
      <c r="D5016" s="6"/>
      <c r="E5016" s="6"/>
      <c r="F5016" s="6"/>
      <c r="G5016" s="7"/>
    </row>
    <row r="5017" spans="1:7" ht="13.8">
      <c r="A5017" s="5"/>
      <c r="B5017" s="12"/>
      <c r="C5017" s="6"/>
      <c r="D5017" s="6"/>
      <c r="E5017" s="6"/>
      <c r="F5017" s="6"/>
      <c r="G5017" s="7"/>
    </row>
    <row r="5018" spans="1:7" ht="13.8">
      <c r="A5018" s="5"/>
      <c r="B5018" s="12"/>
      <c r="C5018" s="6"/>
      <c r="D5018" s="6"/>
      <c r="E5018" s="6"/>
      <c r="F5018" s="6"/>
      <c r="G5018" s="7"/>
    </row>
    <row r="5019" spans="1:7" ht="13.8">
      <c r="A5019" s="5"/>
      <c r="B5019" s="12"/>
      <c r="C5019" s="6"/>
      <c r="D5019" s="6"/>
      <c r="E5019" s="6"/>
      <c r="F5019" s="6"/>
      <c r="G5019" s="7"/>
    </row>
    <row r="5020" spans="1:7" ht="13.8">
      <c r="A5020" s="5"/>
      <c r="B5020" s="12"/>
      <c r="C5020" s="6"/>
      <c r="D5020" s="6"/>
      <c r="E5020" s="6"/>
      <c r="F5020" s="6"/>
      <c r="G5020" s="7"/>
    </row>
    <row r="5021" spans="1:7" ht="13.8">
      <c r="A5021" s="5"/>
      <c r="B5021" s="12"/>
      <c r="C5021" s="6"/>
      <c r="D5021" s="6"/>
      <c r="E5021" s="6"/>
      <c r="F5021" s="6"/>
      <c r="G5021" s="7"/>
    </row>
    <row r="5022" spans="1:7" ht="13.8">
      <c r="A5022" s="5"/>
      <c r="B5022" s="12"/>
      <c r="C5022" s="6"/>
      <c r="D5022" s="6"/>
      <c r="E5022" s="6"/>
      <c r="F5022" s="6"/>
      <c r="G5022" s="7"/>
    </row>
    <row r="5023" spans="1:7" ht="13.8">
      <c r="A5023" s="5"/>
      <c r="B5023" s="12"/>
      <c r="C5023" s="6"/>
      <c r="D5023" s="6"/>
      <c r="E5023" s="6"/>
      <c r="F5023" s="6"/>
      <c r="G5023" s="7"/>
    </row>
    <row r="5024" spans="1:7" ht="13.8">
      <c r="A5024" s="5"/>
      <c r="B5024" s="12"/>
      <c r="C5024" s="6"/>
      <c r="D5024" s="6"/>
      <c r="E5024" s="6"/>
      <c r="F5024" s="6"/>
      <c r="G5024" s="7"/>
    </row>
    <row r="5025" spans="1:7" ht="13.8">
      <c r="A5025" s="5"/>
      <c r="B5025" s="12"/>
      <c r="C5025" s="6"/>
      <c r="D5025" s="6"/>
      <c r="E5025" s="6"/>
      <c r="F5025" s="6"/>
      <c r="G5025" s="7"/>
    </row>
    <row r="5026" spans="1:7" ht="13.8">
      <c r="A5026" s="5"/>
      <c r="B5026" s="12"/>
      <c r="C5026" s="6"/>
      <c r="D5026" s="6"/>
      <c r="E5026" s="6"/>
      <c r="F5026" s="6"/>
      <c r="G5026" s="7"/>
    </row>
    <row r="5027" spans="1:7" ht="13.8">
      <c r="A5027" s="5"/>
      <c r="B5027" s="12"/>
      <c r="C5027" s="6"/>
      <c r="D5027" s="6"/>
      <c r="E5027" s="6"/>
      <c r="F5027" s="6"/>
      <c r="G5027" s="7"/>
    </row>
    <row r="5028" spans="1:7" ht="13.8">
      <c r="A5028" s="5"/>
      <c r="B5028" s="12"/>
      <c r="C5028" s="6"/>
      <c r="D5028" s="6"/>
      <c r="E5028" s="6"/>
      <c r="F5028" s="6"/>
      <c r="G5028" s="7"/>
    </row>
    <row r="5029" spans="1:7" ht="13.8">
      <c r="A5029" s="5"/>
      <c r="B5029" s="12"/>
      <c r="C5029" s="6"/>
      <c r="D5029" s="6"/>
      <c r="E5029" s="6"/>
      <c r="F5029" s="6"/>
      <c r="G5029" s="7"/>
    </row>
    <row r="5030" spans="1:7" ht="13.8">
      <c r="A5030" s="5"/>
      <c r="B5030" s="12"/>
      <c r="C5030" s="6"/>
      <c r="D5030" s="6"/>
      <c r="E5030" s="6"/>
      <c r="F5030" s="6"/>
      <c r="G5030" s="7"/>
    </row>
    <row r="5031" spans="1:7" ht="13.8">
      <c r="A5031" s="5"/>
      <c r="B5031" s="12"/>
      <c r="C5031" s="6"/>
      <c r="D5031" s="6"/>
      <c r="E5031" s="6"/>
      <c r="F5031" s="6"/>
      <c r="G5031" s="7"/>
    </row>
    <row r="5032" spans="1:7" ht="13.8">
      <c r="A5032" s="5"/>
      <c r="B5032" s="12"/>
      <c r="C5032" s="6"/>
      <c r="D5032" s="6"/>
      <c r="E5032" s="6"/>
      <c r="F5032" s="6"/>
      <c r="G5032" s="7"/>
    </row>
    <row r="5033" spans="1:7" ht="13.8">
      <c r="A5033" s="5"/>
      <c r="B5033" s="12"/>
      <c r="C5033" s="6"/>
      <c r="D5033" s="6"/>
      <c r="E5033" s="6"/>
      <c r="F5033" s="6"/>
      <c r="G5033" s="7"/>
    </row>
    <row r="5034" spans="1:7" ht="13.8">
      <c r="A5034" s="5"/>
      <c r="B5034" s="12"/>
      <c r="C5034" s="6"/>
      <c r="D5034" s="6"/>
      <c r="E5034" s="6"/>
      <c r="F5034" s="6"/>
      <c r="G5034" s="7"/>
    </row>
    <row r="5035" spans="1:7" ht="13.8">
      <c r="A5035" s="5"/>
      <c r="B5035" s="12"/>
      <c r="C5035" s="6"/>
      <c r="D5035" s="6"/>
      <c r="E5035" s="6"/>
      <c r="F5035" s="6"/>
      <c r="G5035" s="7"/>
    </row>
    <row r="5036" spans="1:7" ht="13.8">
      <c r="A5036" s="5"/>
      <c r="B5036" s="12"/>
      <c r="C5036" s="6"/>
      <c r="D5036" s="6"/>
      <c r="E5036" s="6"/>
      <c r="F5036" s="6"/>
      <c r="G5036" s="7"/>
    </row>
    <row r="5037" spans="1:7" ht="13.8">
      <c r="A5037" s="5"/>
      <c r="B5037" s="12"/>
      <c r="C5037" s="6"/>
      <c r="D5037" s="6"/>
      <c r="E5037" s="6"/>
      <c r="F5037" s="6"/>
      <c r="G5037" s="7"/>
    </row>
    <row r="5038" spans="1:7" ht="13.8">
      <c r="A5038" s="5"/>
      <c r="B5038" s="12"/>
      <c r="C5038" s="6"/>
      <c r="D5038" s="6"/>
      <c r="E5038" s="6"/>
      <c r="F5038" s="6"/>
      <c r="G5038" s="7"/>
    </row>
    <row r="5039" spans="1:7" ht="13.8">
      <c r="A5039" s="5"/>
      <c r="B5039" s="12"/>
      <c r="C5039" s="6"/>
      <c r="D5039" s="6"/>
      <c r="E5039" s="6"/>
      <c r="F5039" s="6"/>
      <c r="G5039" s="7"/>
    </row>
    <row r="5040" spans="1:7" ht="13.8">
      <c r="A5040" s="5"/>
      <c r="B5040" s="12"/>
      <c r="C5040" s="6"/>
      <c r="D5040" s="6"/>
      <c r="E5040" s="6"/>
      <c r="F5040" s="6"/>
      <c r="G5040" s="7"/>
    </row>
    <row r="5041" spans="1:7" ht="13.8">
      <c r="A5041" s="5"/>
      <c r="B5041" s="12"/>
      <c r="C5041" s="6"/>
      <c r="D5041" s="6"/>
      <c r="E5041" s="6"/>
      <c r="F5041" s="6"/>
      <c r="G5041" s="7"/>
    </row>
    <row r="5042" spans="1:7" ht="13.8">
      <c r="A5042" s="5"/>
      <c r="B5042" s="12"/>
      <c r="C5042" s="6"/>
      <c r="D5042" s="6"/>
      <c r="E5042" s="6"/>
      <c r="F5042" s="6"/>
      <c r="G5042" s="7"/>
    </row>
    <row r="5043" spans="1:7" ht="13.8">
      <c r="A5043" s="5"/>
      <c r="B5043" s="12"/>
      <c r="C5043" s="6"/>
      <c r="D5043" s="6"/>
      <c r="E5043" s="6"/>
      <c r="F5043" s="6"/>
      <c r="G5043" s="7"/>
    </row>
    <row r="5044" spans="1:7" ht="13.8">
      <c r="A5044" s="5"/>
      <c r="B5044" s="12"/>
      <c r="C5044" s="6"/>
      <c r="D5044" s="6"/>
      <c r="E5044" s="6"/>
      <c r="F5044" s="6"/>
      <c r="G5044" s="7"/>
    </row>
    <row r="5045" spans="1:7" ht="13.8">
      <c r="A5045" s="5"/>
      <c r="B5045" s="12"/>
      <c r="C5045" s="6"/>
      <c r="D5045" s="6"/>
      <c r="E5045" s="6"/>
      <c r="F5045" s="6"/>
      <c r="G5045" s="7"/>
    </row>
    <row r="5046" spans="1:7" ht="13.8">
      <c r="A5046" s="5"/>
      <c r="B5046" s="12"/>
      <c r="C5046" s="6"/>
      <c r="D5046" s="6"/>
      <c r="E5046" s="6"/>
      <c r="F5046" s="6"/>
      <c r="G5046" s="7"/>
    </row>
    <row r="5047" spans="1:7" ht="13.8">
      <c r="A5047" s="5"/>
      <c r="B5047" s="12"/>
      <c r="C5047" s="6"/>
      <c r="D5047" s="6"/>
      <c r="E5047" s="6"/>
      <c r="F5047" s="6"/>
      <c r="G5047" s="7"/>
    </row>
    <row r="5048" spans="1:7" ht="13.8">
      <c r="A5048" s="5"/>
      <c r="B5048" s="12"/>
      <c r="C5048" s="6"/>
      <c r="D5048" s="6"/>
      <c r="E5048" s="6"/>
      <c r="F5048" s="6"/>
      <c r="G5048" s="7"/>
    </row>
    <row r="5049" spans="1:7" ht="13.8">
      <c r="A5049" s="5"/>
      <c r="B5049" s="12"/>
      <c r="C5049" s="6"/>
      <c r="D5049" s="6"/>
      <c r="E5049" s="6"/>
      <c r="F5049" s="6"/>
      <c r="G5049" s="7"/>
    </row>
    <row r="5050" spans="1:7" ht="13.8">
      <c r="A5050" s="5"/>
      <c r="B5050" s="12"/>
      <c r="C5050" s="6"/>
      <c r="D5050" s="6"/>
      <c r="E5050" s="6"/>
      <c r="F5050" s="6"/>
      <c r="G5050" s="7"/>
    </row>
    <row r="5051" spans="1:7" ht="13.8">
      <c r="A5051" s="5"/>
      <c r="B5051" s="12"/>
      <c r="C5051" s="6"/>
      <c r="D5051" s="6"/>
      <c r="E5051" s="6"/>
      <c r="F5051" s="6"/>
      <c r="G5051" s="7"/>
    </row>
    <row r="5052" spans="1:7" ht="13.8">
      <c r="A5052" s="5"/>
      <c r="B5052" s="12"/>
      <c r="C5052" s="6"/>
      <c r="D5052" s="6"/>
      <c r="E5052" s="6"/>
      <c r="F5052" s="6"/>
      <c r="G5052" s="7"/>
    </row>
    <row r="5053" spans="1:7" ht="13.8">
      <c r="A5053" s="5"/>
      <c r="B5053" s="12"/>
      <c r="C5053" s="6"/>
      <c r="D5053" s="6"/>
      <c r="E5053" s="6"/>
      <c r="F5053" s="6"/>
      <c r="G5053" s="7"/>
    </row>
    <row r="5054" spans="1:7" ht="13.8">
      <c r="A5054" s="5"/>
      <c r="B5054" s="12"/>
      <c r="C5054" s="6"/>
      <c r="D5054" s="6"/>
      <c r="E5054" s="6"/>
      <c r="F5054" s="6"/>
      <c r="G5054" s="7"/>
    </row>
    <row r="5055" spans="1:7" ht="13.8">
      <c r="A5055" s="5"/>
      <c r="B5055" s="12"/>
      <c r="C5055" s="6"/>
      <c r="D5055" s="6"/>
      <c r="E5055" s="6"/>
      <c r="F5055" s="6"/>
      <c r="G5055" s="7"/>
    </row>
    <row r="5056" spans="1:7" ht="13.8">
      <c r="A5056" s="5"/>
      <c r="B5056" s="12"/>
      <c r="C5056" s="6"/>
      <c r="D5056" s="6"/>
      <c r="E5056" s="6"/>
      <c r="F5056" s="6"/>
      <c r="G5056" s="7"/>
    </row>
    <row r="5057" spans="1:7" ht="13.8">
      <c r="A5057" s="5"/>
      <c r="B5057" s="12"/>
      <c r="C5057" s="6"/>
      <c r="D5057" s="6"/>
      <c r="E5057" s="6"/>
      <c r="F5057" s="6"/>
      <c r="G5057" s="7"/>
    </row>
    <row r="5058" spans="1:7" ht="13.8">
      <c r="A5058" s="5"/>
      <c r="B5058" s="12"/>
      <c r="C5058" s="6"/>
      <c r="D5058" s="6"/>
      <c r="E5058" s="6"/>
      <c r="F5058" s="6"/>
      <c r="G5058" s="7"/>
    </row>
    <row r="5059" spans="1:7" ht="13.8">
      <c r="A5059" s="5"/>
      <c r="B5059" s="12"/>
      <c r="C5059" s="6"/>
      <c r="D5059" s="6"/>
      <c r="E5059" s="6"/>
      <c r="F5059" s="6"/>
      <c r="G5059" s="7"/>
    </row>
    <row r="5060" spans="1:7" ht="13.8">
      <c r="A5060" s="5"/>
      <c r="B5060" s="12"/>
      <c r="C5060" s="6"/>
      <c r="D5060" s="6"/>
      <c r="E5060" s="6"/>
      <c r="F5060" s="6"/>
      <c r="G5060" s="7"/>
    </row>
    <row r="5061" spans="1:7" ht="13.8">
      <c r="A5061" s="5"/>
      <c r="B5061" s="12"/>
      <c r="C5061" s="6"/>
      <c r="D5061" s="6"/>
      <c r="E5061" s="6"/>
      <c r="F5061" s="6"/>
      <c r="G5061" s="7"/>
    </row>
    <row r="5062" spans="1:7" ht="13.8">
      <c r="A5062" s="5"/>
      <c r="B5062" s="12"/>
      <c r="C5062" s="6"/>
      <c r="D5062" s="6"/>
      <c r="E5062" s="6"/>
      <c r="F5062" s="6"/>
      <c r="G5062" s="7"/>
    </row>
    <row r="5063" spans="1:7" ht="13.8">
      <c r="A5063" s="5"/>
      <c r="B5063" s="12"/>
      <c r="C5063" s="6"/>
      <c r="D5063" s="6"/>
      <c r="E5063" s="6"/>
      <c r="F5063" s="6"/>
      <c r="G5063" s="7"/>
    </row>
    <row r="5064" spans="1:7" ht="13.8">
      <c r="A5064" s="5"/>
      <c r="B5064" s="12"/>
      <c r="C5064" s="6"/>
      <c r="D5064" s="6"/>
      <c r="E5064" s="6"/>
      <c r="F5064" s="6"/>
      <c r="G5064" s="7"/>
    </row>
    <row r="5065" spans="1:7" ht="13.8">
      <c r="A5065" s="5"/>
      <c r="B5065" s="12"/>
      <c r="C5065" s="6"/>
      <c r="D5065" s="6"/>
      <c r="E5065" s="6"/>
      <c r="F5065" s="6"/>
      <c r="G5065" s="7"/>
    </row>
    <row r="5066" spans="1:7" ht="13.8">
      <c r="A5066" s="5"/>
      <c r="B5066" s="12"/>
      <c r="C5066" s="6"/>
      <c r="D5066" s="6"/>
      <c r="E5066" s="6"/>
      <c r="F5066" s="6"/>
      <c r="G5066" s="7"/>
    </row>
    <row r="5067" spans="1:7" ht="13.8">
      <c r="A5067" s="5"/>
      <c r="B5067" s="12"/>
      <c r="C5067" s="6"/>
      <c r="D5067" s="6"/>
      <c r="E5067" s="6"/>
      <c r="F5067" s="6"/>
      <c r="G5067" s="7"/>
    </row>
    <row r="5068" spans="1:7" ht="13.8">
      <c r="A5068" s="5"/>
      <c r="B5068" s="12"/>
      <c r="C5068" s="6"/>
      <c r="D5068" s="6"/>
      <c r="E5068" s="6"/>
      <c r="F5068" s="6"/>
      <c r="G5068" s="7"/>
    </row>
    <row r="5069" spans="1:7" ht="13.8">
      <c r="A5069" s="5"/>
      <c r="B5069" s="12"/>
      <c r="C5069" s="6"/>
      <c r="D5069" s="6"/>
      <c r="E5069" s="6"/>
      <c r="F5069" s="6"/>
      <c r="G5069" s="7"/>
    </row>
    <row r="5070" spans="1:7" ht="13.8">
      <c r="A5070" s="5"/>
      <c r="B5070" s="12"/>
      <c r="C5070" s="6"/>
      <c r="D5070" s="6"/>
      <c r="E5070" s="6"/>
      <c r="F5070" s="6"/>
      <c r="G5070" s="7"/>
    </row>
    <row r="5071" spans="1:7" ht="13.8">
      <c r="A5071" s="5"/>
      <c r="B5071" s="12"/>
      <c r="C5071" s="6"/>
      <c r="D5071" s="6"/>
      <c r="E5071" s="6"/>
      <c r="F5071" s="6"/>
      <c r="G5071" s="7"/>
    </row>
    <row r="5072" spans="1:7" ht="13.8">
      <c r="A5072" s="5"/>
      <c r="B5072" s="12"/>
      <c r="C5072" s="6"/>
      <c r="D5072" s="6"/>
      <c r="E5072" s="6"/>
      <c r="F5072" s="6"/>
      <c r="G5072" s="7"/>
    </row>
    <row r="5073" spans="1:7" ht="13.8">
      <c r="A5073" s="5"/>
      <c r="B5073" s="12"/>
      <c r="C5073" s="6"/>
      <c r="D5073" s="6"/>
      <c r="E5073" s="6"/>
      <c r="F5073" s="6"/>
      <c r="G5073" s="7"/>
    </row>
    <row r="5074" spans="1:7" ht="13.8">
      <c r="A5074" s="5"/>
      <c r="B5074" s="12"/>
      <c r="C5074" s="6"/>
      <c r="D5074" s="6"/>
      <c r="E5074" s="6"/>
      <c r="F5074" s="6"/>
      <c r="G5074" s="7"/>
    </row>
    <row r="5075" spans="1:7" ht="13.8">
      <c r="A5075" s="5"/>
      <c r="B5075" s="12"/>
      <c r="C5075" s="6"/>
      <c r="D5075" s="6"/>
      <c r="E5075" s="6"/>
      <c r="F5075" s="6"/>
      <c r="G5075" s="7"/>
    </row>
    <row r="5076" spans="1:7" ht="13.8">
      <c r="A5076" s="5"/>
      <c r="B5076" s="12"/>
      <c r="C5076" s="6"/>
      <c r="D5076" s="6"/>
      <c r="E5076" s="6"/>
      <c r="F5076" s="6"/>
      <c r="G5076" s="7"/>
    </row>
    <row r="5077" spans="1:7" ht="13.8">
      <c r="A5077" s="5"/>
      <c r="B5077" s="12"/>
      <c r="C5077" s="6"/>
      <c r="D5077" s="6"/>
      <c r="E5077" s="6"/>
      <c r="F5077" s="6"/>
      <c r="G5077" s="7"/>
    </row>
    <row r="5078" spans="1:7" ht="13.8">
      <c r="A5078" s="5"/>
      <c r="B5078" s="12"/>
      <c r="C5078" s="6"/>
      <c r="D5078" s="6"/>
      <c r="E5078" s="6"/>
      <c r="F5078" s="6"/>
      <c r="G5078" s="7"/>
    </row>
    <row r="5079" spans="1:7" ht="13.8">
      <c r="A5079" s="5"/>
      <c r="B5079" s="12"/>
      <c r="C5079" s="6"/>
      <c r="D5079" s="6"/>
      <c r="E5079" s="6"/>
      <c r="F5079" s="6"/>
      <c r="G5079" s="7"/>
    </row>
    <row r="5080" spans="1:7" ht="13.8">
      <c r="A5080" s="5"/>
      <c r="B5080" s="12"/>
      <c r="C5080" s="6"/>
      <c r="D5080" s="6"/>
      <c r="E5080" s="6"/>
      <c r="F5080" s="6"/>
      <c r="G5080" s="7"/>
    </row>
    <row r="5081" spans="1:7" ht="13.8">
      <c r="A5081" s="5"/>
      <c r="B5081" s="12"/>
      <c r="C5081" s="6"/>
      <c r="D5081" s="6"/>
      <c r="E5081" s="6"/>
      <c r="F5081" s="6"/>
      <c r="G5081" s="7"/>
    </row>
    <row r="5082" spans="1:7" ht="13.8">
      <c r="A5082" s="5"/>
      <c r="B5082" s="12"/>
      <c r="C5082" s="6"/>
      <c r="D5082" s="6"/>
      <c r="E5082" s="6"/>
      <c r="F5082" s="6"/>
      <c r="G5082" s="7"/>
    </row>
    <row r="5083" spans="1:7" ht="13.8">
      <c r="A5083" s="5"/>
      <c r="B5083" s="12"/>
      <c r="C5083" s="6"/>
      <c r="D5083" s="6"/>
      <c r="E5083" s="6"/>
      <c r="F5083" s="6"/>
      <c r="G5083" s="7"/>
    </row>
    <row r="5084" spans="1:7" ht="13.8">
      <c r="A5084" s="5"/>
      <c r="B5084" s="12"/>
      <c r="C5084" s="6"/>
      <c r="D5084" s="6"/>
      <c r="E5084" s="6"/>
      <c r="F5084" s="6"/>
      <c r="G5084" s="7"/>
    </row>
    <row r="5085" spans="1:7" ht="13.8">
      <c r="A5085" s="5"/>
      <c r="B5085" s="12"/>
      <c r="C5085" s="6"/>
      <c r="D5085" s="6"/>
      <c r="E5085" s="6"/>
      <c r="F5085" s="6"/>
      <c r="G5085" s="7"/>
    </row>
    <row r="5086" spans="1:7" ht="13.8">
      <c r="A5086" s="5"/>
      <c r="B5086" s="12"/>
      <c r="C5086" s="6"/>
      <c r="D5086" s="6"/>
      <c r="E5086" s="6"/>
      <c r="F5086" s="6"/>
      <c r="G5086" s="7"/>
    </row>
    <row r="5087" spans="1:7" ht="13.8">
      <c r="A5087" s="5"/>
      <c r="B5087" s="12"/>
      <c r="C5087" s="6"/>
      <c r="D5087" s="6"/>
      <c r="E5087" s="6"/>
      <c r="F5087" s="6"/>
      <c r="G5087" s="7"/>
    </row>
    <row r="5088" spans="1:7" ht="13.8">
      <c r="A5088" s="5"/>
      <c r="B5088" s="12"/>
      <c r="C5088" s="6"/>
      <c r="D5088" s="6"/>
      <c r="E5088" s="6"/>
      <c r="F5088" s="6"/>
      <c r="G5088" s="7"/>
    </row>
    <row r="5089" spans="1:7" ht="13.8">
      <c r="A5089" s="5"/>
      <c r="B5089" s="12"/>
      <c r="C5089" s="6"/>
      <c r="D5089" s="6"/>
      <c r="E5089" s="6"/>
      <c r="F5089" s="6"/>
      <c r="G5089" s="7"/>
    </row>
    <row r="5090" spans="1:7" ht="13.8">
      <c r="A5090" s="5"/>
      <c r="B5090" s="12"/>
      <c r="C5090" s="6"/>
      <c r="D5090" s="6"/>
      <c r="E5090" s="6"/>
      <c r="F5090" s="6"/>
      <c r="G5090" s="7"/>
    </row>
    <row r="5091" spans="1:7" ht="13.8">
      <c r="A5091" s="5"/>
      <c r="B5091" s="12"/>
      <c r="C5091" s="6"/>
      <c r="D5091" s="6"/>
      <c r="E5091" s="6"/>
      <c r="F5091" s="6"/>
      <c r="G5091" s="7"/>
    </row>
    <row r="5092" spans="1:7" ht="13.8">
      <c r="A5092" s="5"/>
      <c r="B5092" s="12"/>
      <c r="C5092" s="6"/>
      <c r="D5092" s="6"/>
      <c r="E5092" s="6"/>
      <c r="F5092" s="6"/>
      <c r="G5092" s="7"/>
    </row>
    <row r="5093" spans="1:7" ht="13.8">
      <c r="A5093" s="5"/>
      <c r="B5093" s="12"/>
      <c r="C5093" s="6"/>
      <c r="D5093" s="6"/>
      <c r="E5093" s="6"/>
      <c r="F5093" s="6"/>
      <c r="G5093" s="7"/>
    </row>
    <row r="5094" spans="1:7" ht="13.8">
      <c r="A5094" s="5"/>
      <c r="B5094" s="12"/>
      <c r="C5094" s="6"/>
      <c r="D5094" s="6"/>
      <c r="E5094" s="6"/>
      <c r="F5094" s="6"/>
      <c r="G5094" s="7"/>
    </row>
    <row r="5095" spans="1:7" ht="13.8">
      <c r="A5095" s="5"/>
      <c r="B5095" s="12"/>
      <c r="C5095" s="6"/>
      <c r="D5095" s="6"/>
      <c r="E5095" s="6"/>
      <c r="F5095" s="6"/>
      <c r="G5095" s="7"/>
    </row>
    <row r="5096" spans="1:7" ht="13.8">
      <c r="A5096" s="5"/>
      <c r="B5096" s="12"/>
      <c r="C5096" s="6"/>
      <c r="D5096" s="6"/>
      <c r="E5096" s="6"/>
      <c r="F5096" s="6"/>
      <c r="G5096" s="7"/>
    </row>
    <row r="5097" spans="1:7" ht="13.8">
      <c r="A5097" s="5"/>
      <c r="B5097" s="12"/>
      <c r="C5097" s="6"/>
      <c r="D5097" s="6"/>
      <c r="E5097" s="6"/>
      <c r="F5097" s="6"/>
      <c r="G5097" s="7"/>
    </row>
    <row r="5098" spans="1:7" ht="13.8">
      <c r="A5098" s="5"/>
      <c r="B5098" s="12"/>
      <c r="C5098" s="6"/>
      <c r="D5098" s="6"/>
      <c r="E5098" s="6"/>
      <c r="F5098" s="6"/>
      <c r="G5098" s="7"/>
    </row>
    <row r="5099" spans="1:7" ht="13.8">
      <c r="A5099" s="5"/>
      <c r="B5099" s="12"/>
      <c r="C5099" s="6"/>
      <c r="D5099" s="6"/>
      <c r="E5099" s="6"/>
      <c r="F5099" s="6"/>
      <c r="G5099" s="7"/>
    </row>
    <row r="5100" spans="1:7" ht="13.8">
      <c r="A5100" s="5"/>
      <c r="B5100" s="12"/>
      <c r="C5100" s="6"/>
      <c r="D5100" s="6"/>
      <c r="E5100" s="6"/>
      <c r="F5100" s="6"/>
      <c r="G5100" s="7"/>
    </row>
    <row r="5101" spans="1:7" ht="13.8">
      <c r="A5101" s="5"/>
      <c r="B5101" s="12"/>
      <c r="C5101" s="6"/>
      <c r="D5101" s="6"/>
      <c r="E5101" s="6"/>
      <c r="F5101" s="6"/>
      <c r="G5101" s="7"/>
    </row>
    <row r="5102" spans="1:7" ht="13.8">
      <c r="A5102" s="5"/>
      <c r="B5102" s="12"/>
      <c r="C5102" s="6"/>
      <c r="D5102" s="6"/>
      <c r="E5102" s="6"/>
      <c r="F5102" s="6"/>
      <c r="G5102" s="7"/>
    </row>
    <row r="5103" spans="1:7" ht="13.8">
      <c r="A5103" s="5"/>
      <c r="B5103" s="12"/>
      <c r="C5103" s="6"/>
      <c r="D5103" s="6"/>
      <c r="E5103" s="6"/>
      <c r="F5103" s="6"/>
      <c r="G5103" s="7"/>
    </row>
    <row r="5104" spans="1:7" ht="13.8">
      <c r="A5104" s="5"/>
      <c r="B5104" s="12"/>
      <c r="C5104" s="6"/>
      <c r="D5104" s="6"/>
      <c r="E5104" s="6"/>
      <c r="F5104" s="6"/>
      <c r="G5104" s="7"/>
    </row>
    <row r="5105" spans="1:7" ht="13.8">
      <c r="A5105" s="5"/>
      <c r="B5105" s="12"/>
      <c r="C5105" s="6"/>
      <c r="D5105" s="6"/>
      <c r="E5105" s="6"/>
      <c r="F5105" s="6"/>
      <c r="G5105" s="7"/>
    </row>
    <row r="5106" spans="1:7" ht="13.8">
      <c r="A5106" s="5"/>
      <c r="B5106" s="12"/>
      <c r="C5106" s="6"/>
      <c r="D5106" s="6"/>
      <c r="E5106" s="6"/>
      <c r="F5106" s="6"/>
      <c r="G5106" s="7"/>
    </row>
    <row r="5107" spans="1:7" ht="13.8">
      <c r="A5107" s="5"/>
      <c r="B5107" s="12"/>
      <c r="C5107" s="6"/>
      <c r="D5107" s="6"/>
      <c r="E5107" s="6"/>
      <c r="F5107" s="6"/>
      <c r="G5107" s="7"/>
    </row>
    <row r="5108" spans="1:7" ht="13.8">
      <c r="A5108" s="5"/>
      <c r="B5108" s="12"/>
      <c r="C5108" s="6"/>
      <c r="D5108" s="6"/>
      <c r="E5108" s="6"/>
      <c r="F5108" s="6"/>
      <c r="G5108" s="7"/>
    </row>
    <row r="5109" spans="1:7" ht="13.8">
      <c r="A5109" s="5"/>
      <c r="B5109" s="12"/>
      <c r="C5109" s="6"/>
      <c r="D5109" s="6"/>
      <c r="E5109" s="6"/>
      <c r="F5109" s="6"/>
      <c r="G5109" s="7"/>
    </row>
    <row r="5110" spans="1:7" ht="13.8">
      <c r="A5110" s="5"/>
      <c r="B5110" s="12"/>
      <c r="C5110" s="6"/>
      <c r="D5110" s="6"/>
      <c r="E5110" s="6"/>
      <c r="F5110" s="6"/>
      <c r="G5110" s="7"/>
    </row>
    <row r="5111" spans="1:7" ht="13.8">
      <c r="A5111" s="5"/>
      <c r="B5111" s="12"/>
      <c r="C5111" s="6"/>
      <c r="D5111" s="6"/>
      <c r="E5111" s="6"/>
      <c r="F5111" s="6"/>
      <c r="G5111" s="7"/>
    </row>
    <row r="5112" spans="1:7" ht="13.8">
      <c r="A5112" s="5"/>
      <c r="B5112" s="12"/>
      <c r="C5112" s="6"/>
      <c r="D5112" s="6"/>
      <c r="E5112" s="6"/>
      <c r="F5112" s="6"/>
      <c r="G5112" s="7"/>
    </row>
    <row r="5113" spans="1:7" ht="13.8">
      <c r="A5113" s="5"/>
      <c r="B5113" s="12"/>
      <c r="C5113" s="6"/>
      <c r="D5113" s="6"/>
      <c r="E5113" s="6"/>
      <c r="F5113" s="6"/>
      <c r="G5113" s="7"/>
    </row>
    <row r="5114" spans="1:7" ht="13.8">
      <c r="A5114" s="5"/>
      <c r="B5114" s="12"/>
      <c r="C5114" s="6"/>
      <c r="D5114" s="6"/>
      <c r="E5114" s="6"/>
      <c r="F5114" s="6"/>
      <c r="G5114" s="7"/>
    </row>
    <row r="5115" spans="1:7" ht="13.8">
      <c r="A5115" s="5"/>
      <c r="B5115" s="12"/>
      <c r="C5115" s="6"/>
      <c r="D5115" s="6"/>
      <c r="E5115" s="6"/>
      <c r="F5115" s="6"/>
      <c r="G5115" s="7"/>
    </row>
    <row r="5116" spans="1:7" ht="13.8">
      <c r="A5116" s="5"/>
      <c r="B5116" s="12"/>
      <c r="C5116" s="6"/>
      <c r="D5116" s="6"/>
      <c r="E5116" s="6"/>
      <c r="F5116" s="6"/>
      <c r="G5116" s="7"/>
    </row>
    <row r="5117" spans="1:7" ht="13.8">
      <c r="A5117" s="5"/>
      <c r="B5117" s="12"/>
      <c r="C5117" s="6"/>
      <c r="D5117" s="6"/>
      <c r="E5117" s="6"/>
      <c r="F5117" s="6"/>
      <c r="G5117" s="7"/>
    </row>
    <row r="5118" spans="1:7" ht="13.8">
      <c r="A5118" s="5"/>
      <c r="B5118" s="12"/>
      <c r="C5118" s="6"/>
      <c r="D5118" s="6"/>
      <c r="E5118" s="6"/>
      <c r="F5118" s="6"/>
      <c r="G5118" s="7"/>
    </row>
    <row r="5119" spans="1:7" ht="13.8">
      <c r="A5119" s="5"/>
      <c r="B5119" s="12"/>
      <c r="C5119" s="6"/>
      <c r="D5119" s="6"/>
      <c r="E5119" s="6"/>
      <c r="F5119" s="6"/>
      <c r="G5119" s="7"/>
    </row>
    <row r="5120" spans="1:7" ht="13.8">
      <c r="A5120" s="5"/>
      <c r="B5120" s="12"/>
      <c r="C5120" s="6"/>
      <c r="D5120" s="6"/>
      <c r="E5120" s="6"/>
      <c r="F5120" s="6"/>
      <c r="G5120" s="7"/>
    </row>
    <row r="5121" spans="1:7" ht="13.8">
      <c r="A5121" s="5"/>
      <c r="B5121" s="12"/>
      <c r="C5121" s="6"/>
      <c r="D5121" s="6"/>
      <c r="E5121" s="6"/>
      <c r="F5121" s="6"/>
      <c r="G5121" s="7"/>
    </row>
    <row r="5122" spans="1:7" ht="13.8">
      <c r="A5122" s="5"/>
      <c r="B5122" s="12"/>
      <c r="C5122" s="6"/>
      <c r="D5122" s="6"/>
      <c r="E5122" s="6"/>
      <c r="F5122" s="6"/>
      <c r="G5122" s="7"/>
    </row>
    <row r="5123" spans="1:7" ht="13.8">
      <c r="A5123" s="5"/>
      <c r="B5123" s="12"/>
      <c r="C5123" s="6"/>
      <c r="D5123" s="6"/>
      <c r="E5123" s="6"/>
      <c r="F5123" s="6"/>
      <c r="G5123" s="7"/>
    </row>
    <row r="5124" spans="1:7" ht="13.8">
      <c r="A5124" s="5"/>
      <c r="B5124" s="12"/>
      <c r="C5124" s="6"/>
      <c r="D5124" s="6"/>
      <c r="E5124" s="6"/>
      <c r="F5124" s="6"/>
      <c r="G5124" s="7"/>
    </row>
    <row r="5125" spans="1:7" ht="13.8">
      <c r="A5125" s="5"/>
      <c r="B5125" s="12"/>
      <c r="C5125" s="6"/>
      <c r="D5125" s="6"/>
      <c r="E5125" s="6"/>
      <c r="F5125" s="6"/>
      <c r="G5125" s="7"/>
    </row>
    <row r="5126" spans="1:7" ht="13.8">
      <c r="A5126" s="5"/>
      <c r="B5126" s="12"/>
      <c r="C5126" s="6"/>
      <c r="D5126" s="6"/>
      <c r="E5126" s="6"/>
      <c r="F5126" s="6"/>
      <c r="G5126" s="7"/>
    </row>
    <row r="5127" spans="1:7" ht="13.8">
      <c r="A5127" s="5"/>
      <c r="B5127" s="12"/>
      <c r="C5127" s="6"/>
      <c r="D5127" s="6"/>
      <c r="E5127" s="6"/>
      <c r="F5127" s="6"/>
      <c r="G5127" s="7"/>
    </row>
    <row r="5128" spans="1:7" ht="13.8">
      <c r="A5128" s="5"/>
      <c r="B5128" s="12"/>
      <c r="C5128" s="6"/>
      <c r="D5128" s="6"/>
      <c r="E5128" s="6"/>
      <c r="F5128" s="6"/>
      <c r="G5128" s="7"/>
    </row>
    <row r="5129" spans="1:7" ht="13.8">
      <c r="A5129" s="5"/>
      <c r="B5129" s="12"/>
      <c r="C5129" s="6"/>
      <c r="D5129" s="6"/>
      <c r="E5129" s="6"/>
      <c r="F5129" s="6"/>
      <c r="G5129" s="7"/>
    </row>
    <row r="5130" spans="1:7" ht="13.8">
      <c r="A5130" s="5"/>
      <c r="B5130" s="12"/>
      <c r="C5130" s="6"/>
      <c r="D5130" s="6"/>
      <c r="E5130" s="6"/>
      <c r="F5130" s="6"/>
      <c r="G5130" s="7"/>
    </row>
    <row r="5131" spans="1:7" ht="13.8">
      <c r="A5131" s="5"/>
      <c r="B5131" s="12"/>
      <c r="C5131" s="6"/>
      <c r="D5131" s="6"/>
      <c r="E5131" s="6"/>
      <c r="F5131" s="6"/>
      <c r="G5131" s="7"/>
    </row>
    <row r="5132" spans="1:7" ht="13.8">
      <c r="A5132" s="5"/>
      <c r="B5132" s="12"/>
      <c r="C5132" s="6"/>
      <c r="D5132" s="6"/>
      <c r="E5132" s="6"/>
      <c r="F5132" s="6"/>
      <c r="G5132" s="7"/>
    </row>
    <row r="5133" spans="1:7" ht="13.8">
      <c r="A5133" s="5"/>
      <c r="B5133" s="12"/>
      <c r="C5133" s="6"/>
      <c r="D5133" s="6"/>
      <c r="E5133" s="6"/>
      <c r="F5133" s="6"/>
      <c r="G5133" s="7"/>
    </row>
    <row r="5134" spans="1:7" ht="13.8">
      <c r="A5134" s="5"/>
      <c r="B5134" s="12"/>
      <c r="C5134" s="6"/>
      <c r="D5134" s="6"/>
      <c r="E5134" s="6"/>
      <c r="F5134" s="6"/>
      <c r="G5134" s="7"/>
    </row>
    <row r="5135" spans="1:7" ht="13.8">
      <c r="A5135" s="5"/>
      <c r="B5135" s="12"/>
      <c r="C5135" s="6"/>
      <c r="D5135" s="6"/>
      <c r="E5135" s="6"/>
      <c r="F5135" s="6"/>
      <c r="G5135" s="7"/>
    </row>
    <row r="5136" spans="1:7" ht="13.8">
      <c r="A5136" s="5"/>
      <c r="B5136" s="12"/>
      <c r="C5136" s="6"/>
      <c r="D5136" s="6"/>
      <c r="E5136" s="6"/>
      <c r="F5136" s="6"/>
      <c r="G5136" s="7"/>
    </row>
    <row r="5137" spans="1:7" ht="13.8">
      <c r="A5137" s="5"/>
      <c r="B5137" s="12"/>
      <c r="C5137" s="6"/>
      <c r="D5137" s="6"/>
      <c r="E5137" s="6"/>
      <c r="F5137" s="6"/>
      <c r="G5137" s="7"/>
    </row>
    <row r="5138" spans="1:7" ht="13.8">
      <c r="A5138" s="5"/>
      <c r="B5138" s="12"/>
      <c r="C5138" s="6"/>
      <c r="D5138" s="6"/>
      <c r="E5138" s="6"/>
      <c r="F5138" s="6"/>
      <c r="G5138" s="7"/>
    </row>
    <row r="5139" spans="1:7" ht="13.8">
      <c r="A5139" s="5"/>
      <c r="B5139" s="12"/>
      <c r="C5139" s="6"/>
      <c r="D5139" s="6"/>
      <c r="E5139" s="6"/>
      <c r="F5139" s="6"/>
      <c r="G5139" s="7"/>
    </row>
    <row r="5140" spans="1:7" ht="13.8">
      <c r="A5140" s="5"/>
      <c r="B5140" s="12"/>
      <c r="C5140" s="6"/>
      <c r="D5140" s="6"/>
      <c r="E5140" s="6"/>
      <c r="F5140" s="6"/>
      <c r="G5140" s="7"/>
    </row>
    <row r="5141" spans="1:7" ht="13.8">
      <c r="A5141" s="5"/>
      <c r="B5141" s="12"/>
      <c r="C5141" s="6"/>
      <c r="D5141" s="6"/>
      <c r="E5141" s="6"/>
      <c r="F5141" s="6"/>
      <c r="G5141" s="7"/>
    </row>
    <row r="5142" spans="1:7" ht="13.8">
      <c r="A5142" s="5"/>
      <c r="B5142" s="12"/>
      <c r="C5142" s="6"/>
      <c r="D5142" s="6"/>
      <c r="E5142" s="6"/>
      <c r="F5142" s="6"/>
      <c r="G5142" s="7"/>
    </row>
    <row r="5143" spans="1:7" ht="13.8">
      <c r="A5143" s="5"/>
      <c r="B5143" s="12"/>
      <c r="C5143" s="6"/>
      <c r="D5143" s="6"/>
      <c r="E5143" s="6"/>
      <c r="F5143" s="6"/>
      <c r="G5143" s="7"/>
    </row>
    <row r="5144" spans="1:7" ht="13.8">
      <c r="A5144" s="5"/>
      <c r="B5144" s="12"/>
      <c r="C5144" s="6"/>
      <c r="D5144" s="6"/>
      <c r="E5144" s="6"/>
      <c r="F5144" s="6"/>
      <c r="G5144" s="7"/>
    </row>
    <row r="5145" spans="1:7" ht="13.8">
      <c r="A5145" s="5"/>
      <c r="B5145" s="12"/>
      <c r="C5145" s="6"/>
      <c r="D5145" s="6"/>
      <c r="E5145" s="6"/>
      <c r="F5145" s="6"/>
      <c r="G5145" s="7"/>
    </row>
    <row r="5146" spans="1:7" ht="13.8">
      <c r="A5146" s="5"/>
      <c r="B5146" s="12"/>
      <c r="C5146" s="6"/>
      <c r="D5146" s="6"/>
      <c r="E5146" s="6"/>
      <c r="F5146" s="6"/>
      <c r="G5146" s="7"/>
    </row>
    <row r="5147" spans="1:7" ht="13.8">
      <c r="A5147" s="5"/>
      <c r="B5147" s="12"/>
      <c r="C5147" s="6"/>
      <c r="D5147" s="6"/>
      <c r="E5147" s="6"/>
      <c r="F5147" s="6"/>
      <c r="G5147" s="7"/>
    </row>
    <row r="5148" spans="1:7" ht="13.8">
      <c r="A5148" s="5"/>
      <c r="B5148" s="12"/>
      <c r="C5148" s="6"/>
      <c r="D5148" s="6"/>
      <c r="E5148" s="6"/>
      <c r="F5148" s="6"/>
      <c r="G5148" s="7"/>
    </row>
    <row r="5149" spans="1:7" ht="13.8">
      <c r="A5149" s="5"/>
      <c r="B5149" s="12"/>
      <c r="C5149" s="6"/>
      <c r="D5149" s="6"/>
      <c r="E5149" s="6"/>
      <c r="F5149" s="6"/>
      <c r="G5149" s="7"/>
    </row>
    <row r="5150" spans="1:7" ht="13.8">
      <c r="A5150" s="5"/>
      <c r="B5150" s="12"/>
      <c r="C5150" s="6"/>
      <c r="D5150" s="6"/>
      <c r="E5150" s="6"/>
      <c r="F5150" s="6"/>
      <c r="G5150" s="7"/>
    </row>
    <row r="5151" spans="1:7" ht="13.8">
      <c r="A5151" s="5"/>
      <c r="B5151" s="12"/>
      <c r="C5151" s="6"/>
      <c r="D5151" s="6"/>
      <c r="E5151" s="6"/>
      <c r="F5151" s="6"/>
      <c r="G5151" s="7"/>
    </row>
    <row r="5152" spans="1:7" ht="13.8">
      <c r="A5152" s="5"/>
      <c r="B5152" s="12"/>
      <c r="C5152" s="6"/>
      <c r="D5152" s="6"/>
      <c r="E5152" s="6"/>
      <c r="F5152" s="6"/>
      <c r="G5152" s="7"/>
    </row>
    <row r="5153" spans="1:7" ht="13.8">
      <c r="A5153" s="5"/>
      <c r="B5153" s="12"/>
      <c r="C5153" s="6"/>
      <c r="D5153" s="6"/>
      <c r="E5153" s="6"/>
      <c r="F5153" s="6"/>
      <c r="G5153" s="7"/>
    </row>
    <row r="5154" spans="1:7" ht="13.8">
      <c r="A5154" s="5"/>
      <c r="B5154" s="12"/>
      <c r="C5154" s="6"/>
      <c r="D5154" s="6"/>
      <c r="E5154" s="6"/>
      <c r="F5154" s="6"/>
      <c r="G5154" s="7"/>
    </row>
    <row r="5155" spans="1:7" ht="13.8">
      <c r="A5155" s="5"/>
      <c r="B5155" s="12"/>
      <c r="C5155" s="6"/>
      <c r="D5155" s="6"/>
      <c r="E5155" s="6"/>
      <c r="F5155" s="6"/>
      <c r="G5155" s="7"/>
    </row>
    <row r="5156" spans="1:7" ht="13.8">
      <c r="A5156" s="5"/>
      <c r="B5156" s="12"/>
      <c r="C5156" s="6"/>
      <c r="D5156" s="6"/>
      <c r="E5156" s="6"/>
      <c r="F5156" s="6"/>
      <c r="G5156" s="7"/>
    </row>
    <row r="5157" spans="1:7" ht="13.8">
      <c r="A5157" s="5"/>
      <c r="B5157" s="12"/>
      <c r="C5157" s="6"/>
      <c r="D5157" s="6"/>
      <c r="E5157" s="6"/>
      <c r="F5157" s="6"/>
      <c r="G5157" s="7"/>
    </row>
    <row r="5158" spans="1:7" ht="13.8">
      <c r="A5158" s="5"/>
      <c r="B5158" s="12"/>
      <c r="C5158" s="6"/>
      <c r="D5158" s="6"/>
      <c r="E5158" s="6"/>
      <c r="F5158" s="6"/>
      <c r="G5158" s="7"/>
    </row>
    <row r="5159" spans="1:7" ht="13.8">
      <c r="A5159" s="5"/>
      <c r="B5159" s="12"/>
      <c r="C5159" s="6"/>
      <c r="D5159" s="6"/>
      <c r="E5159" s="6"/>
      <c r="F5159" s="6"/>
      <c r="G5159" s="7"/>
    </row>
    <row r="5160" spans="1:7" ht="13.8">
      <c r="A5160" s="5"/>
      <c r="B5160" s="12"/>
      <c r="C5160" s="6"/>
      <c r="D5160" s="6"/>
      <c r="E5160" s="6"/>
      <c r="F5160" s="6"/>
      <c r="G5160" s="7"/>
    </row>
    <row r="5161" spans="1:7" ht="13.8">
      <c r="A5161" s="5"/>
      <c r="B5161" s="12"/>
      <c r="C5161" s="6"/>
      <c r="D5161" s="6"/>
      <c r="E5161" s="6"/>
      <c r="F5161" s="6"/>
      <c r="G5161" s="7"/>
    </row>
    <row r="5162" spans="1:7" ht="13.8">
      <c r="A5162" s="5"/>
      <c r="B5162" s="12"/>
      <c r="C5162" s="6"/>
      <c r="D5162" s="6"/>
      <c r="E5162" s="6"/>
      <c r="F5162" s="6"/>
      <c r="G5162" s="7"/>
    </row>
    <row r="5163" spans="1:7" ht="13.8">
      <c r="A5163" s="5"/>
      <c r="B5163" s="12"/>
      <c r="C5163" s="6"/>
      <c r="D5163" s="6"/>
      <c r="E5163" s="6"/>
      <c r="F5163" s="6"/>
      <c r="G5163" s="7"/>
    </row>
    <row r="5164" spans="1:7" ht="13.8">
      <c r="A5164" s="5"/>
      <c r="B5164" s="12"/>
      <c r="C5164" s="6"/>
      <c r="D5164" s="6"/>
      <c r="E5164" s="6"/>
      <c r="F5164" s="6"/>
      <c r="G5164" s="7"/>
    </row>
    <row r="5165" spans="1:7" ht="13.8">
      <c r="A5165" s="5"/>
      <c r="B5165" s="12"/>
      <c r="C5165" s="6"/>
      <c r="D5165" s="6"/>
      <c r="E5165" s="6"/>
      <c r="F5165" s="6"/>
      <c r="G5165" s="7"/>
    </row>
    <row r="5166" spans="1:7" ht="13.8">
      <c r="A5166" s="5"/>
      <c r="B5166" s="12"/>
      <c r="C5166" s="6"/>
      <c r="D5166" s="6"/>
      <c r="E5166" s="6"/>
      <c r="F5166" s="6"/>
      <c r="G5166" s="7"/>
    </row>
    <row r="5167" spans="1:7" ht="13.8">
      <c r="A5167" s="5"/>
      <c r="B5167" s="12"/>
      <c r="C5167" s="6"/>
      <c r="D5167" s="6"/>
      <c r="E5167" s="6"/>
      <c r="F5167" s="6"/>
      <c r="G5167" s="7"/>
    </row>
    <row r="5168" spans="1:7" ht="13.8">
      <c r="A5168" s="5"/>
      <c r="B5168" s="12"/>
      <c r="C5168" s="6"/>
      <c r="D5168" s="6"/>
      <c r="E5168" s="6"/>
      <c r="F5168" s="6"/>
      <c r="G5168" s="7"/>
    </row>
    <row r="5169" spans="1:7" ht="13.8">
      <c r="A5169" s="5"/>
      <c r="B5169" s="12"/>
      <c r="C5169" s="6"/>
      <c r="D5169" s="6"/>
      <c r="E5169" s="6"/>
      <c r="F5169" s="6"/>
      <c r="G5169" s="7"/>
    </row>
    <row r="5170" spans="1:7" ht="13.8">
      <c r="A5170" s="5"/>
      <c r="B5170" s="12"/>
      <c r="C5170" s="6"/>
      <c r="D5170" s="6"/>
      <c r="E5170" s="6"/>
      <c r="F5170" s="6"/>
      <c r="G5170" s="7"/>
    </row>
    <row r="5171" spans="1:7" ht="13.8">
      <c r="A5171" s="5"/>
      <c r="B5171" s="12"/>
      <c r="C5171" s="6"/>
      <c r="D5171" s="6"/>
      <c r="E5171" s="6"/>
      <c r="F5171" s="6"/>
      <c r="G5171" s="7"/>
    </row>
    <row r="5172" spans="1:7" ht="13.8">
      <c r="A5172" s="5"/>
      <c r="B5172" s="12"/>
      <c r="C5172" s="6"/>
      <c r="D5172" s="6"/>
      <c r="E5172" s="6"/>
      <c r="F5172" s="6"/>
      <c r="G5172" s="7"/>
    </row>
    <row r="5173" spans="1:7" ht="13.8">
      <c r="A5173" s="5"/>
      <c r="B5173" s="12"/>
      <c r="C5173" s="6"/>
      <c r="D5173" s="6"/>
      <c r="E5173" s="6"/>
      <c r="F5173" s="6"/>
      <c r="G5173" s="7"/>
    </row>
    <row r="5174" spans="1:7" ht="13.8">
      <c r="A5174" s="5"/>
      <c r="B5174" s="12"/>
      <c r="C5174" s="6"/>
      <c r="D5174" s="6"/>
      <c r="E5174" s="6"/>
      <c r="F5174" s="6"/>
      <c r="G5174" s="7"/>
    </row>
    <row r="5175" spans="1:7" ht="13.8">
      <c r="A5175" s="5"/>
      <c r="B5175" s="12"/>
      <c r="C5175" s="6"/>
      <c r="D5175" s="6"/>
      <c r="E5175" s="6"/>
      <c r="F5175" s="6"/>
      <c r="G5175" s="7"/>
    </row>
    <row r="5176" spans="1:7" ht="13.8">
      <c r="A5176" s="5"/>
      <c r="B5176" s="12"/>
      <c r="C5176" s="6"/>
      <c r="D5176" s="6"/>
      <c r="E5176" s="6"/>
      <c r="F5176" s="6"/>
      <c r="G5176" s="7"/>
    </row>
    <row r="5177" spans="1:7" ht="13.8">
      <c r="A5177" s="5"/>
      <c r="B5177" s="12"/>
      <c r="C5177" s="6"/>
      <c r="D5177" s="6"/>
      <c r="E5177" s="6"/>
      <c r="F5177" s="6"/>
      <c r="G5177" s="7"/>
    </row>
    <row r="5178" spans="1:7" ht="13.8">
      <c r="A5178" s="5"/>
      <c r="B5178" s="12"/>
      <c r="C5178" s="6"/>
      <c r="D5178" s="6"/>
      <c r="E5178" s="6"/>
      <c r="F5178" s="6"/>
      <c r="G5178" s="7"/>
    </row>
    <row r="5179" spans="1:7" ht="13.8">
      <c r="A5179" s="5"/>
      <c r="B5179" s="12"/>
      <c r="C5179" s="6"/>
      <c r="D5179" s="6"/>
      <c r="E5179" s="6"/>
      <c r="F5179" s="6"/>
      <c r="G5179" s="7"/>
    </row>
    <row r="5180" spans="1:7" ht="13.8">
      <c r="A5180" s="5"/>
      <c r="B5180" s="12"/>
      <c r="C5180" s="6"/>
      <c r="D5180" s="6"/>
      <c r="E5180" s="6"/>
      <c r="F5180" s="6"/>
      <c r="G5180" s="7"/>
    </row>
    <row r="5181" spans="1:7" ht="13.8">
      <c r="A5181" s="5"/>
      <c r="B5181" s="12"/>
      <c r="C5181" s="6"/>
      <c r="D5181" s="6"/>
      <c r="E5181" s="6"/>
      <c r="F5181" s="6"/>
      <c r="G5181" s="7"/>
    </row>
    <row r="5182" spans="1:7" ht="13.8">
      <c r="A5182" s="5"/>
      <c r="B5182" s="12"/>
      <c r="C5182" s="6"/>
      <c r="D5182" s="6"/>
      <c r="E5182" s="6"/>
      <c r="F5182" s="6"/>
      <c r="G5182" s="7"/>
    </row>
    <row r="5183" spans="1:7" ht="13.8">
      <c r="A5183" s="5"/>
      <c r="B5183" s="12"/>
      <c r="C5183" s="6"/>
      <c r="D5183" s="6"/>
      <c r="E5183" s="6"/>
      <c r="F5183" s="6"/>
      <c r="G5183" s="7"/>
    </row>
    <row r="5184" spans="1:7" ht="13.8">
      <c r="A5184" s="5"/>
      <c r="B5184" s="12"/>
      <c r="C5184" s="6"/>
      <c r="D5184" s="6"/>
      <c r="E5184" s="6"/>
      <c r="F5184" s="6"/>
      <c r="G5184" s="7"/>
    </row>
    <row r="5185" spans="1:7" ht="13.8">
      <c r="A5185" s="5"/>
      <c r="B5185" s="12"/>
      <c r="C5185" s="6"/>
      <c r="D5185" s="6"/>
      <c r="E5185" s="6"/>
      <c r="F5185" s="6"/>
      <c r="G5185" s="7"/>
    </row>
    <row r="5186" spans="1:7" ht="13.8">
      <c r="A5186" s="5"/>
      <c r="B5186" s="12"/>
      <c r="C5186" s="6"/>
      <c r="D5186" s="6"/>
      <c r="E5186" s="6"/>
      <c r="F5186" s="6"/>
      <c r="G5186" s="7"/>
    </row>
    <row r="5187" spans="1:7" ht="13.8">
      <c r="A5187" s="5"/>
      <c r="B5187" s="12"/>
      <c r="C5187" s="6"/>
      <c r="D5187" s="6"/>
      <c r="E5187" s="6"/>
      <c r="F5187" s="6"/>
      <c r="G5187" s="7"/>
    </row>
    <row r="5188" spans="1:7" ht="13.8">
      <c r="A5188" s="5"/>
      <c r="B5188" s="12"/>
      <c r="C5188" s="6"/>
      <c r="D5188" s="6"/>
      <c r="E5188" s="6"/>
      <c r="F5188" s="6"/>
      <c r="G5188" s="7"/>
    </row>
    <row r="5189" spans="1:7" ht="13.8">
      <c r="A5189" s="5"/>
      <c r="B5189" s="12"/>
      <c r="C5189" s="6"/>
      <c r="D5189" s="6"/>
      <c r="E5189" s="6"/>
      <c r="F5189" s="6"/>
      <c r="G5189" s="7"/>
    </row>
    <row r="5190" spans="1:7" ht="13.8">
      <c r="A5190" s="5"/>
      <c r="B5190" s="12"/>
      <c r="C5190" s="6"/>
      <c r="D5190" s="6"/>
      <c r="E5190" s="6"/>
      <c r="F5190" s="6"/>
      <c r="G5190" s="7"/>
    </row>
    <row r="5191" spans="1:7" ht="13.8">
      <c r="A5191" s="5"/>
      <c r="B5191" s="12"/>
      <c r="C5191" s="6"/>
      <c r="D5191" s="6"/>
      <c r="E5191" s="6"/>
      <c r="F5191" s="6"/>
      <c r="G5191" s="7"/>
    </row>
    <row r="5192" spans="1:7" ht="13.8">
      <c r="A5192" s="5"/>
      <c r="B5192" s="12"/>
      <c r="C5192" s="6"/>
      <c r="D5192" s="6"/>
      <c r="E5192" s="6"/>
      <c r="F5192" s="6"/>
      <c r="G5192" s="7"/>
    </row>
    <row r="5193" spans="1:7" ht="13.8">
      <c r="A5193" s="5"/>
      <c r="B5193" s="12"/>
      <c r="C5193" s="6"/>
      <c r="D5193" s="6"/>
      <c r="E5193" s="6"/>
      <c r="F5193" s="6"/>
      <c r="G5193" s="7"/>
    </row>
    <row r="5194" spans="1:7" ht="13.8">
      <c r="A5194" s="5"/>
      <c r="B5194" s="12"/>
      <c r="C5194" s="6"/>
      <c r="D5194" s="6"/>
      <c r="E5194" s="6"/>
      <c r="F5194" s="6"/>
      <c r="G5194" s="7"/>
    </row>
    <row r="5195" spans="1:7" ht="13.8">
      <c r="A5195" s="5"/>
      <c r="B5195" s="12"/>
      <c r="C5195" s="6"/>
      <c r="D5195" s="6"/>
      <c r="E5195" s="6"/>
      <c r="F5195" s="6"/>
      <c r="G5195" s="7"/>
    </row>
    <row r="5196" spans="1:7" ht="13.8">
      <c r="A5196" s="5"/>
      <c r="B5196" s="12"/>
      <c r="C5196" s="6"/>
      <c r="D5196" s="6"/>
      <c r="E5196" s="6"/>
      <c r="F5196" s="6"/>
      <c r="G5196" s="7"/>
    </row>
    <row r="5197" spans="1:7" ht="13.8">
      <c r="A5197" s="5"/>
      <c r="B5197" s="12"/>
      <c r="C5197" s="6"/>
      <c r="D5197" s="6"/>
      <c r="E5197" s="6"/>
      <c r="F5197" s="6"/>
      <c r="G5197" s="7"/>
    </row>
    <row r="5198" spans="1:7" ht="13.8">
      <c r="A5198" s="5"/>
      <c r="B5198" s="12"/>
      <c r="C5198" s="6"/>
      <c r="D5198" s="6"/>
      <c r="E5198" s="6"/>
      <c r="F5198" s="6"/>
      <c r="G5198" s="7"/>
    </row>
    <row r="5199" spans="1:7" ht="13.8">
      <c r="A5199" s="5"/>
      <c r="B5199" s="12"/>
      <c r="C5199" s="6"/>
      <c r="D5199" s="6"/>
      <c r="E5199" s="6"/>
      <c r="F5199" s="6"/>
      <c r="G5199" s="7"/>
    </row>
    <row r="5200" spans="1:7" ht="13.8">
      <c r="A5200" s="5"/>
      <c r="B5200" s="12"/>
      <c r="C5200" s="6"/>
      <c r="D5200" s="6"/>
      <c r="E5200" s="6"/>
      <c r="F5200" s="6"/>
      <c r="G5200" s="7"/>
    </row>
    <row r="5201" spans="1:7" ht="13.8">
      <c r="A5201" s="5"/>
      <c r="B5201" s="12"/>
      <c r="C5201" s="6"/>
      <c r="D5201" s="6"/>
      <c r="E5201" s="6"/>
      <c r="F5201" s="6"/>
      <c r="G5201" s="7"/>
    </row>
    <row r="5202" spans="1:7" ht="13.8">
      <c r="A5202" s="5"/>
      <c r="B5202" s="12"/>
      <c r="C5202" s="6"/>
      <c r="D5202" s="6"/>
      <c r="E5202" s="6"/>
      <c r="F5202" s="6"/>
      <c r="G5202" s="7"/>
    </row>
    <row r="5203" spans="1:7" ht="13.8">
      <c r="A5203" s="5"/>
      <c r="B5203" s="12"/>
      <c r="C5203" s="6"/>
      <c r="D5203" s="6"/>
      <c r="E5203" s="6"/>
      <c r="F5203" s="6"/>
      <c r="G5203" s="7"/>
    </row>
    <row r="5204" spans="1:7" ht="13.8">
      <c r="A5204" s="5"/>
      <c r="B5204" s="12"/>
      <c r="C5204" s="6"/>
      <c r="D5204" s="6"/>
      <c r="E5204" s="6"/>
      <c r="F5204" s="6"/>
      <c r="G5204" s="7"/>
    </row>
    <row r="5205" spans="1:7" ht="13.8">
      <c r="A5205" s="5"/>
      <c r="B5205" s="12"/>
      <c r="C5205" s="6"/>
      <c r="D5205" s="6"/>
      <c r="E5205" s="6"/>
      <c r="F5205" s="6"/>
      <c r="G5205" s="7"/>
    </row>
    <row r="5206" spans="1:7" ht="13.8">
      <c r="A5206" s="5"/>
      <c r="B5206" s="12"/>
      <c r="C5206" s="6"/>
      <c r="D5206" s="6"/>
      <c r="E5206" s="6"/>
      <c r="F5206" s="6"/>
      <c r="G5206" s="7"/>
    </row>
    <row r="5207" spans="1:7" ht="13.8">
      <c r="A5207" s="5"/>
      <c r="B5207" s="12"/>
      <c r="C5207" s="6"/>
      <c r="D5207" s="6"/>
      <c r="E5207" s="6"/>
      <c r="F5207" s="6"/>
      <c r="G5207" s="7"/>
    </row>
    <row r="5208" spans="1:7" ht="13.8">
      <c r="A5208" s="5"/>
      <c r="B5208" s="12"/>
      <c r="C5208" s="6"/>
      <c r="D5208" s="6"/>
      <c r="E5208" s="6"/>
      <c r="F5208" s="6"/>
      <c r="G5208" s="7"/>
    </row>
    <row r="5209" spans="1:7" ht="13.8">
      <c r="A5209" s="5"/>
      <c r="B5209" s="12"/>
      <c r="C5209" s="6"/>
      <c r="D5209" s="6"/>
      <c r="E5209" s="6"/>
      <c r="F5209" s="6"/>
      <c r="G5209" s="7"/>
    </row>
    <row r="5210" spans="1:7" ht="13.8">
      <c r="A5210" s="5"/>
      <c r="B5210" s="12"/>
      <c r="C5210" s="6"/>
      <c r="D5210" s="6"/>
      <c r="E5210" s="6"/>
      <c r="F5210" s="6"/>
      <c r="G5210" s="7"/>
    </row>
    <row r="5211" spans="1:7" ht="13.8">
      <c r="A5211" s="5"/>
      <c r="B5211" s="12"/>
      <c r="C5211" s="6"/>
      <c r="D5211" s="6"/>
      <c r="E5211" s="6"/>
      <c r="F5211" s="6"/>
      <c r="G5211" s="7"/>
    </row>
    <row r="5212" spans="1:7" ht="13.8">
      <c r="A5212" s="5"/>
      <c r="B5212" s="12"/>
      <c r="C5212" s="6"/>
      <c r="D5212" s="6"/>
      <c r="E5212" s="6"/>
      <c r="F5212" s="6"/>
      <c r="G5212" s="7"/>
    </row>
    <row r="5213" spans="1:7" ht="13.8">
      <c r="A5213" s="5"/>
      <c r="B5213" s="12"/>
      <c r="C5213" s="6"/>
      <c r="D5213" s="6"/>
      <c r="E5213" s="6"/>
      <c r="F5213" s="6"/>
      <c r="G5213" s="7"/>
    </row>
    <row r="5214" spans="1:7" ht="13.8">
      <c r="A5214" s="5"/>
      <c r="B5214" s="12"/>
      <c r="C5214" s="6"/>
      <c r="D5214" s="6"/>
      <c r="E5214" s="6"/>
      <c r="F5214" s="6"/>
      <c r="G5214" s="7"/>
    </row>
    <row r="5215" spans="1:7" ht="13.8">
      <c r="A5215" s="5"/>
      <c r="B5215" s="12"/>
      <c r="C5215" s="6"/>
      <c r="D5215" s="6"/>
      <c r="E5215" s="6"/>
      <c r="F5215" s="6"/>
      <c r="G5215" s="7"/>
    </row>
    <row r="5216" spans="1:7" ht="13.8">
      <c r="A5216" s="5"/>
      <c r="B5216" s="12"/>
      <c r="C5216" s="6"/>
      <c r="D5216" s="6"/>
      <c r="E5216" s="6"/>
      <c r="F5216" s="6"/>
      <c r="G5216" s="7"/>
    </row>
    <row r="5217" spans="1:7" ht="13.8">
      <c r="A5217" s="5"/>
      <c r="B5217" s="12"/>
      <c r="C5217" s="6"/>
      <c r="D5217" s="6"/>
      <c r="E5217" s="6"/>
      <c r="F5217" s="6"/>
      <c r="G5217" s="7"/>
    </row>
    <row r="5218" spans="1:7" ht="13.8">
      <c r="A5218" s="5"/>
      <c r="B5218" s="12"/>
      <c r="C5218" s="6"/>
      <c r="D5218" s="6"/>
      <c r="E5218" s="6"/>
      <c r="F5218" s="6"/>
      <c r="G5218" s="7"/>
    </row>
    <row r="5219" spans="1:7" ht="13.8">
      <c r="A5219" s="5"/>
      <c r="B5219" s="12"/>
      <c r="C5219" s="6"/>
      <c r="D5219" s="6"/>
      <c r="E5219" s="6"/>
      <c r="F5219" s="6"/>
      <c r="G5219" s="7"/>
    </row>
    <row r="5220" spans="1:7" ht="13.8">
      <c r="A5220" s="5"/>
      <c r="B5220" s="12"/>
      <c r="C5220" s="6"/>
      <c r="D5220" s="6"/>
      <c r="E5220" s="6"/>
      <c r="F5220" s="6"/>
      <c r="G5220" s="7"/>
    </row>
    <row r="5221" spans="1:7" ht="13.8">
      <c r="A5221" s="5"/>
      <c r="B5221" s="12"/>
      <c r="C5221" s="6"/>
      <c r="D5221" s="6"/>
      <c r="E5221" s="6"/>
      <c r="F5221" s="6"/>
      <c r="G5221" s="7"/>
    </row>
    <row r="5222" spans="1:7" ht="13.8">
      <c r="A5222" s="5"/>
      <c r="B5222" s="12"/>
      <c r="C5222" s="6"/>
      <c r="D5222" s="6"/>
      <c r="E5222" s="6"/>
      <c r="F5222" s="6"/>
      <c r="G5222" s="7"/>
    </row>
    <row r="5223" spans="1:7" ht="13.8">
      <c r="A5223" s="5"/>
      <c r="B5223" s="12"/>
      <c r="C5223" s="6"/>
      <c r="D5223" s="6"/>
      <c r="E5223" s="6"/>
      <c r="F5223" s="6"/>
      <c r="G5223" s="7"/>
    </row>
    <row r="5224" spans="1:7" ht="13.8">
      <c r="A5224" s="5"/>
      <c r="B5224" s="12"/>
      <c r="C5224" s="6"/>
      <c r="D5224" s="6"/>
      <c r="E5224" s="6"/>
      <c r="F5224" s="6"/>
      <c r="G5224" s="7"/>
    </row>
    <row r="5225" spans="1:7" ht="13.8">
      <c r="A5225" s="5"/>
      <c r="B5225" s="12"/>
      <c r="C5225" s="6"/>
      <c r="D5225" s="6"/>
      <c r="E5225" s="6"/>
      <c r="F5225" s="6"/>
      <c r="G5225" s="7"/>
    </row>
    <row r="5226" spans="1:7" ht="13.8">
      <c r="A5226" s="5"/>
      <c r="B5226" s="12"/>
      <c r="C5226" s="6"/>
      <c r="D5226" s="6"/>
      <c r="E5226" s="6"/>
      <c r="F5226" s="6"/>
      <c r="G5226" s="7"/>
    </row>
    <row r="5227" spans="1:7" ht="13.8">
      <c r="A5227" s="5"/>
      <c r="B5227" s="12"/>
      <c r="C5227" s="6"/>
      <c r="D5227" s="6"/>
      <c r="E5227" s="6"/>
      <c r="F5227" s="6"/>
      <c r="G5227" s="7"/>
    </row>
    <row r="5228" spans="1:7" ht="13.8">
      <c r="A5228" s="5"/>
      <c r="B5228" s="12"/>
      <c r="C5228" s="6"/>
      <c r="D5228" s="6"/>
      <c r="E5228" s="6"/>
      <c r="F5228" s="6"/>
      <c r="G5228" s="7"/>
    </row>
    <row r="5229" spans="1:7" ht="13.8">
      <c r="A5229" s="5"/>
      <c r="B5229" s="12"/>
      <c r="C5229" s="6"/>
      <c r="D5229" s="6"/>
      <c r="E5229" s="6"/>
      <c r="F5229" s="6"/>
      <c r="G5229" s="7"/>
    </row>
    <row r="5230" spans="1:7" ht="13.8">
      <c r="A5230" s="5"/>
      <c r="B5230" s="12"/>
      <c r="C5230" s="6"/>
      <c r="D5230" s="6"/>
      <c r="E5230" s="6"/>
      <c r="F5230" s="6"/>
      <c r="G5230" s="7"/>
    </row>
    <row r="5231" spans="1:7" ht="13.8">
      <c r="A5231" s="5"/>
      <c r="B5231" s="12"/>
      <c r="C5231" s="6"/>
      <c r="D5231" s="6"/>
      <c r="E5231" s="6"/>
      <c r="F5231" s="6"/>
      <c r="G5231" s="7"/>
    </row>
    <row r="5232" spans="1:7" ht="13.8">
      <c r="A5232" s="5"/>
      <c r="B5232" s="12"/>
      <c r="C5232" s="6"/>
      <c r="D5232" s="6"/>
      <c r="E5232" s="6"/>
      <c r="F5232" s="6"/>
      <c r="G5232" s="7"/>
    </row>
    <row r="5233" spans="1:7" ht="13.8">
      <c r="A5233" s="5"/>
      <c r="B5233" s="12"/>
      <c r="C5233" s="6"/>
      <c r="D5233" s="6"/>
      <c r="E5233" s="6"/>
      <c r="F5233" s="6"/>
      <c r="G5233" s="7"/>
    </row>
    <row r="5234" spans="1:7" ht="13.8">
      <c r="A5234" s="5"/>
      <c r="B5234" s="12"/>
      <c r="C5234" s="6"/>
      <c r="D5234" s="6"/>
      <c r="E5234" s="6"/>
      <c r="F5234" s="6"/>
      <c r="G5234" s="7"/>
    </row>
    <row r="5235" spans="1:7" ht="13.8">
      <c r="A5235" s="5"/>
      <c r="B5235" s="12"/>
      <c r="C5235" s="6"/>
      <c r="D5235" s="6"/>
      <c r="E5235" s="6"/>
      <c r="F5235" s="6"/>
      <c r="G5235" s="7"/>
    </row>
    <row r="5236" spans="1:7" ht="13.8">
      <c r="A5236" s="5"/>
      <c r="B5236" s="12"/>
      <c r="C5236" s="6"/>
      <c r="D5236" s="6"/>
      <c r="E5236" s="6"/>
      <c r="F5236" s="6"/>
      <c r="G5236" s="7"/>
    </row>
    <row r="5237" spans="1:7" ht="13.8">
      <c r="A5237" s="5"/>
      <c r="B5237" s="12"/>
      <c r="C5237" s="6"/>
      <c r="D5237" s="6"/>
      <c r="E5237" s="6"/>
      <c r="F5237" s="6"/>
      <c r="G5237" s="7"/>
    </row>
    <row r="5238" spans="1:7" ht="13.8">
      <c r="A5238" s="5"/>
      <c r="B5238" s="12"/>
      <c r="C5238" s="6"/>
      <c r="D5238" s="6"/>
      <c r="E5238" s="6"/>
      <c r="F5238" s="6"/>
      <c r="G5238" s="7"/>
    </row>
    <row r="5239" spans="1:7" ht="13.8">
      <c r="A5239" s="5"/>
      <c r="B5239" s="12"/>
      <c r="C5239" s="6"/>
      <c r="D5239" s="6"/>
      <c r="E5239" s="6"/>
      <c r="F5239" s="6"/>
      <c r="G5239" s="7"/>
    </row>
    <row r="5240" spans="1:7" ht="13.8">
      <c r="A5240" s="5"/>
      <c r="B5240" s="12"/>
      <c r="C5240" s="6"/>
      <c r="D5240" s="6"/>
      <c r="E5240" s="6"/>
      <c r="F5240" s="6"/>
      <c r="G5240" s="7"/>
    </row>
    <row r="5241" spans="1:7" ht="13.8">
      <c r="A5241" s="5"/>
      <c r="B5241" s="12"/>
      <c r="C5241" s="6"/>
      <c r="D5241" s="6"/>
      <c r="E5241" s="6"/>
      <c r="F5241" s="6"/>
      <c r="G5241" s="7"/>
    </row>
    <row r="5242" spans="1:7" ht="13.8">
      <c r="A5242" s="5"/>
      <c r="B5242" s="12"/>
      <c r="C5242" s="6"/>
      <c r="D5242" s="6"/>
      <c r="E5242" s="6"/>
      <c r="F5242" s="6"/>
      <c r="G5242" s="7"/>
    </row>
    <row r="5243" spans="1:7" ht="13.8">
      <c r="A5243" s="5"/>
      <c r="B5243" s="12"/>
      <c r="C5243" s="6"/>
      <c r="D5243" s="6"/>
      <c r="E5243" s="6"/>
      <c r="F5243" s="6"/>
      <c r="G5243" s="7"/>
    </row>
    <row r="5244" spans="1:7" ht="13.8">
      <c r="A5244" s="5"/>
      <c r="B5244" s="12"/>
      <c r="C5244" s="6"/>
      <c r="D5244" s="6"/>
      <c r="E5244" s="6"/>
      <c r="F5244" s="6"/>
      <c r="G5244" s="7"/>
    </row>
    <row r="5245" spans="1:7" ht="13.8">
      <c r="A5245" s="5"/>
      <c r="B5245" s="12"/>
      <c r="C5245" s="6"/>
      <c r="D5245" s="6"/>
      <c r="E5245" s="6"/>
      <c r="F5245" s="6"/>
      <c r="G5245" s="7"/>
    </row>
    <row r="5246" spans="1:7" ht="13.8">
      <c r="A5246" s="5"/>
      <c r="B5246" s="12"/>
      <c r="C5246" s="6"/>
      <c r="D5246" s="6"/>
      <c r="E5246" s="6"/>
      <c r="F5246" s="6"/>
      <c r="G5246" s="7"/>
    </row>
    <row r="5247" spans="1:7" ht="13.8">
      <c r="A5247" s="5"/>
      <c r="B5247" s="12"/>
      <c r="C5247" s="6"/>
      <c r="D5247" s="6"/>
      <c r="E5247" s="6"/>
      <c r="F5247" s="6"/>
      <c r="G5247" s="7"/>
    </row>
    <row r="5248" spans="1:7" ht="13.8">
      <c r="A5248" s="5"/>
      <c r="B5248" s="12"/>
      <c r="C5248" s="6"/>
      <c r="D5248" s="6"/>
      <c r="E5248" s="6"/>
      <c r="F5248" s="6"/>
      <c r="G5248" s="7"/>
    </row>
    <row r="5249" spans="1:7" ht="13.8">
      <c r="A5249" s="5"/>
      <c r="B5249" s="12"/>
      <c r="C5249" s="6"/>
      <c r="D5249" s="6"/>
      <c r="E5249" s="6"/>
      <c r="F5249" s="6"/>
      <c r="G5249" s="7"/>
    </row>
    <row r="5250" spans="1:7" ht="13.8">
      <c r="A5250" s="5"/>
      <c r="B5250" s="12"/>
      <c r="C5250" s="6"/>
      <c r="D5250" s="6"/>
      <c r="E5250" s="6"/>
      <c r="F5250" s="6"/>
      <c r="G5250" s="7"/>
    </row>
    <row r="5251" spans="1:7" ht="13.8">
      <c r="A5251" s="5"/>
      <c r="B5251" s="12"/>
      <c r="C5251" s="6"/>
      <c r="D5251" s="6"/>
      <c r="E5251" s="6"/>
      <c r="F5251" s="6"/>
      <c r="G5251" s="7"/>
    </row>
    <row r="5252" spans="1:7" ht="13.8">
      <c r="A5252" s="5"/>
      <c r="B5252" s="12"/>
      <c r="C5252" s="6"/>
      <c r="D5252" s="6"/>
      <c r="E5252" s="6"/>
      <c r="F5252" s="6"/>
      <c r="G5252" s="7"/>
    </row>
    <row r="5253" spans="1:7" ht="13.8">
      <c r="A5253" s="5"/>
      <c r="B5253" s="12"/>
      <c r="C5253" s="6"/>
      <c r="D5253" s="6"/>
      <c r="E5253" s="6"/>
      <c r="F5253" s="6"/>
      <c r="G5253" s="7"/>
    </row>
    <row r="5254" spans="1:7" ht="13.8">
      <c r="A5254" s="5"/>
      <c r="B5254" s="12"/>
      <c r="C5254" s="6"/>
      <c r="D5254" s="6"/>
      <c r="E5254" s="6"/>
      <c r="F5254" s="6"/>
      <c r="G5254" s="7"/>
    </row>
    <row r="5255" spans="1:7" ht="13.8">
      <c r="A5255" s="5"/>
      <c r="B5255" s="12"/>
      <c r="C5255" s="6"/>
      <c r="D5255" s="6"/>
      <c r="E5255" s="6"/>
      <c r="F5255" s="6"/>
      <c r="G5255" s="7"/>
    </row>
    <row r="5256" spans="1:7" ht="13.8">
      <c r="A5256" s="5"/>
      <c r="B5256" s="12"/>
      <c r="C5256" s="6"/>
      <c r="D5256" s="6"/>
      <c r="E5256" s="6"/>
      <c r="F5256" s="6"/>
      <c r="G5256" s="7"/>
    </row>
    <row r="5257" spans="1:7" ht="13.8">
      <c r="A5257" s="5"/>
      <c r="B5257" s="12"/>
      <c r="C5257" s="6"/>
      <c r="D5257" s="6"/>
      <c r="E5257" s="6"/>
      <c r="F5257" s="6"/>
      <c r="G5257" s="7"/>
    </row>
    <row r="5258" spans="1:7" ht="13.8">
      <c r="A5258" s="5"/>
      <c r="B5258" s="12"/>
      <c r="C5258" s="6"/>
      <c r="D5258" s="6"/>
      <c r="E5258" s="6"/>
      <c r="F5258" s="6"/>
      <c r="G5258" s="7"/>
    </row>
    <row r="5259" spans="1:7" ht="13.8">
      <c r="A5259" s="5"/>
      <c r="B5259" s="12"/>
      <c r="C5259" s="6"/>
      <c r="D5259" s="6"/>
      <c r="E5259" s="6"/>
      <c r="F5259" s="6"/>
      <c r="G5259" s="7"/>
    </row>
    <row r="5260" spans="1:7" ht="13.8">
      <c r="A5260" s="5"/>
      <c r="B5260" s="12"/>
      <c r="C5260" s="6"/>
      <c r="D5260" s="6"/>
      <c r="E5260" s="6"/>
      <c r="F5260" s="6"/>
      <c r="G5260" s="7"/>
    </row>
    <row r="5261" spans="1:7" ht="13.8">
      <c r="A5261" s="5"/>
      <c r="B5261" s="12"/>
      <c r="C5261" s="6"/>
      <c r="D5261" s="6"/>
      <c r="E5261" s="6"/>
      <c r="F5261" s="6"/>
      <c r="G5261" s="7"/>
    </row>
    <row r="5262" spans="1:7" ht="13.8">
      <c r="A5262" s="5"/>
      <c r="B5262" s="12"/>
      <c r="C5262" s="6"/>
      <c r="D5262" s="6"/>
      <c r="E5262" s="6"/>
      <c r="F5262" s="6"/>
      <c r="G5262" s="7"/>
    </row>
    <row r="5263" spans="1:7" ht="13.8">
      <c r="A5263" s="5"/>
      <c r="B5263" s="12"/>
      <c r="C5263" s="6"/>
      <c r="D5263" s="6"/>
      <c r="E5263" s="6"/>
      <c r="F5263" s="6"/>
      <c r="G5263" s="7"/>
    </row>
    <row r="5264" spans="1:7" ht="13.8">
      <c r="A5264" s="5"/>
      <c r="B5264" s="12"/>
      <c r="C5264" s="6"/>
      <c r="D5264" s="6"/>
      <c r="E5264" s="6"/>
      <c r="F5264" s="6"/>
      <c r="G5264" s="7"/>
    </row>
    <row r="5265" spans="1:7" ht="13.8">
      <c r="A5265" s="5"/>
      <c r="B5265" s="12"/>
      <c r="C5265" s="6"/>
      <c r="D5265" s="6"/>
      <c r="E5265" s="6"/>
      <c r="F5265" s="6"/>
      <c r="G5265" s="7"/>
    </row>
    <row r="5266" spans="1:7" ht="13.8">
      <c r="A5266" s="5"/>
      <c r="B5266" s="12"/>
      <c r="C5266" s="6"/>
      <c r="D5266" s="6"/>
      <c r="E5266" s="6"/>
      <c r="F5266" s="6"/>
      <c r="G5266" s="7"/>
    </row>
    <row r="5267" spans="1:7" ht="13.8">
      <c r="A5267" s="5"/>
      <c r="B5267" s="12"/>
      <c r="C5267" s="6"/>
      <c r="D5267" s="6"/>
      <c r="E5267" s="6"/>
      <c r="F5267" s="6"/>
      <c r="G5267" s="7"/>
    </row>
    <row r="5268" spans="1:7" ht="13.8">
      <c r="A5268" s="5"/>
      <c r="B5268" s="12"/>
      <c r="C5268" s="6"/>
      <c r="D5268" s="6"/>
      <c r="E5268" s="6"/>
      <c r="F5268" s="6"/>
      <c r="G5268" s="7"/>
    </row>
    <row r="5269" spans="1:7" ht="13.8">
      <c r="A5269" s="5"/>
      <c r="B5269" s="12"/>
      <c r="C5269" s="6"/>
      <c r="D5269" s="6"/>
      <c r="E5269" s="6"/>
      <c r="F5269" s="6"/>
      <c r="G5269" s="7"/>
    </row>
    <row r="5270" spans="1:7" ht="13.8">
      <c r="A5270" s="5"/>
      <c r="B5270" s="12"/>
      <c r="C5270" s="6"/>
      <c r="D5270" s="6"/>
      <c r="E5270" s="6"/>
      <c r="F5270" s="6"/>
      <c r="G5270" s="7"/>
    </row>
    <row r="5271" spans="1:7" ht="13.8">
      <c r="A5271" s="5"/>
      <c r="B5271" s="12"/>
      <c r="C5271" s="6"/>
      <c r="D5271" s="6"/>
      <c r="E5271" s="6"/>
      <c r="F5271" s="6"/>
      <c r="G5271" s="7"/>
    </row>
    <row r="5272" spans="1:7" ht="13.8">
      <c r="A5272" s="5"/>
      <c r="B5272" s="12"/>
      <c r="C5272" s="6"/>
      <c r="D5272" s="6"/>
      <c r="E5272" s="6"/>
      <c r="F5272" s="6"/>
      <c r="G5272" s="7"/>
    </row>
    <row r="5273" spans="1:7" ht="13.8">
      <c r="A5273" s="5"/>
      <c r="B5273" s="12"/>
      <c r="C5273" s="6"/>
      <c r="D5273" s="6"/>
      <c r="E5273" s="6"/>
      <c r="F5273" s="6"/>
      <c r="G5273" s="7"/>
    </row>
    <row r="5274" spans="1:7" ht="13.8">
      <c r="A5274" s="5"/>
      <c r="B5274" s="12"/>
      <c r="C5274" s="6"/>
      <c r="D5274" s="6"/>
      <c r="E5274" s="6"/>
      <c r="F5274" s="6"/>
      <c r="G5274" s="7"/>
    </row>
    <row r="5275" spans="1:7" ht="13.8">
      <c r="A5275" s="5"/>
      <c r="B5275" s="12"/>
      <c r="C5275" s="6"/>
      <c r="D5275" s="6"/>
      <c r="E5275" s="6"/>
      <c r="F5275" s="6"/>
      <c r="G5275" s="7"/>
    </row>
    <row r="5276" spans="1:7" ht="13.8">
      <c r="A5276" s="5"/>
      <c r="B5276" s="12"/>
      <c r="C5276" s="6"/>
      <c r="D5276" s="6"/>
      <c r="E5276" s="6"/>
      <c r="F5276" s="6"/>
      <c r="G5276" s="7"/>
    </row>
    <row r="5277" spans="1:7" ht="13.8">
      <c r="A5277" s="5"/>
      <c r="B5277" s="12"/>
      <c r="C5277" s="6"/>
      <c r="D5277" s="6"/>
      <c r="E5277" s="6"/>
      <c r="F5277" s="6"/>
      <c r="G5277" s="7"/>
    </row>
    <row r="5278" spans="1:7" ht="13.8">
      <c r="A5278" s="5"/>
      <c r="B5278" s="12"/>
      <c r="C5278" s="6"/>
      <c r="D5278" s="6"/>
      <c r="E5278" s="6"/>
      <c r="F5278" s="6"/>
      <c r="G5278" s="7"/>
    </row>
    <row r="5279" spans="1:7" ht="13.8">
      <c r="A5279" s="5"/>
      <c r="B5279" s="12"/>
      <c r="C5279" s="6"/>
      <c r="D5279" s="6"/>
      <c r="E5279" s="6"/>
      <c r="F5279" s="6"/>
      <c r="G5279" s="7"/>
    </row>
    <row r="5280" spans="1:7" ht="13.8">
      <c r="A5280" s="5"/>
      <c r="B5280" s="12"/>
      <c r="C5280" s="6"/>
      <c r="D5280" s="6"/>
      <c r="E5280" s="6"/>
      <c r="F5280" s="6"/>
      <c r="G5280" s="7"/>
    </row>
    <row r="5281" spans="1:7" ht="13.8">
      <c r="A5281" s="5"/>
      <c r="B5281" s="12"/>
      <c r="C5281" s="6"/>
      <c r="D5281" s="6"/>
      <c r="E5281" s="6"/>
      <c r="F5281" s="6"/>
      <c r="G5281" s="7"/>
    </row>
    <row r="5282" spans="1:7" ht="13.8">
      <c r="A5282" s="5"/>
      <c r="B5282" s="12"/>
      <c r="C5282" s="6"/>
      <c r="D5282" s="6"/>
      <c r="E5282" s="6"/>
      <c r="F5282" s="6"/>
      <c r="G5282" s="7"/>
    </row>
    <row r="5283" spans="1:7" ht="13.8">
      <c r="A5283" s="5"/>
      <c r="B5283" s="12"/>
      <c r="C5283" s="6"/>
      <c r="D5283" s="6"/>
      <c r="E5283" s="6"/>
      <c r="F5283" s="6"/>
      <c r="G5283" s="7"/>
    </row>
    <row r="5284" spans="1:7" ht="13.8">
      <c r="A5284" s="5"/>
      <c r="B5284" s="12"/>
      <c r="C5284" s="6"/>
      <c r="D5284" s="6"/>
      <c r="E5284" s="6"/>
      <c r="F5284" s="6"/>
      <c r="G5284" s="7"/>
    </row>
    <row r="5285" spans="1:7" ht="13.8">
      <c r="A5285" s="5"/>
      <c r="B5285" s="12"/>
      <c r="C5285" s="6"/>
      <c r="D5285" s="6"/>
      <c r="E5285" s="6"/>
      <c r="F5285" s="6"/>
      <c r="G5285" s="7"/>
    </row>
    <row r="5286" spans="1:7" ht="13.8">
      <c r="A5286" s="5"/>
      <c r="B5286" s="12"/>
      <c r="C5286" s="6"/>
      <c r="D5286" s="6"/>
      <c r="E5286" s="6"/>
      <c r="F5286" s="6"/>
      <c r="G5286" s="7"/>
    </row>
  </sheetData>
  <pageMargins left="0.7" right="0.7" top="0.75" bottom="0.75" header="0.3" footer="0.3"/>
  <ignoredErrors>
    <ignoredError sqref="D336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JAISWAL</cp:lastModifiedBy>
  <dcterms:modified xsi:type="dcterms:W3CDTF">2026-05-04T05:18:10Z</dcterms:modified>
</cp:coreProperties>
</file>