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challenges\"/>
    </mc:Choice>
  </mc:AlternateContent>
  <bookViews>
    <workbookView xWindow="0" yWindow="0" windowWidth="20385" windowHeight="75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30" i="1"/>
  <c r="F14" i="1" l="1"/>
  <c r="H2" i="1" s="1"/>
</calcChain>
</file>

<file path=xl/sharedStrings.xml><?xml version="1.0" encoding="utf-8"?>
<sst xmlns="http://schemas.openxmlformats.org/spreadsheetml/2006/main" count="15" uniqueCount="15">
  <si>
    <t>Salaries &amp; Bonus</t>
  </si>
  <si>
    <t>Infrastructure Cost</t>
  </si>
  <si>
    <t>Travelling Cost</t>
  </si>
  <si>
    <t>Raw Material Cost</t>
  </si>
  <si>
    <t>Labour Daily Wages</t>
  </si>
  <si>
    <t>Operating Cost</t>
  </si>
  <si>
    <t>Project Licence</t>
  </si>
  <si>
    <t>Other Expenses</t>
  </si>
  <si>
    <t>Total expenses</t>
  </si>
  <si>
    <t>Total profit</t>
  </si>
  <si>
    <t>Profit%</t>
  </si>
  <si>
    <t>Total</t>
  </si>
  <si>
    <t>GOAL SEEK</t>
  </si>
  <si>
    <t>SCENARIO MANAGER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</si>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</sst>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10" fontId="2" fillId="2" borderId="4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1" fillId="0" borderId="11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0" fontId="0" fillId="0" borderId="0" xfId="0" applyNumberFormat="1"/>
    <xf numFmtId="0" fontId="2" fillId="4" borderId="9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10" fontId="1" fillId="5" borderId="9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7" borderId="9" xfId="0" applyFont="1" applyFill="1" applyBorder="1" applyAlignment="1">
      <alignment horizontal="center" wrapText="1"/>
    </xf>
    <xf numFmtId="0" fontId="6" fillId="3" borderId="0" xfId="0" applyFont="1" applyFill="1"/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59" zoomScaleNormal="59" workbookViewId="0">
      <selection activeCell="G23" sqref="G23"/>
    </sheetView>
  </sheetViews>
  <sheetFormatPr defaultRowHeight="15" x14ac:dyDescent="0.25"/>
  <cols>
    <col min="1" max="1" width="14.7109375" customWidth="1"/>
    <col min="2" max="2" width="15.7109375" customWidth="1"/>
    <col min="3" max="3" width="14.28515625" customWidth="1"/>
    <col min="4" max="4" width="43.85546875" customWidth="1"/>
    <col min="5" max="5" width="50.140625" style="28" customWidth="1"/>
    <col min="6" max="6" width="35" style="22" customWidth="1"/>
    <col min="7" max="7" width="56.140625" style="28" customWidth="1"/>
    <col min="8" max="8" width="54.7109375" style="28" customWidth="1"/>
    <col min="9" max="9" width="23" customWidth="1"/>
    <col min="10" max="10" width="24.85546875" customWidth="1"/>
    <col min="11" max="11" width="33.42578125" customWidth="1"/>
  </cols>
  <sheetData>
    <row r="1" spans="1:11" ht="24" thickBot="1" x14ac:dyDescent="0.4">
      <c r="A1" s="2"/>
      <c r="B1" s="3"/>
      <c r="C1" s="12"/>
      <c r="D1" s="14"/>
      <c r="G1" s="40" t="s">
        <v>14</v>
      </c>
      <c r="H1" s="40"/>
    </row>
    <row r="2" spans="1:11" ht="24.95" customHeight="1" thickBot="1" x14ac:dyDescent="0.35">
      <c r="A2" s="4"/>
      <c r="B2" s="5"/>
      <c r="C2" s="13"/>
      <c r="D2" s="38" t="s">
        <v>13</v>
      </c>
      <c r="E2" s="29"/>
      <c r="F2" s="23"/>
      <c r="G2" s="35"/>
      <c r="H2" s="36">
        <f>F14</f>
        <v>8.5714285714285715E-2</v>
      </c>
    </row>
    <row r="3" spans="1:11" ht="16.5" thickBot="1" x14ac:dyDescent="0.3">
      <c r="A3" s="4"/>
      <c r="B3" s="5"/>
      <c r="C3" s="13"/>
      <c r="D3" s="15"/>
      <c r="E3" s="30" t="s">
        <v>0</v>
      </c>
      <c r="F3" s="21">
        <v>1500000</v>
      </c>
      <c r="G3" s="20">
        <v>1400000</v>
      </c>
      <c r="H3" s="37">
        <f t="dataTable" ref="H3:H10" dt2D="0" dtr="0" r1="F11"/>
        <v>0.42857142857142855</v>
      </c>
    </row>
    <row r="4" spans="1:11" ht="16.5" thickBot="1" x14ac:dyDescent="0.3">
      <c r="A4" s="4"/>
      <c r="B4" s="5"/>
      <c r="C4" s="13"/>
      <c r="D4" s="15"/>
      <c r="E4" s="30" t="s">
        <v>1</v>
      </c>
      <c r="F4" s="21">
        <v>250000</v>
      </c>
      <c r="G4" s="20">
        <v>240000</v>
      </c>
      <c r="H4" s="37">
        <v>2.5</v>
      </c>
    </row>
    <row r="5" spans="1:11" ht="16.5" thickBot="1" x14ac:dyDescent="0.3">
      <c r="A5" s="4"/>
      <c r="B5" s="5"/>
      <c r="C5" s="13"/>
      <c r="D5" s="15"/>
      <c r="E5" s="30" t="s">
        <v>2</v>
      </c>
      <c r="F5" s="21">
        <v>750000</v>
      </c>
      <c r="G5" s="20">
        <v>730000</v>
      </c>
      <c r="H5" s="37">
        <v>0.82191780821917804</v>
      </c>
      <c r="K5" s="19"/>
    </row>
    <row r="6" spans="1:11" ht="16.5" thickBot="1" x14ac:dyDescent="0.3">
      <c r="A6" s="4"/>
      <c r="B6" s="5"/>
      <c r="C6" s="13"/>
      <c r="D6" s="15"/>
      <c r="E6" s="30" t="s">
        <v>3</v>
      </c>
      <c r="F6" s="21">
        <v>1100000</v>
      </c>
      <c r="G6" s="20">
        <v>110000</v>
      </c>
      <c r="H6" s="37">
        <v>5.4545454545454541</v>
      </c>
    </row>
    <row r="7" spans="1:11" ht="16.5" thickBot="1" x14ac:dyDescent="0.3">
      <c r="A7" s="4"/>
      <c r="B7" s="5"/>
      <c r="C7" s="13"/>
      <c r="D7" s="15"/>
      <c r="E7" s="30" t="s">
        <v>4</v>
      </c>
      <c r="F7" s="21">
        <v>600000</v>
      </c>
      <c r="G7" s="20">
        <v>500000</v>
      </c>
      <c r="H7" s="37">
        <v>1.2</v>
      </c>
    </row>
    <row r="8" spans="1:11" ht="16.5" thickBot="1" x14ac:dyDescent="0.3">
      <c r="A8" s="4"/>
      <c r="B8" s="5"/>
      <c r="C8" s="13"/>
      <c r="D8" s="15"/>
      <c r="E8" s="30" t="s">
        <v>5</v>
      </c>
      <c r="F8" s="21">
        <v>350000</v>
      </c>
      <c r="G8" s="20">
        <v>340000</v>
      </c>
      <c r="H8" s="37">
        <v>1.7647058823529411</v>
      </c>
    </row>
    <row r="9" spans="1:11" ht="16.5" thickBot="1" x14ac:dyDescent="0.3">
      <c r="A9" s="4"/>
      <c r="B9" s="5"/>
      <c r="C9" s="13"/>
      <c r="D9" s="16"/>
      <c r="E9" s="30" t="s">
        <v>6</v>
      </c>
      <c r="F9" s="21">
        <v>2000000</v>
      </c>
      <c r="G9" s="20">
        <v>1000000</v>
      </c>
      <c r="H9" s="37">
        <v>0.6</v>
      </c>
    </row>
    <row r="10" spans="1:11" ht="16.5" thickBot="1" x14ac:dyDescent="0.3">
      <c r="A10" s="4"/>
      <c r="B10" s="5"/>
      <c r="C10" s="1"/>
      <c r="E10" s="30" t="s">
        <v>7</v>
      </c>
      <c r="F10" s="21">
        <v>450000</v>
      </c>
      <c r="G10" s="20">
        <v>350000</v>
      </c>
      <c r="H10" s="37">
        <v>1.7142857142857142</v>
      </c>
    </row>
    <row r="11" spans="1:11" ht="16.5" thickBot="1" x14ac:dyDescent="0.3">
      <c r="A11" s="17"/>
      <c r="B11" s="18"/>
      <c r="C11" s="6"/>
      <c r="E11" s="30" t="s">
        <v>8</v>
      </c>
      <c r="F11" s="24">
        <f>SUM(F3:F10)</f>
        <v>7000000</v>
      </c>
    </row>
    <row r="12" spans="1:11" ht="16.5" thickBot="1" x14ac:dyDescent="0.3">
      <c r="A12" s="7"/>
      <c r="B12" s="8"/>
      <c r="C12" s="9"/>
      <c r="E12" s="30" t="s">
        <v>9</v>
      </c>
      <c r="F12" s="21">
        <v>600000</v>
      </c>
    </row>
    <row r="13" spans="1:11" ht="16.5" thickBot="1" x14ac:dyDescent="0.3">
      <c r="A13" s="17"/>
      <c r="B13" s="18"/>
      <c r="C13" s="6"/>
      <c r="E13" s="31"/>
      <c r="F13" s="24"/>
    </row>
    <row r="14" spans="1:11" ht="15.75" thickBot="1" x14ac:dyDescent="0.3">
      <c r="A14" s="4"/>
      <c r="B14" s="5"/>
      <c r="C14" s="10"/>
      <c r="E14" s="30" t="s">
        <v>10</v>
      </c>
      <c r="F14" s="25">
        <f>F12/F11</f>
        <v>8.5714285714285715E-2</v>
      </c>
    </row>
    <row r="15" spans="1:11" ht="16.5" thickBot="1" x14ac:dyDescent="0.3">
      <c r="A15" s="17"/>
      <c r="B15" s="18"/>
      <c r="C15" s="11"/>
    </row>
    <row r="22" spans="4:6" ht="35.1" customHeight="1" x14ac:dyDescent="0.35">
      <c r="D22" s="39" t="s">
        <v>12</v>
      </c>
      <c r="E22" s="32"/>
      <c r="F22" s="26">
        <v>1500000</v>
      </c>
    </row>
    <row r="23" spans="4:6" x14ac:dyDescent="0.25">
      <c r="E23" s="33"/>
      <c r="F23" s="27">
        <v>1250000</v>
      </c>
    </row>
    <row r="24" spans="4:6" x14ac:dyDescent="0.25">
      <c r="E24" s="33"/>
      <c r="F24" s="27">
        <v>750000</v>
      </c>
    </row>
    <row r="25" spans="4:6" x14ac:dyDescent="0.25">
      <c r="E25" s="33"/>
      <c r="F25" s="27">
        <v>1100000</v>
      </c>
    </row>
    <row r="26" spans="4:6" x14ac:dyDescent="0.25">
      <c r="E26" s="33"/>
      <c r="F26" s="27">
        <v>600000</v>
      </c>
    </row>
    <row r="27" spans="4:6" x14ac:dyDescent="0.25">
      <c r="E27" s="33"/>
      <c r="F27" s="27">
        <v>1350000</v>
      </c>
    </row>
    <row r="28" spans="4:6" x14ac:dyDescent="0.25">
      <c r="E28" s="33"/>
      <c r="F28" s="27">
        <v>2000000</v>
      </c>
    </row>
    <row r="29" spans="4:6" x14ac:dyDescent="0.25">
      <c r="E29" s="33"/>
      <c r="F29" s="27">
        <v>450000</v>
      </c>
    </row>
    <row r="30" spans="4:6" x14ac:dyDescent="0.25">
      <c r="E30" s="34" t="s">
        <v>11</v>
      </c>
      <c r="F30" s="27">
        <f>SUM(F22:F29)</f>
        <v>9000000</v>
      </c>
    </row>
  </sheetData>
  <scenarios current="0" show="0">
    <scenario name="Total expense" locked="1" count="1" user="WELCOME" comment="Created by WELCOME on 05-12-2022_x000a_Modified by WELCOME on 05-12-2022">
      <inputCells r="F5" val="750000"/>
    </scenario>
    <scenario name="Labour daily wages" locked="1" count="1" user="WELCOME" comment="Created by WELCOME on 05-12-2022">
      <inputCells r="F7" val="600000"/>
    </scenario>
  </scenarios>
  <mergeCells count="4">
    <mergeCell ref="A11:B11"/>
    <mergeCell ref="A13:B13"/>
    <mergeCell ref="A15:B15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2022-12-05T14:21:47Z</dcterms:created>
  <dcterms:modified xsi:type="dcterms:W3CDTF">2022-12-05T16:52:20Z</dcterms:modified>
</cp:coreProperties>
</file>