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Lilgza\BPH\Ultimate-Debtor-Vorfall\"/>
    </mc:Choice>
  </mc:AlternateContent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Sheet1!$A$8:$AC$143</definedName>
    <definedName name="Z_011250DE_626F_4241_8092_BA9A3CAE978B_.wvu.FilterData" localSheetId="0" hidden="1">Sheet1!$A$8:$AC$143</definedName>
    <definedName name="Z_07A62266_54AD_4A4F_B5D9_6DF905A2E826_.wvu.FilterData" localSheetId="0" hidden="1">Sheet1!$A$8:$AC$143</definedName>
    <definedName name="Z_114020B1_DC21_4355_9067_3BAB8329004D_.wvu.FilterData" localSheetId="0" hidden="1">Sheet1!$A$8:$AC$143</definedName>
    <definedName name="Z_1FB26B27_33A9_458F_BE8B_D1B8A1CF598C_.wvu.FilterData" localSheetId="0" hidden="1">Sheet1!$A$8:$AC$143</definedName>
    <definedName name="Z_2674C7BD_919D_4051_8D10_902442F241EE_.wvu.FilterData" localSheetId="0" hidden="1">Sheet1!$A$8:$AC$143</definedName>
    <definedName name="Z_2B29492A_FE5F_4BA4_929B_07E895C369E1_.wvu.FilterData" localSheetId="0" hidden="1">Sheet1!$A$8:$AC$143</definedName>
    <definedName name="Z_3080A8B3_0A4E_4A8C_BFED_D1DDCAE9E87B_.wvu.FilterData" localSheetId="0" hidden="1">Sheet1!$A$8:$AC$143</definedName>
    <definedName name="Z_421A9E02_08AC_4C19_B0BB_057496DB9A8D_.wvu.FilterData" localSheetId="0" hidden="1">Sheet1!$A$8:$AC$143</definedName>
    <definedName name="Z_46077540_E5E8_4F15_8933_100C3CD113ED_.wvu.FilterData" localSheetId="0" hidden="1">Sheet1!$A$8:$AC$143</definedName>
    <definedName name="Z_48BF2801_9C57_4AB6_B52D_994B48527CA9_.wvu.FilterData" localSheetId="0" hidden="1">Sheet1!$A$8:$AC$143</definedName>
    <definedName name="Z_4CF88A89_4750_40D8_B4FD_0F936B972CE9_.wvu.FilterData" localSheetId="0" hidden="1">Sheet1!$A$8:$AC$143</definedName>
    <definedName name="Z_61F5B603_468C_4638_BA4E_DA88909CBC41_.wvu.FilterData" localSheetId="0" hidden="1">Sheet1!$A$8:$AC$143</definedName>
    <definedName name="Z_68D6ADEB_1BA0_49AF_9CBD_464DCA1A71B7_.wvu.FilterData" localSheetId="0" hidden="1">Sheet1!$A$8:$AC$143</definedName>
    <definedName name="Z_6FB39A7B_5847_460A_98DE_B8EB1B5DF5C1_.wvu.FilterData" localSheetId="0" hidden="1">Sheet1!$A$8:$AC$143</definedName>
    <definedName name="Z_723D8365_DBBF_4CE3_B6DB_EA4F7CE72E25_.wvu.FilterData" localSheetId="0" hidden="1">Sheet1!$A$8:$AC$143</definedName>
    <definedName name="Z_7CAB97BF_899F_462A_B2EB_A60085AFA998_.wvu.FilterData" localSheetId="0" hidden="1">Sheet1!$A$8:$AC$143</definedName>
    <definedName name="Z_82DAF36F_BC87_49BA_A445_CB3291E4206C_.wvu.FilterData" localSheetId="0" hidden="1">Sheet1!$A$8:$AC$143</definedName>
    <definedName name="Z_84167E7D_7E77_4AC3_97F9_0A09BA277606_.wvu.FilterData" localSheetId="0" hidden="1">Sheet1!$A$8:$AC$143</definedName>
    <definedName name="Z_8452F491_748C_4E98_A737_D6357E7BAFDB_.wvu.FilterData" localSheetId="0" hidden="1">Sheet1!$A$8:$AC$143</definedName>
    <definedName name="Z_8EEA83D1_1C55_41DF_9858_CE9CFA85973C_.wvu.FilterData" localSheetId="0" hidden="1">Sheet1!$A$8:$AC$143</definedName>
    <definedName name="Z_90296CDD_846A_4BAE_BCDC_B4AEDA50C75A_.wvu.FilterData" localSheetId="0" hidden="1">Sheet1!$A$8:$AC$143</definedName>
    <definedName name="Z_95B9DD25_A435_4BA5_AC1D_D18A12764817_.wvu.FilterData" localSheetId="0" hidden="1">Sheet1!$A$8:$AC$143</definedName>
    <definedName name="Z_98071374_1FD8_419D_B7CF_274EA0062250_.wvu.FilterData" localSheetId="0" hidden="1">Sheet1!$A$8:$AC$143</definedName>
    <definedName name="Z_9D873E30_E80E_4C4A_91F3_8ED2E835C901_.wvu.FilterData" localSheetId="0" hidden="1">Sheet1!$A$8:$AC$143</definedName>
    <definedName name="Z_9EBDDAE6_DD8E_492D_A877_96F84B316163_.wvu.FilterData" localSheetId="0" hidden="1">Sheet1!$A$8:$AC$143</definedName>
    <definedName name="Z_9EE54BD9_7C9E_4C71_9390_C595453A5872_.wvu.FilterData" localSheetId="0" hidden="1">Sheet1!$A$8:$AC$143</definedName>
    <definedName name="Z_AB3D3895_5004_44B4_B9E2_395D3B21A086_.wvu.FilterData" localSheetId="0" hidden="1">Sheet1!$A$8:$AC$143</definedName>
    <definedName name="Z_ACDF9BBB_8A00_4A3D_8A09_4E5C94B704F5_.wvu.FilterData" localSheetId="0" hidden="1">Sheet1!$A$8:$AC$143</definedName>
    <definedName name="Z_AD830FD7_5C03_4C93_B9E8_D76E6A29E69E_.wvu.FilterData" localSheetId="0" hidden="1">Sheet1!$A$8:$AC$143</definedName>
    <definedName name="Z_BEBB388F_C7F1_43D6_872E_57D42847109C_.wvu.FilterData" localSheetId="0" hidden="1">Sheet1!$A$8:$AC$143</definedName>
    <definedName name="Z_BF5320D3_9C13_4FE1_8F3B_A67C9285B37B_.wvu.FilterData" localSheetId="0" hidden="1">Sheet1!$A$8:$AC$143</definedName>
    <definedName name="Z_C1BFD8BD_26D2_48ED_BB90_8259DFD985A4_.wvu.FilterData" localSheetId="0" hidden="1">Sheet1!$A$8:$AC$143</definedName>
    <definedName name="Z_D50AED8D_B82E_4927_B413_4C740D28D248_.wvu.FilterData" localSheetId="0" hidden="1">Sheet1!$A$8:$AC$143</definedName>
    <definedName name="Z_E4205F64_8C98_4326_81E7_B00FB3C07EE0_.wvu.FilterData" localSheetId="0" hidden="1">Sheet1!$A$8:$AC$8</definedName>
    <definedName name="Z_E5F3873B_5CF3_4708_8A6F_38FC974C8474_.wvu.FilterData" localSheetId="0" hidden="1">Sheet1!$A$8:$AC$143</definedName>
    <definedName name="Z_E9EFF05B_C32C_4A3A_A02A_ACE24EBB8D40_.wvu.FilterData" localSheetId="0" hidden="1">Sheet1!$A$8:$AC$143</definedName>
    <definedName name="Z_FC6E60ED_316A_47EA_AAF1_05DB61FF3BDB_.wvu.FilterData" localSheetId="0" hidden="1">Sheet1!$A$8:$AC$143</definedName>
  </definedNames>
  <calcPr calcId="162913"/>
  <customWorkbookViews>
    <customWorkbookView name="Koller Daniel, LI OIBL - Persönliche Ansicht" guid="{98071374-1FD8-419D-B7CF-274EA0062250}" mergeInterval="0" personalView="1" maximized="1" xWindow="1912" yWindow="55" windowWidth="1936" windowHeight="1056" activeSheetId="1"/>
    <customWorkbookView name="Nanzer Natascha, LI KOZV - Persönliche Ansicht" guid="{AD830FD7-5C03-4C93-B9E8-D76E6A29E69E}" mergeInterval="0" personalView="1" maximized="1" xWindow="-8" yWindow="-8" windowWidth="1936" windowHeight="1056" activeSheetId="1"/>
    <customWorkbookView name="Renz Simon, LI PAZF - Persönliche Ansicht" guid="{3080A8B3-0A4E-4A8C-BFED-D1DDCAE9E87B}" mergeInterval="0" personalView="1" maximized="1" xWindow="-192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6" i="1" l="1"/>
  <c r="P29" i="1"/>
  <c r="Q143" i="1" l="1"/>
  <c r="P143" i="1"/>
  <c r="Q142" i="1"/>
  <c r="P142" i="1"/>
  <c r="Q141" i="1"/>
  <c r="P141" i="1"/>
  <c r="Q128" i="1"/>
  <c r="P128" i="1"/>
  <c r="Q127" i="1"/>
  <c r="P127" i="1"/>
  <c r="Q126" i="1"/>
  <c r="P126" i="1"/>
  <c r="Q113" i="1"/>
  <c r="P113" i="1"/>
  <c r="Q112" i="1"/>
  <c r="P112" i="1"/>
  <c r="Q111" i="1"/>
  <c r="P111" i="1"/>
  <c r="Q98" i="1"/>
  <c r="P98" i="1"/>
  <c r="Q97" i="1"/>
  <c r="P97" i="1"/>
  <c r="Q96" i="1"/>
  <c r="P96" i="1"/>
  <c r="Q83" i="1"/>
  <c r="P83" i="1"/>
  <c r="Q82" i="1"/>
  <c r="P82" i="1"/>
  <c r="Q81" i="1"/>
  <c r="P81" i="1"/>
  <c r="Q38" i="1"/>
  <c r="P38" i="1"/>
  <c r="Q37" i="1"/>
  <c r="P37" i="1"/>
  <c r="Q36" i="1"/>
  <c r="Q53" i="1"/>
  <c r="P53" i="1"/>
  <c r="Q52" i="1"/>
  <c r="P52" i="1"/>
  <c r="Q51" i="1"/>
  <c r="P51" i="1"/>
  <c r="Q68" i="1"/>
  <c r="P68" i="1"/>
  <c r="Q67" i="1"/>
  <c r="P67" i="1"/>
  <c r="Q66" i="1"/>
  <c r="P66" i="1"/>
  <c r="Q23" i="1"/>
  <c r="Q22" i="1"/>
  <c r="Q21" i="1"/>
  <c r="P21" i="1"/>
  <c r="P22" i="1"/>
  <c r="P23" i="1"/>
  <c r="Q140" i="1" l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5" i="1"/>
  <c r="P125" i="1"/>
  <c r="Q124" i="1"/>
  <c r="P124" i="1"/>
  <c r="Q123" i="1"/>
  <c r="P123" i="1"/>
  <c r="Q122" i="1"/>
  <c r="P122" i="1"/>
  <c r="Q121" i="1"/>
  <c r="P121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6" i="1"/>
  <c r="P86" i="1"/>
  <c r="Q85" i="1"/>
  <c r="P85" i="1"/>
  <c r="Q84" i="1"/>
  <c r="P84" i="1"/>
  <c r="Q80" i="1"/>
  <c r="P80" i="1"/>
  <c r="Q79" i="1"/>
  <c r="P79" i="1"/>
  <c r="Q78" i="1"/>
  <c r="P78" i="1"/>
  <c r="Q77" i="1"/>
  <c r="P77" i="1"/>
  <c r="Q76" i="1"/>
  <c r="P76" i="1"/>
  <c r="Q75" i="1"/>
  <c r="P75" i="1"/>
  <c r="Q74" i="1"/>
  <c r="P74" i="1"/>
  <c r="Q73" i="1"/>
  <c r="P73" i="1"/>
  <c r="Q72" i="1"/>
  <c r="P72" i="1"/>
  <c r="Q71" i="1"/>
  <c r="P71" i="1"/>
  <c r="Q70" i="1"/>
  <c r="P70" i="1"/>
  <c r="Q69" i="1"/>
  <c r="P69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P40" i="1"/>
  <c r="P41" i="1"/>
  <c r="P42" i="1"/>
  <c r="P43" i="1"/>
  <c r="P44" i="1"/>
  <c r="P45" i="1"/>
  <c r="P46" i="1"/>
  <c r="P47" i="1"/>
  <c r="P48" i="1"/>
  <c r="P49" i="1"/>
  <c r="P50" i="1"/>
  <c r="P39" i="1"/>
  <c r="P25" i="1"/>
  <c r="P26" i="1"/>
  <c r="P27" i="1"/>
  <c r="P28" i="1"/>
  <c r="P30" i="1"/>
  <c r="P31" i="1"/>
  <c r="P32" i="1"/>
  <c r="P33" i="1"/>
  <c r="P34" i="1"/>
  <c r="P35" i="1"/>
  <c r="P24" i="1"/>
  <c r="P10" i="1"/>
  <c r="P11" i="1"/>
  <c r="P12" i="1"/>
  <c r="P13" i="1"/>
  <c r="P14" i="1"/>
  <c r="P15" i="1"/>
  <c r="P16" i="1"/>
  <c r="P17" i="1"/>
  <c r="P18" i="1"/>
  <c r="P19" i="1"/>
  <c r="P20" i="1"/>
  <c r="P9" i="1"/>
  <c r="Q10" i="1"/>
  <c r="Q11" i="1"/>
  <c r="Q12" i="1"/>
  <c r="Q13" i="1"/>
  <c r="Q14" i="1"/>
  <c r="Q15" i="1"/>
  <c r="Q16" i="1"/>
  <c r="Q17" i="1"/>
  <c r="Q18" i="1"/>
  <c r="Q19" i="1"/>
  <c r="Q20" i="1"/>
  <c r="Q24" i="1"/>
  <c r="Q25" i="1"/>
  <c r="Q26" i="1"/>
  <c r="Q27" i="1"/>
  <c r="Q28" i="1"/>
  <c r="Q29" i="1"/>
  <c r="Q30" i="1"/>
  <c r="Q31" i="1"/>
  <c r="Q32" i="1"/>
  <c r="Q33" i="1"/>
  <c r="Q34" i="1"/>
  <c r="Q35" i="1"/>
  <c r="Q39" i="1"/>
  <c r="Q40" i="1"/>
  <c r="Q41" i="1"/>
  <c r="Q42" i="1"/>
  <c r="Q43" i="1"/>
  <c r="Q44" i="1"/>
  <c r="Q45" i="1"/>
  <c r="Q46" i="1"/>
  <c r="Q47" i="1"/>
  <c r="Q48" i="1"/>
  <c r="Q49" i="1"/>
  <c r="Q50" i="1"/>
  <c r="Q9" i="1"/>
</calcChain>
</file>

<file path=xl/comments1.xml><?xml version="1.0" encoding="utf-8"?>
<comments xmlns="http://schemas.openxmlformats.org/spreadsheetml/2006/main">
  <authors>
    <author>Autor</author>
    <author>Renz Simon, LI PAZF</author>
  </authors>
  <commentList>
    <comment ref="F7" authorId="0" guid="{34A32C99-1D3D-48C3-BC6C-513F99600CC9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Vorgängig sicherstellen, dass genügend Geld auf dem Konto ist</t>
        </r>
      </text>
    </comment>
    <comment ref="V8" authorId="1" guid="{FAA1D8FB-914E-4B17-9052-7D2CB6948826}" shapeId="0">
      <text>
        <r>
          <rPr>
            <b/>
            <sz val="9"/>
            <color indexed="81"/>
            <rFont val="Segoe UI"/>
            <family val="2"/>
          </rPr>
          <t>Renz Simon, LI PAZF:</t>
        </r>
        <r>
          <rPr>
            <sz val="9"/>
            <color indexed="81"/>
            <rFont val="Segoe UI"/>
            <family val="2"/>
          </rPr>
          <t xml:space="preserve">
Suchen im IBIS im Feld AG Referenz
</t>
        </r>
      </text>
    </comment>
  </commentList>
</comments>
</file>

<file path=xl/sharedStrings.xml><?xml version="1.0" encoding="utf-8"?>
<sst xmlns="http://schemas.openxmlformats.org/spreadsheetml/2006/main" count="2694" uniqueCount="224">
  <si>
    <t>Testfälle Ultimate Debtor BPH</t>
  </si>
  <si>
    <t>Nr</t>
  </si>
  <si>
    <t>Ausgangskanal</t>
  </si>
  <si>
    <t>Eingangskanal</t>
  </si>
  <si>
    <t>Mündlich</t>
  </si>
  <si>
    <t>Brief</t>
  </si>
  <si>
    <t>Kunde vor Ot</t>
  </si>
  <si>
    <t>eigener Partner</t>
  </si>
  <si>
    <t>eigene Bank</t>
  </si>
  <si>
    <t>SIC</t>
  </si>
  <si>
    <t>SWIFT</t>
  </si>
  <si>
    <t>Rolle</t>
  </si>
  <si>
    <t>Begünstigenkonto</t>
  </si>
  <si>
    <t>Angaben Begünstigter</t>
  </si>
  <si>
    <t>Vorname / Name</t>
  </si>
  <si>
    <t>Strasse</t>
  </si>
  <si>
    <t>PLZ</t>
  </si>
  <si>
    <t>Ort</t>
  </si>
  <si>
    <t>Land</t>
  </si>
  <si>
    <t>Währung</t>
  </si>
  <si>
    <t>Betrag</t>
  </si>
  <si>
    <t>Mitteilung</t>
  </si>
  <si>
    <t>Ausführungsart</t>
  </si>
  <si>
    <t>Ausführungsdatum</t>
  </si>
  <si>
    <t>Belastungskonto</t>
  </si>
  <si>
    <t>I_BPH_ZAHLUNGSGUI_10</t>
  </si>
  <si>
    <t>I_BPH_ZAHLUNGSGUI_100</t>
  </si>
  <si>
    <t>I_BPH_ZAHLUNGSGUI_UNL</t>
  </si>
  <si>
    <t>Zustand Systeme</t>
  </si>
  <si>
    <t>Normaler Betriebszustand (BPH und IBIS)</t>
  </si>
  <si>
    <t>Abwicklung BPH korrekt</t>
  </si>
  <si>
    <t>Abwicklung IBIS korrekt</t>
  </si>
  <si>
    <t>Testumgebung</t>
  </si>
  <si>
    <t>ZULU</t>
  </si>
  <si>
    <t>CH8500790042356293122</t>
  </si>
  <si>
    <t>CH0700790042419812842</t>
  </si>
  <si>
    <t>Wird automatisch durch System ermittelt</t>
  </si>
  <si>
    <t>CHF</t>
  </si>
  <si>
    <t>-</t>
  </si>
  <si>
    <t>Test Muster</t>
  </si>
  <si>
    <t>Musterstrasse</t>
  </si>
  <si>
    <t>Schweiz</t>
  </si>
  <si>
    <t>CH940026226210466144J</t>
  </si>
  <si>
    <t>Niederbipp</t>
  </si>
  <si>
    <t>SWIFT/BIC oder Bank</t>
  </si>
  <si>
    <t>BKCHCNBJXXX</t>
  </si>
  <si>
    <t>Ausland</t>
  </si>
  <si>
    <t>USD</t>
  </si>
  <si>
    <t>China</t>
  </si>
  <si>
    <t>Normal</t>
  </si>
  <si>
    <t>Express</t>
  </si>
  <si>
    <t>KOZV</t>
  </si>
  <si>
    <t>ZSFI</t>
  </si>
  <si>
    <t>End-to-End ID</t>
  </si>
  <si>
    <t>aus BPH</t>
  </si>
  <si>
    <t>PAIN.001 Fachlich korrekt</t>
  </si>
  <si>
    <t>Status</t>
  </si>
  <si>
    <t>Unterbruch BPH</t>
  </si>
  <si>
    <t>Unterbruch IBIS</t>
  </si>
  <si>
    <t>CH9600790042931173512</t>
  </si>
  <si>
    <t>SEPA</t>
  </si>
  <si>
    <t xml:space="preserve">DE11692500350003078508 </t>
  </si>
  <si>
    <t>EUR</t>
  </si>
  <si>
    <t>Spesen</t>
  </si>
  <si>
    <t>Teilung (SHA)</t>
  </si>
  <si>
    <t>Deutschland</t>
  </si>
  <si>
    <t>SOLADES1XXX</t>
  </si>
  <si>
    <t>Zu Lasten Kunden (OUR)</t>
  </si>
  <si>
    <t>Zu Lasten Begünstigter (BEN)</t>
  </si>
  <si>
    <t>3.20</t>
  </si>
  <si>
    <t>3.10</t>
  </si>
  <si>
    <t>1.10</t>
  </si>
  <si>
    <t>1.20</t>
  </si>
  <si>
    <t>1.30</t>
  </si>
  <si>
    <t>1.40</t>
  </si>
  <si>
    <t>2.10</t>
  </si>
  <si>
    <t>2.20</t>
  </si>
  <si>
    <t>2.30</t>
  </si>
  <si>
    <t>2.40</t>
  </si>
  <si>
    <t>3.40</t>
  </si>
  <si>
    <t>3.30</t>
  </si>
  <si>
    <t>1.00</t>
  </si>
  <si>
    <t>2.00</t>
  </si>
  <si>
    <t>3.00</t>
  </si>
  <si>
    <t>692632300000013838</t>
  </si>
  <si>
    <t>OK</t>
  </si>
  <si>
    <t>692635500000013844</t>
  </si>
  <si>
    <t>692635500000013850</t>
  </si>
  <si>
    <t>692633200000013852</t>
  </si>
  <si>
    <t>692635500000013839</t>
  </si>
  <si>
    <t>692635500000013841</t>
  </si>
  <si>
    <t>692633100000013842</t>
  </si>
  <si>
    <t>692635500000013843</t>
  </si>
  <si>
    <t>692635500000013845</t>
  </si>
  <si>
    <t>692633100000013846</t>
  </si>
  <si>
    <t>692635500000013847</t>
  </si>
  <si>
    <t>692635500000013849</t>
  </si>
  <si>
    <t>692633100000013851</t>
  </si>
  <si>
    <t>692635500000013853</t>
  </si>
  <si>
    <t xml:space="preserve">692635500000013855
</t>
  </si>
  <si>
    <t>692635500000013854</t>
  </si>
  <si>
    <t>692635500000013856</t>
  </si>
  <si>
    <t>692633100000013857</t>
  </si>
  <si>
    <t>692633200000013864</t>
  </si>
  <si>
    <t>692635500000013866</t>
  </si>
  <si>
    <t>692635500000013869</t>
  </si>
  <si>
    <t>692635500000013860</t>
  </si>
  <si>
    <t>692635500000013861</t>
  </si>
  <si>
    <t>692632300000013865</t>
  </si>
  <si>
    <t>692635500000013867</t>
  </si>
  <si>
    <t>Initiative KUBE</t>
  </si>
  <si>
    <t>692632300000013868</t>
  </si>
  <si>
    <t>692633200000013873</t>
  </si>
  <si>
    <t>692633400000013870</t>
  </si>
  <si>
    <t>692635500000013871</t>
  </si>
  <si>
    <t>692633400000013872</t>
  </si>
  <si>
    <t>692635500000013876</t>
  </si>
  <si>
    <t>692635500000013878</t>
  </si>
  <si>
    <t>692633400000013874</t>
  </si>
  <si>
    <t>692635500000013875</t>
  </si>
  <si>
    <t>692633400000013877</t>
  </si>
  <si>
    <t>692633200000013881</t>
  </si>
  <si>
    <t>692633400000013879</t>
  </si>
  <si>
    <t>692635500000013880</t>
  </si>
  <si>
    <t>692635500000013885</t>
  </si>
  <si>
    <t>692633400000013882</t>
  </si>
  <si>
    <t>692633400000013883</t>
  </si>
  <si>
    <t>692635500000013884</t>
  </si>
  <si>
    <t>692633400000013886</t>
  </si>
  <si>
    <t>692635500000013887</t>
  </si>
  <si>
    <t>OK (Sperre)</t>
  </si>
  <si>
    <t>692632300000013840</t>
  </si>
  <si>
    <t>OK (EZAG bereit)</t>
  </si>
  <si>
    <t>692632300000013925</t>
  </si>
  <si>
    <t>692635500000013927</t>
  </si>
  <si>
    <t>692635500000013929</t>
  </si>
  <si>
    <t>692633100000013931</t>
  </si>
  <si>
    <t>692635500000013932</t>
  </si>
  <si>
    <t>692635500000013934</t>
  </si>
  <si>
    <t>692633100000013936</t>
  </si>
  <si>
    <t>692633100000013938</t>
  </si>
  <si>
    <t>692635500000013939</t>
  </si>
  <si>
    <t>OK (Nach Restart Service)</t>
  </si>
  <si>
    <t>692633100000013941</t>
  </si>
  <si>
    <t>692635500000013943</t>
  </si>
  <si>
    <t>692635500000013944</t>
  </si>
  <si>
    <t>692633100000013945</t>
  </si>
  <si>
    <t>692635500000013947</t>
  </si>
  <si>
    <t>692635500000013948</t>
  </si>
  <si>
    <t>692633200000013928</t>
  </si>
  <si>
    <t>692632300000013923</t>
  </si>
  <si>
    <t>692635500000013926</t>
  </si>
  <si>
    <t>692635500000013930</t>
  </si>
  <si>
    <t>692632300000013949</t>
  </si>
  <si>
    <t>692635500000013951</t>
  </si>
  <si>
    <t>692632300000013953</t>
  </si>
  <si>
    <t>692633400000013954</t>
  </si>
  <si>
    <t>692635500000013956</t>
  </si>
  <si>
    <t>692633400000013957</t>
  </si>
  <si>
    <t>692633400000013959</t>
  </si>
  <si>
    <t>692635500000013960</t>
  </si>
  <si>
    <t>692633400000013961</t>
  </si>
  <si>
    <t>692633400000013963</t>
  </si>
  <si>
    <t>692635500000013965</t>
  </si>
  <si>
    <t>692633400000013967</t>
  </si>
  <si>
    <t>692633400000013966</t>
  </si>
  <si>
    <t>692635500000013964</t>
  </si>
  <si>
    <t>692633400000013962</t>
  </si>
  <si>
    <t>692635500000013933</t>
  </si>
  <si>
    <t>692633200000013935</t>
  </si>
  <si>
    <t>692635500000013937</t>
  </si>
  <si>
    <t>692635500000013940</t>
  </si>
  <si>
    <t>692633200000013942</t>
  </si>
  <si>
    <t>692635500000013946</t>
  </si>
  <si>
    <t>692635500000013950</t>
  </si>
  <si>
    <t>692633200000013952</t>
  </si>
  <si>
    <t>692635500000013955</t>
  </si>
  <si>
    <t>692635500000013958</t>
  </si>
  <si>
    <t>fehlt (Testkonstellation)</t>
  </si>
  <si>
    <t>692632300000013980</t>
  </si>
  <si>
    <t>692635500000013984</t>
  </si>
  <si>
    <t>692635500000013985</t>
  </si>
  <si>
    <t>692633100000013987</t>
  </si>
  <si>
    <t>692635500000013990</t>
  </si>
  <si>
    <t>692635500000013992</t>
  </si>
  <si>
    <t>692632300000013981</t>
  </si>
  <si>
    <t>692635500000013982</t>
  </si>
  <si>
    <t>692635500000013983</t>
  </si>
  <si>
    <t>692633200000013986</t>
  </si>
  <si>
    <t>692635500000013988</t>
  </si>
  <si>
    <t>692635500000013989</t>
  </si>
  <si>
    <t>692633200000013991</t>
  </si>
  <si>
    <t>692633100000013994</t>
  </si>
  <si>
    <t>692635500000013995</t>
  </si>
  <si>
    <t>692635500000013997</t>
  </si>
  <si>
    <t>692633100000013998</t>
  </si>
  <si>
    <t>692635500000014000</t>
  </si>
  <si>
    <t>692635500000014002</t>
  </si>
  <si>
    <t>692633100000014004</t>
  </si>
  <si>
    <t>692635500000014005</t>
  </si>
  <si>
    <t>692635500000014007</t>
  </si>
  <si>
    <t>692635500000013993</t>
  </si>
  <si>
    <t>692635500000013996</t>
  </si>
  <si>
    <t>692633200000014001</t>
  </si>
  <si>
    <t>692635500000014003</t>
  </si>
  <si>
    <t>692635500000014006</t>
  </si>
  <si>
    <t>692633200000014008</t>
  </si>
  <si>
    <t>692632300000014010</t>
  </si>
  <si>
    <t>692635500000014011</t>
  </si>
  <si>
    <t>692635500000014009</t>
  </si>
  <si>
    <t>692632300000014012</t>
  </si>
  <si>
    <t>692633400000014015</t>
  </si>
  <si>
    <t>692635500000014016</t>
  </si>
  <si>
    <t>692633400000014017</t>
  </si>
  <si>
    <t>692635500000014013</t>
  </si>
  <si>
    <t>692633400000014014</t>
  </si>
  <si>
    <t>692633400000014019</t>
  </si>
  <si>
    <t>692635500000014021</t>
  </si>
  <si>
    <t>692633400000014022</t>
  </si>
  <si>
    <t>692635500000014018</t>
  </si>
  <si>
    <t>692633400000014020</t>
  </si>
  <si>
    <t>692633400000014023</t>
  </si>
  <si>
    <t>692635500000014024</t>
  </si>
  <si>
    <t>692633400000014025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</si>
</sst>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161D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4" fontId="0" fillId="0" borderId="0" xfId="0" applyNumberFormat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4" fontId="0" fillId="4" borderId="0" xfId="0" applyNumberForma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2" fontId="0" fillId="7" borderId="0" xfId="0" applyNumberFormat="1" applyFill="1" applyAlignment="1">
      <alignment horizontal="center" vertical="center"/>
    </xf>
    <xf numFmtId="1" fontId="0" fillId="4" borderId="0" xfId="0" quotePrefix="1" applyNumberFormat="1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0" fontId="0" fillId="5" borderId="1" xfId="0" applyFill="1" applyBorder="1" applyAlignment="1">
      <alignment vertical="center"/>
    </xf>
    <xf numFmtId="4" fontId="0" fillId="5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5" borderId="0" xfId="0" applyFill="1" applyAlignment="1">
      <alignment vertical="center"/>
    </xf>
    <xf numFmtId="4" fontId="0" fillId="5" borderId="0" xfId="0" applyNumberFormat="1" applyFill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1" fontId="0" fillId="5" borderId="0" xfId="0" quotePrefix="1" applyNumberFormat="1" applyFill="1" applyAlignment="1">
      <alignment horizontal="center" vertical="center"/>
    </xf>
    <xf numFmtId="0" fontId="0" fillId="5" borderId="0" xfId="0" quotePrefix="1" applyFill="1" applyAlignment="1">
      <alignment horizontal="center" vertical="center"/>
    </xf>
    <xf numFmtId="0" fontId="0" fillId="6" borderId="1" xfId="0" applyFill="1" applyBorder="1" applyAlignment="1">
      <alignment vertical="center"/>
    </xf>
    <xf numFmtId="4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4" fontId="0" fillId="6" borderId="0" xfId="0" applyNumberFormat="1" applyFill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1" fontId="0" fillId="6" borderId="0" xfId="0" quotePrefix="1" applyNumberFormat="1" applyFill="1" applyAlignment="1">
      <alignment horizontal="center" vertical="center"/>
    </xf>
    <xf numFmtId="0" fontId="0" fillId="6" borderId="0" xfId="0" quotePrefix="1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4" fontId="0" fillId="4" borderId="1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8" borderId="0" xfId="0" applyFill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9" borderId="0" xfId="0" quotePrefix="1" applyNumberFormat="1" applyFill="1" applyAlignment="1">
      <alignment horizontal="center" vertical="center"/>
    </xf>
    <xf numFmtId="2" fontId="0" fillId="7" borderId="0" xfId="0" quotePrefix="1" applyNumberFormat="1" applyFill="1" applyAlignment="1">
      <alignment horizontal="center" vertical="center"/>
    </xf>
    <xf numFmtId="2" fontId="0" fillId="8" borderId="0" xfId="0" quotePrefix="1" applyNumberFormat="1" applyFill="1" applyAlignment="1">
      <alignment horizontal="center" vertical="center"/>
    </xf>
    <xf numFmtId="2" fontId="0" fillId="8" borderId="1" xfId="0" quotePrefix="1" applyNumberFormat="1" applyFill="1" applyBorder="1" applyAlignment="1">
      <alignment horizontal="center" vertical="center"/>
    </xf>
    <xf numFmtId="2" fontId="0" fillId="9" borderId="1" xfId="0" quotePrefix="1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4" borderId="0" xfId="0" quotePrefix="1" applyNumberForma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left" vertical="center"/>
    </xf>
    <xf numFmtId="2" fontId="0" fillId="6" borderId="1" xfId="0" quotePrefix="1" applyNumberFormat="1" applyFill="1" applyBorder="1" applyAlignment="1">
      <alignment horizontal="center" vertical="center"/>
    </xf>
    <xf numFmtId="2" fontId="0" fillId="6" borderId="0" xfId="0" quotePrefix="1" applyNumberFormat="1" applyFill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" fontId="0" fillId="4" borderId="11" xfId="0" quotePrefix="1" applyNumberFormat="1" applyFill="1" applyBorder="1" applyAlignment="1">
      <alignment horizontal="center" vertical="center"/>
    </xf>
    <xf numFmtId="2" fontId="0" fillId="6" borderId="11" xfId="0" quotePrefix="1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" fontId="0" fillId="5" borderId="0" xfId="0" quotePrefix="1" applyNumberFormat="1" applyFont="1" applyFill="1" applyBorder="1" applyAlignment="1">
      <alignment horizontal="center" vertical="center"/>
    </xf>
    <xf numFmtId="1" fontId="0" fillId="5" borderId="0" xfId="0" quotePrefix="1" applyNumberFormat="1" applyFont="1" applyFill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" fontId="0" fillId="5" borderId="0" xfId="0" quotePrefix="1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1" fontId="0" fillId="5" borderId="3" xfId="0" quotePrefix="1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5" borderId="7" xfId="0" quotePrefix="1" applyNumberFormat="1" applyFill="1" applyBorder="1" applyAlignment="1">
      <alignment horizontal="center" vertical="center"/>
    </xf>
    <xf numFmtId="1" fontId="0" fillId="5" borderId="8" xfId="0" quotePrefix="1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B16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usernames" Target="revisions/userNames.xml"/></Relationships>
</file>

<file path=xl/revisions/_rels/revisionHeaders.xml.rels><?xml version="1.0" encoding="UTF-8" standalone="yes"?>
<Relationships xmlns="http://schemas.openxmlformats.org/package/2006/relationships"><Relationship Id="rId74" Type="http://schemas.openxmlformats.org/officeDocument/2006/relationships/revisionLog" Target="revisionLog7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429566FF-CA0A-4B1A-AEBD-ABCC5583C147}" diskRevisions="1" revisionId="734" version="74">
  <header guid="{429566FF-CA0A-4B1A-AEBD-ABCC5583C147}" dateTime="2022-03-25T15:12:16" maxSheetId="2" userName="Renz Simon, LI PAZF" r:id="rId74" minRId="661" maxRId="734">
    <sheetIdMap count="1">
      <sheetId val="1"/>
    </sheetIdMap>
  </header>
</header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61" sId="1">
    <nc r="AC69" t="inlineStr">
      <is>
        <t>OK</t>
      </is>
    </nc>
  </rcc>
  <rcc rId="662" sId="1">
    <nc r="AC71" t="inlineStr">
      <is>
        <t>OK</t>
      </is>
    </nc>
  </rcc>
  <rcc rId="663" sId="1">
    <nc r="AC72" t="inlineStr">
      <is>
        <t>OK</t>
      </is>
    </nc>
  </rcc>
  <rcc rId="664" sId="1">
    <nc r="AC73" t="inlineStr">
      <is>
        <t>OK</t>
      </is>
    </nc>
  </rcc>
  <rcc rId="665" sId="1">
    <nc r="AC74" t="inlineStr">
      <is>
        <t>OK</t>
      </is>
    </nc>
  </rcc>
  <rcc rId="666" sId="1">
    <nc r="AC75" t="inlineStr">
      <is>
        <t>OK</t>
      </is>
    </nc>
  </rcc>
  <rcc rId="667" sId="1">
    <nc r="AC76" t="inlineStr">
      <is>
        <t>OK</t>
      </is>
    </nc>
  </rcc>
  <rcc rId="668" sId="1">
    <nc r="AC77" t="inlineStr">
      <is>
        <t>OK</t>
      </is>
    </nc>
  </rcc>
  <rcc rId="669" sId="1">
    <nc r="AC78" t="inlineStr">
      <is>
        <t>OK</t>
      </is>
    </nc>
  </rcc>
  <rcc rId="670" sId="1">
    <nc r="AC79" t="inlineStr">
      <is>
        <t>OK</t>
      </is>
    </nc>
  </rcc>
  <rcc rId="671" sId="1">
    <nc r="AC80" t="inlineStr">
      <is>
        <t>OK</t>
      </is>
    </nc>
  </rcc>
  <rcc rId="672" sId="1">
    <nc r="AC81" t="inlineStr">
      <is>
        <t>OK</t>
      </is>
    </nc>
  </rcc>
  <rcc rId="673" sId="1">
    <nc r="AC82" t="inlineStr">
      <is>
        <t>OK</t>
      </is>
    </nc>
  </rcc>
  <rcc rId="674" sId="1">
    <nc r="AC83" t="inlineStr">
      <is>
        <t>OK</t>
      </is>
    </nc>
  </rcc>
  <rcc rId="675" sId="1">
    <nc r="AC84" t="inlineStr">
      <is>
        <t>OK</t>
      </is>
    </nc>
  </rcc>
  <rcc rId="676" sId="1">
    <nc r="AC85" t="inlineStr">
      <is>
        <t>OK</t>
      </is>
    </nc>
  </rcc>
  <rcc rId="677" sId="1">
    <nc r="AC86" t="inlineStr">
      <is>
        <t>OK</t>
      </is>
    </nc>
  </rcc>
  <rcc rId="678" sId="1">
    <nc r="AC87" t="inlineStr">
      <is>
        <t>OK</t>
      </is>
    </nc>
  </rcc>
  <rcc rId="679" sId="1">
    <nc r="AC88" t="inlineStr">
      <is>
        <t>OK</t>
      </is>
    </nc>
  </rcc>
  <rcc rId="680" sId="1">
    <nc r="AC89" t="inlineStr">
      <is>
        <t>OK</t>
      </is>
    </nc>
  </rcc>
  <rcc rId="681" sId="1">
    <nc r="AC90" t="inlineStr">
      <is>
        <t>OK</t>
      </is>
    </nc>
  </rcc>
  <rcc rId="682" sId="1">
    <nc r="AC91" t="inlineStr">
      <is>
        <t>OK</t>
      </is>
    </nc>
  </rcc>
  <rcc rId="683" sId="1">
    <nc r="AC92" t="inlineStr">
      <is>
        <t>OK</t>
      </is>
    </nc>
  </rcc>
  <rcc rId="684" sId="1">
    <nc r="AC93" t="inlineStr">
      <is>
        <t>OK</t>
      </is>
    </nc>
  </rcc>
  <rcc rId="685" sId="1">
    <nc r="AC94" t="inlineStr">
      <is>
        <t>OK</t>
      </is>
    </nc>
  </rcc>
  <rcc rId="686" sId="1">
    <nc r="AC95" t="inlineStr">
      <is>
        <t>OK</t>
      </is>
    </nc>
  </rcc>
  <rcc rId="687" sId="1">
    <nc r="AC96" t="inlineStr">
      <is>
        <t>OK</t>
      </is>
    </nc>
  </rcc>
  <rcc rId="688" sId="1">
    <nc r="AC97" t="inlineStr">
      <is>
        <t>OK</t>
      </is>
    </nc>
  </rcc>
  <rcc rId="689" sId="1">
    <nc r="AC98" t="inlineStr">
      <is>
        <t>OK</t>
      </is>
    </nc>
  </rcc>
  <rcc rId="690" sId="1">
    <nc r="AC99" t="inlineStr">
      <is>
        <t>OK</t>
      </is>
    </nc>
  </rcc>
  <rcc rId="691" sId="1">
    <nc r="AC100" t="inlineStr">
      <is>
        <t>OK</t>
      </is>
    </nc>
  </rcc>
  <rcc rId="692" sId="1">
    <nc r="AC101" t="inlineStr">
      <is>
        <t>OK</t>
      </is>
    </nc>
  </rcc>
  <rcc rId="693" sId="1">
    <nc r="AC102" t="inlineStr">
      <is>
        <t>OK</t>
      </is>
    </nc>
  </rcc>
  <rcc rId="694" sId="1">
    <nc r="AC103" t="inlineStr">
      <is>
        <t>OK</t>
      </is>
    </nc>
  </rcc>
  <rcc rId="695" sId="1">
    <nc r="AC104" t="inlineStr">
      <is>
        <t>OK</t>
      </is>
    </nc>
  </rcc>
  <rcc rId="696" sId="1">
    <nc r="AC105" t="inlineStr">
      <is>
        <t>OK</t>
      </is>
    </nc>
  </rcc>
  <rcc rId="697" sId="1">
    <nc r="AC106" t="inlineStr">
      <is>
        <t>OK</t>
      </is>
    </nc>
  </rcc>
  <rcc rId="698" sId="1">
    <nc r="AC107" t="inlineStr">
      <is>
        <t>OK</t>
      </is>
    </nc>
  </rcc>
  <rcc rId="699" sId="1">
    <nc r="AC108" t="inlineStr">
      <is>
        <t>OK</t>
      </is>
    </nc>
  </rcc>
  <rcc rId="700" sId="1">
    <nc r="AC109" t="inlineStr">
      <is>
        <t>OK</t>
      </is>
    </nc>
  </rcc>
  <rcc rId="701" sId="1">
    <nc r="AC110" t="inlineStr">
      <is>
        <t>OK</t>
      </is>
    </nc>
  </rcc>
  <rcc rId="702" sId="1">
    <nc r="AC111" t="inlineStr">
      <is>
        <t>OK</t>
      </is>
    </nc>
  </rcc>
  <rcc rId="703" sId="1">
    <nc r="AC112" t="inlineStr">
      <is>
        <t>OK</t>
      </is>
    </nc>
  </rcc>
  <rcc rId="704" sId="1">
    <nc r="AC113" t="inlineStr">
      <is>
        <t>OK</t>
      </is>
    </nc>
  </rcc>
  <rcc rId="705" sId="1">
    <nc r="AC114" t="inlineStr">
      <is>
        <t>OK</t>
      </is>
    </nc>
  </rcc>
  <rcc rId="706" sId="1">
    <nc r="AC115" t="inlineStr">
      <is>
        <t>OK</t>
      </is>
    </nc>
  </rcc>
  <rcc rId="707" sId="1">
    <nc r="AC116" t="inlineStr">
      <is>
        <t>OK</t>
      </is>
    </nc>
  </rcc>
  <rcc rId="708" sId="1">
    <nc r="AC117" t="inlineStr">
      <is>
        <t>OK</t>
      </is>
    </nc>
  </rcc>
  <rcc rId="709" sId="1">
    <nc r="AC118" t="inlineStr">
      <is>
        <t>OK</t>
      </is>
    </nc>
  </rcc>
  <rcc rId="710" sId="1">
    <nc r="AC119" t="inlineStr">
      <is>
        <t>OK</t>
      </is>
    </nc>
  </rcc>
  <rcc rId="711" sId="1">
    <nc r="AC120" t="inlineStr">
      <is>
        <t>OK</t>
      </is>
    </nc>
  </rcc>
  <rcc rId="712" sId="1">
    <nc r="AC121" t="inlineStr">
      <is>
        <t>OK</t>
      </is>
    </nc>
  </rcc>
  <rcc rId="713" sId="1">
    <nc r="AC122" t="inlineStr">
      <is>
        <t>OK</t>
      </is>
    </nc>
  </rcc>
  <rcc rId="714" sId="1">
    <nc r="AC123" t="inlineStr">
      <is>
        <t>OK</t>
      </is>
    </nc>
  </rcc>
  <rcc rId="715" sId="1">
    <nc r="AC124" t="inlineStr">
      <is>
        <t>OK</t>
      </is>
    </nc>
  </rcc>
  <rcc rId="716" sId="1">
    <nc r="AC125" t="inlineStr">
      <is>
        <t>OK</t>
      </is>
    </nc>
  </rcc>
  <rcc rId="717" sId="1">
    <nc r="AC126" t="inlineStr">
      <is>
        <t>OK</t>
      </is>
    </nc>
  </rcc>
  <rcc rId="718" sId="1">
    <nc r="AC127" t="inlineStr">
      <is>
        <t>OK</t>
      </is>
    </nc>
  </rcc>
  <rcc rId="719" sId="1">
    <nc r="AC128" t="inlineStr">
      <is>
        <t>OK</t>
      </is>
    </nc>
  </rcc>
  <rcc rId="720" sId="1">
    <nc r="AC129" t="inlineStr">
      <is>
        <t>OK</t>
      </is>
    </nc>
  </rcc>
  <rcc rId="721" sId="1">
    <nc r="AC130" t="inlineStr">
      <is>
        <t>OK</t>
      </is>
    </nc>
  </rcc>
  <rcc rId="722" sId="1">
    <nc r="AC131" t="inlineStr">
      <is>
        <t>OK</t>
      </is>
    </nc>
  </rcc>
  <rcc rId="723" sId="1">
    <nc r="AC132" t="inlineStr">
      <is>
        <t>OK</t>
      </is>
    </nc>
  </rcc>
  <rcc rId="724" sId="1">
    <nc r="AC133" t="inlineStr">
      <is>
        <t>OK</t>
      </is>
    </nc>
  </rcc>
  <rcc rId="725" sId="1">
    <nc r="AC134" t="inlineStr">
      <is>
        <t>OK</t>
      </is>
    </nc>
  </rcc>
  <rcc rId="726" sId="1">
    <nc r="AC135" t="inlineStr">
      <is>
        <t>OK</t>
      </is>
    </nc>
  </rcc>
  <rcc rId="727" sId="1">
    <nc r="AC136" t="inlineStr">
      <is>
        <t>OK</t>
      </is>
    </nc>
  </rcc>
  <rcc rId="728" sId="1">
    <nc r="AC137" t="inlineStr">
      <is>
        <t>OK</t>
      </is>
    </nc>
  </rcc>
  <rcc rId="729" sId="1">
    <nc r="AC138" t="inlineStr">
      <is>
        <t>OK</t>
      </is>
    </nc>
  </rcc>
  <rcc rId="730" sId="1">
    <nc r="AC139" t="inlineStr">
      <is>
        <t>OK</t>
      </is>
    </nc>
  </rcc>
  <rcc rId="731" sId="1">
    <nc r="AC140" t="inlineStr">
      <is>
        <t>OK</t>
      </is>
    </nc>
  </rcc>
  <rcc rId="732" sId="1">
    <nc r="AC141" t="inlineStr">
      <is>
        <t>OK</t>
      </is>
    </nc>
  </rcc>
  <rcc rId="733" sId="1">
    <nc r="AC142" t="inlineStr">
      <is>
        <t>OK</t>
      </is>
    </nc>
  </rcc>
  <rcc rId="734" sId="1">
    <nc r="AC143" t="inlineStr">
      <is>
        <t>OK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C144"/>
  <sheetViews>
    <sheetView tabSelected="1" zoomScale="50" zoomScaleNormal="50" workbookViewId="0">
      <pane ySplit="8" topLeftCell="A9" activePane="bottomLeft" state="frozen"/>
      <selection pane="bottomLeft"/>
    </sheetView>
  </sheetViews>
  <sheetFormatPr baseColWidth="10" defaultColWidth="9.140625" defaultRowHeight="15" x14ac:dyDescent="0.25"/>
  <cols>
    <col min="1" max="1" width="15.85546875" style="9" customWidth="1"/>
    <col min="2" max="2" width="44" style="1" customWidth="1"/>
    <col min="3" max="3" width="30" style="1" customWidth="1"/>
    <col min="4" max="5" width="16.42578125" style="2" customWidth="1"/>
    <col min="6" max="6" width="27.42578125" style="1" bestFit="1" customWidth="1"/>
    <col min="7" max="7" width="28.5703125" style="1" bestFit="1" customWidth="1"/>
    <col min="8" max="8" width="24.85546875" style="1" customWidth="1"/>
    <col min="9" max="9" width="16.28515625" style="1" bestFit="1" customWidth="1"/>
    <col min="10" max="10" width="13.42578125" style="1" bestFit="1" customWidth="1"/>
    <col min="11" max="11" width="3.140625" style="1" bestFit="1" customWidth="1"/>
    <col min="12" max="12" width="7" style="1" bestFit="1" customWidth="1"/>
    <col min="13" max="13" width="13.7109375" style="1" bestFit="1" customWidth="1"/>
    <col min="14" max="14" width="12.7109375" style="1" bestFit="1" customWidth="1"/>
    <col min="15" max="15" width="9.85546875" style="1" customWidth="1"/>
    <col min="16" max="16" width="18" style="7" customWidth="1"/>
    <col min="17" max="17" width="16.42578125" style="1" customWidth="1"/>
    <col min="18" max="18" width="31.5703125" style="1" bestFit="1" customWidth="1"/>
    <col min="19" max="19" width="14.5703125" style="1" bestFit="1" customWidth="1"/>
    <col min="20" max="20" width="18" style="1" bestFit="1" customWidth="1"/>
    <col min="21" max="21" width="3.5703125" style="5" customWidth="1"/>
    <col min="22" max="22" width="26.42578125" style="9" bestFit="1" customWidth="1"/>
    <col min="23" max="23" width="3.5703125" style="5" customWidth="1"/>
    <col min="24" max="24" width="32.28515625" style="1" bestFit="1" customWidth="1"/>
    <col min="25" max="25" width="18.7109375" style="1" bestFit="1" customWidth="1"/>
    <col min="26" max="28" width="14" style="1" customWidth="1"/>
    <col min="29" max="29" width="25.42578125" style="2" bestFit="1" customWidth="1"/>
    <col min="30" max="16384" width="9.140625" style="2"/>
  </cols>
  <sheetData>
    <row r="1" spans="1:29" ht="31.5" x14ac:dyDescent="0.25">
      <c r="A1" s="85" t="s">
        <v>0</v>
      </c>
      <c r="B1" s="60"/>
      <c r="U1" s="1"/>
      <c r="W1" s="1"/>
    </row>
    <row r="2" spans="1:29" x14ac:dyDescent="0.25">
      <c r="A2" s="21"/>
      <c r="U2" s="1"/>
      <c r="W2" s="1"/>
    </row>
    <row r="3" spans="1:29" x14ac:dyDescent="0.25">
      <c r="A3" s="86" t="s">
        <v>32</v>
      </c>
      <c r="B3" s="87" t="s">
        <v>33</v>
      </c>
      <c r="U3" s="1"/>
      <c r="W3" s="1"/>
    </row>
    <row r="4" spans="1:29" x14ac:dyDescent="0.25">
      <c r="U4" s="1"/>
      <c r="W4" s="1"/>
    </row>
    <row r="5" spans="1:29" x14ac:dyDescent="0.25">
      <c r="U5" s="1"/>
      <c r="W5" s="1"/>
    </row>
    <row r="6" spans="1:29" ht="23.25" customHeight="1" x14ac:dyDescent="0.25">
      <c r="I6" s="123" t="s">
        <v>13</v>
      </c>
      <c r="J6" s="123"/>
      <c r="K6" s="123"/>
      <c r="L6" s="123"/>
      <c r="M6" s="123"/>
      <c r="N6" s="123"/>
      <c r="U6" s="6"/>
      <c r="V6" s="10" t="s">
        <v>54</v>
      </c>
      <c r="W6" s="6"/>
      <c r="X6" s="61" t="s">
        <v>52</v>
      </c>
      <c r="Y6" s="69" t="s">
        <v>52</v>
      </c>
      <c r="Z6" s="70" t="s">
        <v>51</v>
      </c>
      <c r="AA6" s="69" t="s">
        <v>52</v>
      </c>
      <c r="AB6" s="70" t="s">
        <v>51</v>
      </c>
    </row>
    <row r="7" spans="1:29" ht="23.25" customHeight="1" x14ac:dyDescent="0.25">
      <c r="A7" s="10" t="s">
        <v>1</v>
      </c>
      <c r="B7" s="3" t="s">
        <v>28</v>
      </c>
      <c r="C7" s="3" t="s">
        <v>11</v>
      </c>
      <c r="D7" s="4" t="s">
        <v>3</v>
      </c>
      <c r="E7" s="4" t="s">
        <v>2</v>
      </c>
      <c r="F7" s="3" t="s">
        <v>24</v>
      </c>
      <c r="G7" s="3" t="s">
        <v>12</v>
      </c>
      <c r="H7" s="3" t="s">
        <v>44</v>
      </c>
      <c r="I7" s="3" t="s">
        <v>14</v>
      </c>
      <c r="J7" s="3" t="s">
        <v>15</v>
      </c>
      <c r="K7" s="3" t="s">
        <v>1</v>
      </c>
      <c r="L7" s="3" t="s">
        <v>16</v>
      </c>
      <c r="M7" s="3" t="s">
        <v>17</v>
      </c>
      <c r="N7" s="3" t="s">
        <v>18</v>
      </c>
      <c r="O7" s="3" t="s">
        <v>19</v>
      </c>
      <c r="P7" s="8" t="s">
        <v>20</v>
      </c>
      <c r="Q7" s="3" t="s">
        <v>21</v>
      </c>
      <c r="R7" s="94" t="s">
        <v>63</v>
      </c>
      <c r="S7" s="3" t="s">
        <v>22</v>
      </c>
      <c r="T7" s="3" t="s">
        <v>23</v>
      </c>
      <c r="U7" s="6"/>
      <c r="V7" s="10" t="s">
        <v>53</v>
      </c>
      <c r="W7" s="6"/>
      <c r="X7" s="62" t="s">
        <v>30</v>
      </c>
      <c r="Y7" s="132" t="s">
        <v>31</v>
      </c>
      <c r="Z7" s="133"/>
      <c r="AA7" s="132" t="s">
        <v>55</v>
      </c>
      <c r="AB7" s="133"/>
      <c r="AC7" s="3" t="s">
        <v>56</v>
      </c>
    </row>
    <row r="8" spans="1:29" x14ac:dyDescent="0.25">
      <c r="A8" s="10"/>
      <c r="B8" s="3"/>
      <c r="C8" s="3"/>
      <c r="D8" s="4"/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8"/>
      <c r="Q8" s="3"/>
      <c r="R8" s="94"/>
      <c r="S8" s="3"/>
      <c r="T8" s="3"/>
      <c r="U8" s="6"/>
      <c r="V8" s="10"/>
      <c r="W8" s="6"/>
      <c r="X8" s="62"/>
      <c r="Y8" s="71"/>
      <c r="Z8" s="72"/>
      <c r="AA8" s="71"/>
      <c r="AB8" s="72"/>
      <c r="AC8" s="3"/>
    </row>
    <row r="9" spans="1:29" x14ac:dyDescent="0.25">
      <c r="A9" s="99" t="s">
        <v>81</v>
      </c>
      <c r="B9" s="22" t="s">
        <v>29</v>
      </c>
      <c r="C9" s="14" t="s">
        <v>25</v>
      </c>
      <c r="D9" s="23" t="s">
        <v>4</v>
      </c>
      <c r="E9" s="23" t="s">
        <v>7</v>
      </c>
      <c r="F9" s="14" t="s">
        <v>34</v>
      </c>
      <c r="G9" s="14" t="s">
        <v>35</v>
      </c>
      <c r="H9" s="14" t="s">
        <v>38</v>
      </c>
      <c r="I9" s="124" t="s">
        <v>36</v>
      </c>
      <c r="J9" s="124"/>
      <c r="K9" s="124"/>
      <c r="L9" s="124"/>
      <c r="M9" s="124"/>
      <c r="N9" s="124"/>
      <c r="O9" s="14" t="s">
        <v>37</v>
      </c>
      <c r="P9" s="24" t="str">
        <f>CONCATENATE("100",A9)</f>
        <v>1001.00</v>
      </c>
      <c r="Q9" s="14" t="str">
        <f>CONCATENATE("Testfall"," ", A9)</f>
        <v>Testfall 1.00</v>
      </c>
      <c r="R9" s="91" t="s">
        <v>38</v>
      </c>
      <c r="S9" s="14" t="s">
        <v>38</v>
      </c>
      <c r="T9" s="25">
        <v>44631</v>
      </c>
      <c r="V9" s="28" t="s">
        <v>84</v>
      </c>
      <c r="W9" s="15"/>
      <c r="X9" s="63" t="s">
        <v>85</v>
      </c>
      <c r="Y9" s="73" t="s">
        <v>85</v>
      </c>
      <c r="Z9" s="74" t="s">
        <v>85</v>
      </c>
      <c r="AA9" s="73" t="s">
        <v>85</v>
      </c>
      <c r="AB9" s="74" t="s">
        <v>85</v>
      </c>
      <c r="AC9" s="14" t="s">
        <v>85</v>
      </c>
    </row>
    <row r="10" spans="1:29" x14ac:dyDescent="0.25">
      <c r="A10" s="27">
        <v>1.01</v>
      </c>
      <c r="B10" s="22" t="s">
        <v>29</v>
      </c>
      <c r="C10" s="14" t="s">
        <v>25</v>
      </c>
      <c r="D10" s="23" t="s">
        <v>5</v>
      </c>
      <c r="E10" s="23" t="s">
        <v>7</v>
      </c>
      <c r="F10" s="14" t="s">
        <v>34</v>
      </c>
      <c r="G10" s="14" t="s">
        <v>35</v>
      </c>
      <c r="H10" s="14" t="s">
        <v>38</v>
      </c>
      <c r="I10" s="124" t="s">
        <v>36</v>
      </c>
      <c r="J10" s="124"/>
      <c r="K10" s="124"/>
      <c r="L10" s="124"/>
      <c r="M10" s="124"/>
      <c r="N10" s="124"/>
      <c r="O10" s="14" t="s">
        <v>37</v>
      </c>
      <c r="P10" s="24" t="str">
        <f t="shared" ref="P10:P23" si="0">CONCATENATE("100",A10)</f>
        <v>1001.01</v>
      </c>
      <c r="Q10" s="14" t="str">
        <f t="shared" ref="Q10:Q50" si="1">CONCATENATE("Testfall"," ", A10)</f>
        <v>Testfall 1.01</v>
      </c>
      <c r="R10" s="91" t="s">
        <v>38</v>
      </c>
      <c r="S10" s="14" t="s">
        <v>38</v>
      </c>
      <c r="T10" s="25">
        <v>44631</v>
      </c>
      <c r="V10" s="104" t="s">
        <v>89</v>
      </c>
      <c r="W10" s="15"/>
      <c r="X10" s="63" t="s">
        <v>85</v>
      </c>
      <c r="Y10" s="73" t="s">
        <v>85</v>
      </c>
      <c r="Z10" s="74" t="s">
        <v>85</v>
      </c>
      <c r="AA10" s="73" t="s">
        <v>85</v>
      </c>
      <c r="AB10" s="74" t="s">
        <v>85</v>
      </c>
      <c r="AC10" s="14" t="s">
        <v>85</v>
      </c>
    </row>
    <row r="11" spans="1:29" x14ac:dyDescent="0.25">
      <c r="A11" s="27">
        <v>1.02</v>
      </c>
      <c r="B11" s="22" t="s">
        <v>29</v>
      </c>
      <c r="C11" s="14" t="s">
        <v>25</v>
      </c>
      <c r="D11" s="23" t="s">
        <v>6</v>
      </c>
      <c r="E11" s="23" t="s">
        <v>7</v>
      </c>
      <c r="F11" s="14" t="s">
        <v>34</v>
      </c>
      <c r="G11" s="14" t="s">
        <v>35</v>
      </c>
      <c r="H11" s="14" t="s">
        <v>38</v>
      </c>
      <c r="I11" s="124" t="s">
        <v>36</v>
      </c>
      <c r="J11" s="124"/>
      <c r="K11" s="124"/>
      <c r="L11" s="124"/>
      <c r="M11" s="124"/>
      <c r="N11" s="124"/>
      <c r="O11" s="14" t="s">
        <v>37</v>
      </c>
      <c r="P11" s="24" t="str">
        <f t="shared" si="0"/>
        <v>1001.02</v>
      </c>
      <c r="Q11" s="14" t="str">
        <f t="shared" si="1"/>
        <v>Testfall 1.02</v>
      </c>
      <c r="R11" s="91" t="s">
        <v>38</v>
      </c>
      <c r="S11" s="14" t="s">
        <v>38</v>
      </c>
      <c r="T11" s="25">
        <v>44631</v>
      </c>
      <c r="V11" s="104" t="s">
        <v>90</v>
      </c>
      <c r="W11" s="15"/>
      <c r="X11" s="63" t="s">
        <v>85</v>
      </c>
      <c r="Y11" s="73" t="s">
        <v>85</v>
      </c>
      <c r="Z11" s="74" t="s">
        <v>85</v>
      </c>
      <c r="AA11" s="73" t="s">
        <v>85</v>
      </c>
      <c r="AB11" s="74" t="s">
        <v>85</v>
      </c>
      <c r="AC11" s="14" t="s">
        <v>85</v>
      </c>
    </row>
    <row r="12" spans="1:29" x14ac:dyDescent="0.25">
      <c r="A12" s="27">
        <v>1.03</v>
      </c>
      <c r="B12" s="22" t="s">
        <v>29</v>
      </c>
      <c r="C12" s="14" t="s">
        <v>25</v>
      </c>
      <c r="D12" s="23" t="s">
        <v>4</v>
      </c>
      <c r="E12" s="23" t="s">
        <v>8</v>
      </c>
      <c r="F12" s="14" t="s">
        <v>34</v>
      </c>
      <c r="G12" s="14" t="s">
        <v>59</v>
      </c>
      <c r="H12" s="14" t="s">
        <v>38</v>
      </c>
      <c r="I12" s="124" t="s">
        <v>36</v>
      </c>
      <c r="J12" s="124"/>
      <c r="K12" s="124"/>
      <c r="L12" s="124"/>
      <c r="M12" s="124"/>
      <c r="N12" s="124"/>
      <c r="O12" s="14" t="s">
        <v>37</v>
      </c>
      <c r="P12" s="24" t="str">
        <f t="shared" si="0"/>
        <v>1001.03</v>
      </c>
      <c r="Q12" s="14" t="str">
        <f t="shared" si="1"/>
        <v>Testfall 1.03</v>
      </c>
      <c r="R12" s="91" t="s">
        <v>38</v>
      </c>
      <c r="S12" s="14" t="s">
        <v>38</v>
      </c>
      <c r="T12" s="25">
        <v>44631</v>
      </c>
      <c r="V12" s="104" t="s">
        <v>91</v>
      </c>
      <c r="W12" s="15"/>
      <c r="X12" s="63" t="s">
        <v>85</v>
      </c>
      <c r="Y12" s="73" t="s">
        <v>130</v>
      </c>
      <c r="Z12" s="74" t="s">
        <v>85</v>
      </c>
      <c r="AA12" s="73" t="s">
        <v>85</v>
      </c>
      <c r="AB12" s="74" t="s">
        <v>85</v>
      </c>
      <c r="AC12" s="14" t="s">
        <v>85</v>
      </c>
    </row>
    <row r="13" spans="1:29" x14ac:dyDescent="0.25">
      <c r="A13" s="27">
        <v>1.04</v>
      </c>
      <c r="B13" s="22" t="s">
        <v>29</v>
      </c>
      <c r="C13" s="14" t="s">
        <v>25</v>
      </c>
      <c r="D13" s="23" t="s">
        <v>5</v>
      </c>
      <c r="E13" s="23" t="s">
        <v>8</v>
      </c>
      <c r="F13" s="14" t="s">
        <v>34</v>
      </c>
      <c r="G13" s="14" t="s">
        <v>59</v>
      </c>
      <c r="H13" s="14" t="s">
        <v>38</v>
      </c>
      <c r="I13" s="124" t="s">
        <v>36</v>
      </c>
      <c r="J13" s="124"/>
      <c r="K13" s="124"/>
      <c r="L13" s="124"/>
      <c r="M13" s="124"/>
      <c r="N13" s="124"/>
      <c r="O13" s="14" t="s">
        <v>37</v>
      </c>
      <c r="P13" s="24" t="str">
        <f t="shared" si="0"/>
        <v>1001.04</v>
      </c>
      <c r="Q13" s="14" t="str">
        <f t="shared" si="1"/>
        <v>Testfall 1.04</v>
      </c>
      <c r="R13" s="91" t="s">
        <v>38</v>
      </c>
      <c r="S13" s="14" t="s">
        <v>38</v>
      </c>
      <c r="T13" s="25">
        <v>44631</v>
      </c>
      <c r="V13" s="104" t="s">
        <v>92</v>
      </c>
      <c r="W13" s="15"/>
      <c r="X13" s="63" t="s">
        <v>85</v>
      </c>
      <c r="Y13" s="73" t="s">
        <v>130</v>
      </c>
      <c r="Z13" s="74" t="s">
        <v>85</v>
      </c>
      <c r="AA13" s="73" t="s">
        <v>85</v>
      </c>
      <c r="AB13" s="74" t="s">
        <v>85</v>
      </c>
      <c r="AC13" s="14" t="s">
        <v>85</v>
      </c>
    </row>
    <row r="14" spans="1:29" x14ac:dyDescent="0.25">
      <c r="A14" s="27">
        <v>1.05</v>
      </c>
      <c r="B14" s="22" t="s">
        <v>29</v>
      </c>
      <c r="C14" s="14" t="s">
        <v>25</v>
      </c>
      <c r="D14" s="23" t="s">
        <v>6</v>
      </c>
      <c r="E14" s="23" t="s">
        <v>8</v>
      </c>
      <c r="F14" s="14" t="s">
        <v>34</v>
      </c>
      <c r="G14" s="14" t="s">
        <v>59</v>
      </c>
      <c r="H14" s="14" t="s">
        <v>38</v>
      </c>
      <c r="I14" s="124" t="s">
        <v>36</v>
      </c>
      <c r="J14" s="124"/>
      <c r="K14" s="124"/>
      <c r="L14" s="124"/>
      <c r="M14" s="124"/>
      <c r="N14" s="124"/>
      <c r="O14" s="14" t="s">
        <v>37</v>
      </c>
      <c r="P14" s="24" t="str">
        <f t="shared" si="0"/>
        <v>1001.05</v>
      </c>
      <c r="Q14" s="14" t="str">
        <f t="shared" si="1"/>
        <v>Testfall 1.05</v>
      </c>
      <c r="R14" s="91" t="s">
        <v>38</v>
      </c>
      <c r="S14" s="14" t="s">
        <v>38</v>
      </c>
      <c r="T14" s="25">
        <v>44631</v>
      </c>
      <c r="V14" s="104" t="s">
        <v>93</v>
      </c>
      <c r="W14" s="15"/>
      <c r="X14" s="63" t="s">
        <v>85</v>
      </c>
      <c r="Y14" s="73" t="s">
        <v>130</v>
      </c>
      <c r="Z14" s="74" t="s">
        <v>85</v>
      </c>
      <c r="AA14" s="73" t="s">
        <v>85</v>
      </c>
      <c r="AB14" s="74" t="s">
        <v>85</v>
      </c>
      <c r="AC14" s="14" t="s">
        <v>85</v>
      </c>
    </row>
    <row r="15" spans="1:29" x14ac:dyDescent="0.25">
      <c r="A15" s="27">
        <v>1.06</v>
      </c>
      <c r="B15" s="22" t="s">
        <v>29</v>
      </c>
      <c r="C15" s="14" t="s">
        <v>25</v>
      </c>
      <c r="D15" s="23" t="s">
        <v>4</v>
      </c>
      <c r="E15" s="23" t="s">
        <v>9</v>
      </c>
      <c r="F15" s="14" t="s">
        <v>34</v>
      </c>
      <c r="G15" s="26" t="s">
        <v>42</v>
      </c>
      <c r="H15" s="26" t="s">
        <v>38</v>
      </c>
      <c r="I15" s="14" t="s">
        <v>39</v>
      </c>
      <c r="J15" s="14" t="s">
        <v>40</v>
      </c>
      <c r="K15" s="14">
        <v>1</v>
      </c>
      <c r="L15" s="14">
        <v>4704</v>
      </c>
      <c r="M15" s="14" t="s">
        <v>43</v>
      </c>
      <c r="N15" s="14" t="s">
        <v>41</v>
      </c>
      <c r="O15" s="14" t="s">
        <v>37</v>
      </c>
      <c r="P15" s="24" t="str">
        <f t="shared" si="0"/>
        <v>1001.06</v>
      </c>
      <c r="Q15" s="14" t="str">
        <f t="shared" si="1"/>
        <v>Testfall 1.06</v>
      </c>
      <c r="R15" s="91" t="s">
        <v>38</v>
      </c>
      <c r="S15" s="14" t="s">
        <v>38</v>
      </c>
      <c r="T15" s="25">
        <v>44631</v>
      </c>
      <c r="V15" s="104" t="s">
        <v>94</v>
      </c>
      <c r="W15" s="15"/>
      <c r="X15" s="63" t="s">
        <v>85</v>
      </c>
      <c r="Y15" s="73" t="s">
        <v>85</v>
      </c>
      <c r="Z15" s="74" t="s">
        <v>85</v>
      </c>
      <c r="AA15" s="73" t="s">
        <v>85</v>
      </c>
      <c r="AB15" s="74" t="s">
        <v>85</v>
      </c>
      <c r="AC15" s="14" t="s">
        <v>85</v>
      </c>
    </row>
    <row r="16" spans="1:29" x14ac:dyDescent="0.25">
      <c r="A16" s="27">
        <v>1.07</v>
      </c>
      <c r="B16" s="22" t="s">
        <v>29</v>
      </c>
      <c r="C16" s="14" t="s">
        <v>25</v>
      </c>
      <c r="D16" s="23" t="s">
        <v>5</v>
      </c>
      <c r="E16" s="23" t="s">
        <v>9</v>
      </c>
      <c r="F16" s="14" t="s">
        <v>34</v>
      </c>
      <c r="G16" s="26" t="s">
        <v>42</v>
      </c>
      <c r="H16" s="26" t="s">
        <v>38</v>
      </c>
      <c r="I16" s="14" t="s">
        <v>39</v>
      </c>
      <c r="J16" s="14" t="s">
        <v>40</v>
      </c>
      <c r="K16" s="14">
        <v>1</v>
      </c>
      <c r="L16" s="14">
        <v>4704</v>
      </c>
      <c r="M16" s="14" t="s">
        <v>43</v>
      </c>
      <c r="N16" s="14" t="s">
        <v>41</v>
      </c>
      <c r="O16" s="14" t="s">
        <v>37</v>
      </c>
      <c r="P16" s="24" t="str">
        <f t="shared" si="0"/>
        <v>1001.07</v>
      </c>
      <c r="Q16" s="14" t="str">
        <f t="shared" si="1"/>
        <v>Testfall 1.07</v>
      </c>
      <c r="R16" s="91" t="s">
        <v>38</v>
      </c>
      <c r="S16" s="14" t="s">
        <v>38</v>
      </c>
      <c r="T16" s="25">
        <v>44631</v>
      </c>
      <c r="V16" s="104" t="s">
        <v>95</v>
      </c>
      <c r="W16" s="15"/>
      <c r="X16" s="63" t="s">
        <v>85</v>
      </c>
      <c r="Y16" s="73" t="s">
        <v>85</v>
      </c>
      <c r="Z16" s="74" t="s">
        <v>85</v>
      </c>
      <c r="AA16" s="73" t="s">
        <v>85</v>
      </c>
      <c r="AB16" s="74" t="s">
        <v>85</v>
      </c>
      <c r="AC16" s="14" t="s">
        <v>85</v>
      </c>
    </row>
    <row r="17" spans="1:29" x14ac:dyDescent="0.25">
      <c r="A17" s="27">
        <v>1.08</v>
      </c>
      <c r="B17" s="22" t="s">
        <v>29</v>
      </c>
      <c r="C17" s="14" t="s">
        <v>25</v>
      </c>
      <c r="D17" s="23" t="s">
        <v>6</v>
      </c>
      <c r="E17" s="23" t="s">
        <v>9</v>
      </c>
      <c r="F17" s="14" t="s">
        <v>34</v>
      </c>
      <c r="G17" s="26" t="s">
        <v>42</v>
      </c>
      <c r="H17" s="26" t="s">
        <v>38</v>
      </c>
      <c r="I17" s="14" t="s">
        <v>39</v>
      </c>
      <c r="J17" s="14" t="s">
        <v>40</v>
      </c>
      <c r="K17" s="14">
        <v>1</v>
      </c>
      <c r="L17" s="14">
        <v>4704</v>
      </c>
      <c r="M17" s="14" t="s">
        <v>43</v>
      </c>
      <c r="N17" s="14" t="s">
        <v>41</v>
      </c>
      <c r="O17" s="14" t="s">
        <v>37</v>
      </c>
      <c r="P17" s="24" t="str">
        <f t="shared" si="0"/>
        <v>1001.08</v>
      </c>
      <c r="Q17" s="14" t="str">
        <f t="shared" si="1"/>
        <v>Testfall 1.08</v>
      </c>
      <c r="R17" s="91" t="s">
        <v>38</v>
      </c>
      <c r="S17" s="14" t="s">
        <v>38</v>
      </c>
      <c r="T17" s="25">
        <v>44631</v>
      </c>
      <c r="V17" s="104" t="s">
        <v>96</v>
      </c>
      <c r="W17" s="15"/>
      <c r="X17" s="63" t="s">
        <v>85</v>
      </c>
      <c r="Y17" s="73" t="s">
        <v>85</v>
      </c>
      <c r="Z17" s="74" t="s">
        <v>85</v>
      </c>
      <c r="AA17" s="73" t="s">
        <v>85</v>
      </c>
      <c r="AB17" s="74" t="s">
        <v>85</v>
      </c>
      <c r="AC17" s="14" t="s">
        <v>85</v>
      </c>
    </row>
    <row r="18" spans="1:29" x14ac:dyDescent="0.25">
      <c r="A18" s="27">
        <v>1.0900000000000001</v>
      </c>
      <c r="B18" s="22" t="s">
        <v>29</v>
      </c>
      <c r="C18" s="14" t="s">
        <v>25</v>
      </c>
      <c r="D18" s="23" t="s">
        <v>4</v>
      </c>
      <c r="E18" s="23" t="s">
        <v>10</v>
      </c>
      <c r="F18" s="14" t="s">
        <v>34</v>
      </c>
      <c r="G18" s="28">
        <v>123456789</v>
      </c>
      <c r="H18" s="29" t="s">
        <v>45</v>
      </c>
      <c r="I18" s="14" t="s">
        <v>39</v>
      </c>
      <c r="J18" s="14" t="s">
        <v>40</v>
      </c>
      <c r="K18" s="14">
        <v>1</v>
      </c>
      <c r="L18" s="14">
        <v>9999</v>
      </c>
      <c r="M18" s="14" t="s">
        <v>46</v>
      </c>
      <c r="N18" s="14" t="s">
        <v>48</v>
      </c>
      <c r="O18" s="14" t="s">
        <v>47</v>
      </c>
      <c r="P18" s="24" t="str">
        <f t="shared" si="0"/>
        <v>1001.09</v>
      </c>
      <c r="Q18" s="97" t="str">
        <f t="shared" si="1"/>
        <v>Testfall 1.09</v>
      </c>
      <c r="R18" s="97" t="s">
        <v>67</v>
      </c>
      <c r="S18" s="14" t="s">
        <v>49</v>
      </c>
      <c r="T18" s="25">
        <v>44631</v>
      </c>
      <c r="V18" s="104" t="s">
        <v>97</v>
      </c>
      <c r="W18" s="15"/>
      <c r="X18" s="63" t="s">
        <v>85</v>
      </c>
      <c r="Y18" s="73" t="s">
        <v>85</v>
      </c>
      <c r="Z18" s="74" t="s">
        <v>85</v>
      </c>
      <c r="AA18" s="73" t="s">
        <v>85</v>
      </c>
      <c r="AB18" s="74" t="s">
        <v>85</v>
      </c>
      <c r="AC18" s="14" t="s">
        <v>85</v>
      </c>
    </row>
    <row r="19" spans="1:29" x14ac:dyDescent="0.25">
      <c r="A19" s="99" t="s">
        <v>71</v>
      </c>
      <c r="B19" s="22" t="s">
        <v>29</v>
      </c>
      <c r="C19" s="14" t="s">
        <v>25</v>
      </c>
      <c r="D19" s="23" t="s">
        <v>5</v>
      </c>
      <c r="E19" s="23" t="s">
        <v>10</v>
      </c>
      <c r="F19" s="14" t="s">
        <v>34</v>
      </c>
      <c r="G19" s="28">
        <v>123456789</v>
      </c>
      <c r="H19" s="29" t="s">
        <v>45</v>
      </c>
      <c r="I19" s="14" t="s">
        <v>39</v>
      </c>
      <c r="J19" s="14" t="s">
        <v>40</v>
      </c>
      <c r="K19" s="14">
        <v>1</v>
      </c>
      <c r="L19" s="14">
        <v>9999</v>
      </c>
      <c r="M19" s="14" t="s">
        <v>46</v>
      </c>
      <c r="N19" s="14" t="s">
        <v>48</v>
      </c>
      <c r="O19" s="14" t="s">
        <v>47</v>
      </c>
      <c r="P19" s="24" t="str">
        <f t="shared" si="0"/>
        <v>1001.10</v>
      </c>
      <c r="Q19" s="14" t="str">
        <f t="shared" si="1"/>
        <v>Testfall 1.10</v>
      </c>
      <c r="R19" s="91" t="s">
        <v>64</v>
      </c>
      <c r="S19" s="14" t="s">
        <v>49</v>
      </c>
      <c r="T19" s="25">
        <v>44631</v>
      </c>
      <c r="V19" s="104" t="s">
        <v>100</v>
      </c>
      <c r="W19" s="15"/>
      <c r="X19" s="63" t="s">
        <v>85</v>
      </c>
      <c r="Y19" s="73" t="s">
        <v>85</v>
      </c>
      <c r="Z19" s="74" t="s">
        <v>85</v>
      </c>
      <c r="AA19" s="73" t="s">
        <v>85</v>
      </c>
      <c r="AB19" s="74" t="s">
        <v>85</v>
      </c>
      <c r="AC19" s="14" t="s">
        <v>85</v>
      </c>
    </row>
    <row r="20" spans="1:29" x14ac:dyDescent="0.25">
      <c r="A20" s="27">
        <v>1.1100000000000001</v>
      </c>
      <c r="B20" s="22" t="s">
        <v>29</v>
      </c>
      <c r="C20" s="14" t="s">
        <v>25</v>
      </c>
      <c r="D20" s="23" t="s">
        <v>6</v>
      </c>
      <c r="E20" s="23" t="s">
        <v>10</v>
      </c>
      <c r="F20" s="14" t="s">
        <v>34</v>
      </c>
      <c r="G20" s="28">
        <v>123456789</v>
      </c>
      <c r="H20" s="29" t="s">
        <v>45</v>
      </c>
      <c r="I20" s="14" t="s">
        <v>39</v>
      </c>
      <c r="J20" s="14" t="s">
        <v>40</v>
      </c>
      <c r="K20" s="14">
        <v>1</v>
      </c>
      <c r="L20" s="14">
        <v>9999</v>
      </c>
      <c r="M20" s="14" t="s">
        <v>46</v>
      </c>
      <c r="N20" s="14" t="s">
        <v>48</v>
      </c>
      <c r="O20" s="14" t="s">
        <v>47</v>
      </c>
      <c r="P20" s="24" t="str">
        <f t="shared" si="0"/>
        <v>1001.11</v>
      </c>
      <c r="Q20" s="14" t="str">
        <f t="shared" si="1"/>
        <v>Testfall 1.11</v>
      </c>
      <c r="R20" s="91" t="s">
        <v>68</v>
      </c>
      <c r="S20" s="14" t="s">
        <v>50</v>
      </c>
      <c r="T20" s="25">
        <v>44631</v>
      </c>
      <c r="V20" s="104" t="s">
        <v>101</v>
      </c>
      <c r="W20" s="15"/>
      <c r="X20" s="63" t="s">
        <v>85</v>
      </c>
      <c r="Y20" s="73" t="s">
        <v>85</v>
      </c>
      <c r="Z20" s="74" t="s">
        <v>85</v>
      </c>
      <c r="AA20" s="73" t="s">
        <v>85</v>
      </c>
      <c r="AB20" s="74" t="s">
        <v>85</v>
      </c>
      <c r="AC20" s="14" t="s">
        <v>85</v>
      </c>
    </row>
    <row r="21" spans="1:29" x14ac:dyDescent="0.25">
      <c r="A21" s="27">
        <v>1.1200000000000001</v>
      </c>
      <c r="B21" s="22" t="s">
        <v>29</v>
      </c>
      <c r="C21" s="91" t="s">
        <v>25</v>
      </c>
      <c r="D21" s="23" t="s">
        <v>4</v>
      </c>
      <c r="E21" s="23" t="s">
        <v>60</v>
      </c>
      <c r="F21" s="91" t="s">
        <v>34</v>
      </c>
      <c r="G21" s="28" t="s">
        <v>61</v>
      </c>
      <c r="H21" s="29" t="s">
        <v>66</v>
      </c>
      <c r="I21" s="91" t="s">
        <v>39</v>
      </c>
      <c r="J21" s="91" t="s">
        <v>40</v>
      </c>
      <c r="K21" s="91">
        <v>1</v>
      </c>
      <c r="L21" s="91">
        <v>9999</v>
      </c>
      <c r="M21" s="91" t="s">
        <v>46</v>
      </c>
      <c r="N21" s="91" t="s">
        <v>65</v>
      </c>
      <c r="O21" s="91" t="s">
        <v>62</v>
      </c>
      <c r="P21" s="24" t="str">
        <f t="shared" si="0"/>
        <v>1001.12</v>
      </c>
      <c r="Q21" s="97" t="str">
        <f t="shared" si="1"/>
        <v>Testfall 1.12</v>
      </c>
      <c r="R21" s="91" t="s">
        <v>64</v>
      </c>
      <c r="S21" s="91" t="s">
        <v>49</v>
      </c>
      <c r="T21" s="25">
        <v>44631</v>
      </c>
      <c r="V21" s="104" t="s">
        <v>102</v>
      </c>
      <c r="W21" s="15"/>
      <c r="X21" s="63" t="s">
        <v>85</v>
      </c>
      <c r="Y21" s="73" t="s">
        <v>132</v>
      </c>
      <c r="Z21" s="74" t="s">
        <v>85</v>
      </c>
      <c r="AA21" s="73" t="s">
        <v>85</v>
      </c>
      <c r="AB21" s="74" t="s">
        <v>85</v>
      </c>
      <c r="AC21" s="91" t="s">
        <v>85</v>
      </c>
    </row>
    <row r="22" spans="1:29" x14ac:dyDescent="0.25">
      <c r="A22" s="27">
        <v>1.1299999999999999</v>
      </c>
      <c r="B22" s="22" t="s">
        <v>29</v>
      </c>
      <c r="C22" s="91" t="s">
        <v>25</v>
      </c>
      <c r="D22" s="23" t="s">
        <v>5</v>
      </c>
      <c r="E22" s="23" t="s">
        <v>60</v>
      </c>
      <c r="F22" s="91" t="s">
        <v>34</v>
      </c>
      <c r="G22" s="28" t="s">
        <v>61</v>
      </c>
      <c r="H22" s="29" t="s">
        <v>66</v>
      </c>
      <c r="I22" s="91" t="s">
        <v>39</v>
      </c>
      <c r="J22" s="91" t="s">
        <v>40</v>
      </c>
      <c r="K22" s="91">
        <v>1</v>
      </c>
      <c r="L22" s="91">
        <v>9999</v>
      </c>
      <c r="M22" s="91" t="s">
        <v>46</v>
      </c>
      <c r="N22" s="91" t="s">
        <v>65</v>
      </c>
      <c r="O22" s="91" t="s">
        <v>62</v>
      </c>
      <c r="P22" s="24" t="str">
        <f t="shared" si="0"/>
        <v>1001.13</v>
      </c>
      <c r="Q22" s="91" t="str">
        <f t="shared" si="1"/>
        <v>Testfall 1.13</v>
      </c>
      <c r="R22" s="91" t="s">
        <v>64</v>
      </c>
      <c r="S22" s="91" t="s">
        <v>49</v>
      </c>
      <c r="T22" s="25">
        <v>44631</v>
      </c>
      <c r="V22" s="104" t="s">
        <v>106</v>
      </c>
      <c r="W22" s="15"/>
      <c r="X22" s="63" t="s">
        <v>85</v>
      </c>
      <c r="Y22" s="73" t="s">
        <v>132</v>
      </c>
      <c r="Z22" s="74" t="s">
        <v>85</v>
      </c>
      <c r="AA22" s="73" t="s">
        <v>85</v>
      </c>
      <c r="AB22" s="74" t="s">
        <v>85</v>
      </c>
      <c r="AC22" s="91" t="s">
        <v>85</v>
      </c>
    </row>
    <row r="23" spans="1:29" x14ac:dyDescent="0.25">
      <c r="A23" s="27">
        <v>1.1399999999999999</v>
      </c>
      <c r="B23" s="22" t="s">
        <v>29</v>
      </c>
      <c r="C23" s="91" t="s">
        <v>25</v>
      </c>
      <c r="D23" s="23" t="s">
        <v>6</v>
      </c>
      <c r="E23" s="23" t="s">
        <v>60</v>
      </c>
      <c r="F23" s="91" t="s">
        <v>34</v>
      </c>
      <c r="G23" s="28" t="s">
        <v>61</v>
      </c>
      <c r="H23" s="29" t="s">
        <v>66</v>
      </c>
      <c r="I23" s="91" t="s">
        <v>39</v>
      </c>
      <c r="J23" s="91" t="s">
        <v>40</v>
      </c>
      <c r="K23" s="91">
        <v>1</v>
      </c>
      <c r="L23" s="91">
        <v>9999</v>
      </c>
      <c r="M23" s="91" t="s">
        <v>46</v>
      </c>
      <c r="N23" s="91" t="s">
        <v>65</v>
      </c>
      <c r="O23" s="91" t="s">
        <v>62</v>
      </c>
      <c r="P23" s="24" t="str">
        <f t="shared" si="0"/>
        <v>1001.14</v>
      </c>
      <c r="Q23" s="91" t="str">
        <f t="shared" si="1"/>
        <v>Testfall 1.14</v>
      </c>
      <c r="R23" s="91" t="s">
        <v>64</v>
      </c>
      <c r="S23" s="91" t="s">
        <v>49</v>
      </c>
      <c r="T23" s="25">
        <v>44631</v>
      </c>
      <c r="V23" s="110" t="s">
        <v>107</v>
      </c>
      <c r="W23" s="15"/>
      <c r="X23" s="63" t="s">
        <v>85</v>
      </c>
      <c r="Y23" s="73" t="s">
        <v>132</v>
      </c>
      <c r="Z23" s="74" t="s">
        <v>85</v>
      </c>
      <c r="AA23" s="73" t="s">
        <v>85</v>
      </c>
      <c r="AB23" s="74" t="s">
        <v>85</v>
      </c>
      <c r="AC23" s="91" t="s">
        <v>85</v>
      </c>
    </row>
    <row r="24" spans="1:29" x14ac:dyDescent="0.25">
      <c r="A24" s="27">
        <v>1.1499999999999999</v>
      </c>
      <c r="B24" s="22" t="s">
        <v>29</v>
      </c>
      <c r="C24" s="16" t="s">
        <v>26</v>
      </c>
      <c r="D24" s="30" t="s">
        <v>4</v>
      </c>
      <c r="E24" s="30" t="s">
        <v>7</v>
      </c>
      <c r="F24" s="16" t="s">
        <v>34</v>
      </c>
      <c r="G24" s="16" t="s">
        <v>35</v>
      </c>
      <c r="H24" s="16" t="s">
        <v>38</v>
      </c>
      <c r="I24" s="125" t="s">
        <v>36</v>
      </c>
      <c r="J24" s="125"/>
      <c r="K24" s="125"/>
      <c r="L24" s="125"/>
      <c r="M24" s="125"/>
      <c r="N24" s="125"/>
      <c r="O24" s="16" t="s">
        <v>37</v>
      </c>
      <c r="P24" s="31" t="str">
        <f>CONCATENATE("1000",A24)</f>
        <v>10001.15</v>
      </c>
      <c r="Q24" s="16" t="str">
        <f t="shared" si="1"/>
        <v>Testfall 1.15</v>
      </c>
      <c r="R24" s="92" t="s">
        <v>38</v>
      </c>
      <c r="S24" s="16" t="s">
        <v>38</v>
      </c>
      <c r="T24" s="32">
        <v>44631</v>
      </c>
      <c r="U24" s="33"/>
      <c r="V24" s="38" t="s">
        <v>131</v>
      </c>
      <c r="W24" s="109"/>
      <c r="X24" s="64" t="s">
        <v>85</v>
      </c>
      <c r="Y24" s="75" t="s">
        <v>85</v>
      </c>
      <c r="Z24" s="76" t="s">
        <v>85</v>
      </c>
      <c r="AA24" s="75" t="s">
        <v>85</v>
      </c>
      <c r="AB24" s="76" t="s">
        <v>85</v>
      </c>
      <c r="AC24" s="16" t="s">
        <v>85</v>
      </c>
    </row>
    <row r="25" spans="1:29" x14ac:dyDescent="0.25">
      <c r="A25" s="27">
        <v>1.1599999999999999</v>
      </c>
      <c r="B25" s="22" t="s">
        <v>29</v>
      </c>
      <c r="C25" s="18" t="s">
        <v>26</v>
      </c>
      <c r="D25" s="34" t="s">
        <v>5</v>
      </c>
      <c r="E25" s="34" t="s">
        <v>7</v>
      </c>
      <c r="F25" s="18" t="s">
        <v>34</v>
      </c>
      <c r="G25" s="18" t="s">
        <v>35</v>
      </c>
      <c r="H25" s="18" t="s">
        <v>38</v>
      </c>
      <c r="I25" s="126" t="s">
        <v>36</v>
      </c>
      <c r="J25" s="126"/>
      <c r="K25" s="126"/>
      <c r="L25" s="126"/>
      <c r="M25" s="126"/>
      <c r="N25" s="126"/>
      <c r="O25" s="18" t="s">
        <v>37</v>
      </c>
      <c r="P25" s="35" t="str">
        <f t="shared" ref="P25:P35" si="2">CONCATENATE("1000",A25)</f>
        <v>10001.16</v>
      </c>
      <c r="Q25" s="18" t="str">
        <f t="shared" si="1"/>
        <v>Testfall 1.16</v>
      </c>
      <c r="R25" s="89" t="s">
        <v>38</v>
      </c>
      <c r="S25" s="18" t="s">
        <v>38</v>
      </c>
      <c r="T25" s="36">
        <v>44631</v>
      </c>
      <c r="V25" s="38" t="s">
        <v>86</v>
      </c>
      <c r="W25" s="15"/>
      <c r="X25" s="65" t="s">
        <v>85</v>
      </c>
      <c r="Y25" s="77" t="s">
        <v>85</v>
      </c>
      <c r="Z25" s="78" t="s">
        <v>85</v>
      </c>
      <c r="AA25" s="77" t="s">
        <v>85</v>
      </c>
      <c r="AB25" s="78" t="s">
        <v>85</v>
      </c>
      <c r="AC25" s="18" t="s">
        <v>85</v>
      </c>
    </row>
    <row r="26" spans="1:29" x14ac:dyDescent="0.25">
      <c r="A26" s="27">
        <v>1.17</v>
      </c>
      <c r="B26" s="22" t="s">
        <v>29</v>
      </c>
      <c r="C26" s="18" t="s">
        <v>26</v>
      </c>
      <c r="D26" s="34" t="s">
        <v>6</v>
      </c>
      <c r="E26" s="34" t="s">
        <v>7</v>
      </c>
      <c r="F26" s="18" t="s">
        <v>34</v>
      </c>
      <c r="G26" s="18" t="s">
        <v>35</v>
      </c>
      <c r="H26" s="18" t="s">
        <v>38</v>
      </c>
      <c r="I26" s="126" t="s">
        <v>36</v>
      </c>
      <c r="J26" s="126"/>
      <c r="K26" s="126"/>
      <c r="L26" s="126"/>
      <c r="M26" s="126"/>
      <c r="N26" s="126"/>
      <c r="O26" s="18" t="s">
        <v>37</v>
      </c>
      <c r="P26" s="35" t="str">
        <f t="shared" si="2"/>
        <v>10001.17</v>
      </c>
      <c r="Q26" s="18" t="str">
        <f t="shared" si="1"/>
        <v>Testfall 1.17</v>
      </c>
      <c r="R26" s="89" t="s">
        <v>38</v>
      </c>
      <c r="S26" s="18" t="s">
        <v>38</v>
      </c>
      <c r="T26" s="36">
        <v>44631</v>
      </c>
      <c r="V26" s="38" t="s">
        <v>87</v>
      </c>
      <c r="W26" s="15"/>
      <c r="X26" s="65" t="s">
        <v>85</v>
      </c>
      <c r="Y26" s="77" t="s">
        <v>85</v>
      </c>
      <c r="Z26" s="78" t="s">
        <v>85</v>
      </c>
      <c r="AA26" s="77" t="s">
        <v>85</v>
      </c>
      <c r="AB26" s="78" t="s">
        <v>85</v>
      </c>
      <c r="AC26" s="18" t="s">
        <v>85</v>
      </c>
    </row>
    <row r="27" spans="1:29" x14ac:dyDescent="0.25">
      <c r="A27" s="27">
        <v>1.18</v>
      </c>
      <c r="B27" s="22" t="s">
        <v>29</v>
      </c>
      <c r="C27" s="18" t="s">
        <v>26</v>
      </c>
      <c r="D27" s="34" t="s">
        <v>4</v>
      </c>
      <c r="E27" s="34" t="s">
        <v>8</v>
      </c>
      <c r="F27" s="18" t="s">
        <v>34</v>
      </c>
      <c r="G27" s="18" t="s">
        <v>59</v>
      </c>
      <c r="H27" s="18" t="s">
        <v>38</v>
      </c>
      <c r="I27" s="126" t="s">
        <v>36</v>
      </c>
      <c r="J27" s="126"/>
      <c r="K27" s="126"/>
      <c r="L27" s="126"/>
      <c r="M27" s="126"/>
      <c r="N27" s="126"/>
      <c r="O27" s="18" t="s">
        <v>37</v>
      </c>
      <c r="P27" s="35" t="str">
        <f t="shared" si="2"/>
        <v>10001.18</v>
      </c>
      <c r="Q27" s="18" t="str">
        <f t="shared" si="1"/>
        <v>Testfall 1.18</v>
      </c>
      <c r="R27" s="89" t="s">
        <v>38</v>
      </c>
      <c r="S27" s="18" t="s">
        <v>38</v>
      </c>
      <c r="T27" s="36">
        <v>44631</v>
      </c>
      <c r="V27" s="38" t="s">
        <v>88</v>
      </c>
      <c r="W27" s="15"/>
      <c r="X27" s="65" t="s">
        <v>85</v>
      </c>
      <c r="Y27" s="77" t="s">
        <v>130</v>
      </c>
      <c r="Z27" s="78" t="s">
        <v>85</v>
      </c>
      <c r="AA27" s="77" t="s">
        <v>85</v>
      </c>
      <c r="AB27" s="78" t="s">
        <v>85</v>
      </c>
      <c r="AC27" s="18" t="s">
        <v>85</v>
      </c>
    </row>
    <row r="28" spans="1:29" x14ac:dyDescent="0.25">
      <c r="A28" s="27">
        <v>1.19</v>
      </c>
      <c r="B28" s="22" t="s">
        <v>29</v>
      </c>
      <c r="C28" s="18" t="s">
        <v>26</v>
      </c>
      <c r="D28" s="34" t="s">
        <v>5</v>
      </c>
      <c r="E28" s="34" t="s">
        <v>8</v>
      </c>
      <c r="F28" s="18" t="s">
        <v>34</v>
      </c>
      <c r="G28" s="18" t="s">
        <v>59</v>
      </c>
      <c r="H28" s="18" t="s">
        <v>38</v>
      </c>
      <c r="I28" s="126" t="s">
        <v>36</v>
      </c>
      <c r="J28" s="126"/>
      <c r="K28" s="126"/>
      <c r="L28" s="126"/>
      <c r="M28" s="126"/>
      <c r="N28" s="126"/>
      <c r="O28" s="18" t="s">
        <v>37</v>
      </c>
      <c r="P28" s="35" t="str">
        <f t="shared" si="2"/>
        <v>10001.19</v>
      </c>
      <c r="Q28" s="18" t="str">
        <f t="shared" si="1"/>
        <v>Testfall 1.19</v>
      </c>
      <c r="R28" s="89" t="s">
        <v>38</v>
      </c>
      <c r="S28" s="18" t="s">
        <v>38</v>
      </c>
      <c r="T28" s="36">
        <v>44631</v>
      </c>
      <c r="V28" s="38" t="s">
        <v>98</v>
      </c>
      <c r="W28" s="15"/>
      <c r="X28" s="65" t="s">
        <v>85</v>
      </c>
      <c r="Y28" s="77" t="s">
        <v>130</v>
      </c>
      <c r="Z28" s="78" t="s">
        <v>85</v>
      </c>
      <c r="AA28" s="77" t="s">
        <v>85</v>
      </c>
      <c r="AB28" s="78" t="s">
        <v>85</v>
      </c>
      <c r="AC28" s="18" t="s">
        <v>85</v>
      </c>
    </row>
    <row r="29" spans="1:29" x14ac:dyDescent="0.25">
      <c r="A29" s="27" t="s">
        <v>72</v>
      </c>
      <c r="B29" s="22" t="s">
        <v>29</v>
      </c>
      <c r="C29" s="103" t="s">
        <v>26</v>
      </c>
      <c r="D29" s="34" t="s">
        <v>6</v>
      </c>
      <c r="E29" s="34" t="s">
        <v>8</v>
      </c>
      <c r="F29" s="103" t="s">
        <v>34</v>
      </c>
      <c r="G29" s="103" t="s">
        <v>59</v>
      </c>
      <c r="H29" s="103" t="s">
        <v>38</v>
      </c>
      <c r="I29" s="106" t="s">
        <v>36</v>
      </c>
      <c r="J29" s="103"/>
      <c r="K29" s="103"/>
      <c r="L29" s="103"/>
      <c r="M29" s="103"/>
      <c r="N29" s="103"/>
      <c r="O29" s="103" t="s">
        <v>37</v>
      </c>
      <c r="P29" s="35" t="str">
        <f t="shared" si="2"/>
        <v>10001.20</v>
      </c>
      <c r="Q29" s="103" t="str">
        <f t="shared" si="1"/>
        <v>Testfall 1.20</v>
      </c>
      <c r="R29" s="103" t="s">
        <v>38</v>
      </c>
      <c r="S29" s="103" t="s">
        <v>38</v>
      </c>
      <c r="T29" s="36">
        <v>44631</v>
      </c>
      <c r="V29" s="38" t="s">
        <v>99</v>
      </c>
      <c r="W29" s="15"/>
      <c r="X29" s="65" t="s">
        <v>85</v>
      </c>
      <c r="Y29" s="77" t="s">
        <v>130</v>
      </c>
      <c r="Z29" s="78" t="s">
        <v>85</v>
      </c>
      <c r="AA29" s="77" t="s">
        <v>85</v>
      </c>
      <c r="AB29" s="78" t="s">
        <v>85</v>
      </c>
      <c r="AC29" s="103" t="s">
        <v>85</v>
      </c>
    </row>
    <row r="30" spans="1:29" x14ac:dyDescent="0.25">
      <c r="A30" s="27">
        <v>1.21</v>
      </c>
      <c r="B30" s="22" t="s">
        <v>29</v>
      </c>
      <c r="C30" s="18" t="s">
        <v>26</v>
      </c>
      <c r="D30" s="34" t="s">
        <v>4</v>
      </c>
      <c r="E30" s="34" t="s">
        <v>9</v>
      </c>
      <c r="F30" s="18" t="s">
        <v>34</v>
      </c>
      <c r="G30" s="37" t="s">
        <v>42</v>
      </c>
      <c r="H30" s="37" t="s">
        <v>38</v>
      </c>
      <c r="I30" s="18" t="s">
        <v>39</v>
      </c>
      <c r="J30" s="18" t="s">
        <v>40</v>
      </c>
      <c r="K30" s="18">
        <v>1</v>
      </c>
      <c r="L30" s="18">
        <v>4704</v>
      </c>
      <c r="M30" s="18" t="s">
        <v>43</v>
      </c>
      <c r="N30" s="18" t="s">
        <v>41</v>
      </c>
      <c r="O30" s="18" t="s">
        <v>37</v>
      </c>
      <c r="P30" s="35" t="str">
        <f t="shared" si="2"/>
        <v>10001.21</v>
      </c>
      <c r="Q30" s="18" t="str">
        <f t="shared" si="1"/>
        <v>Testfall 1.21</v>
      </c>
      <c r="R30" s="89" t="s">
        <v>38</v>
      </c>
      <c r="S30" s="18" t="s">
        <v>38</v>
      </c>
      <c r="T30" s="36">
        <v>44631</v>
      </c>
      <c r="V30" s="38" t="s">
        <v>103</v>
      </c>
      <c r="W30" s="15"/>
      <c r="X30" s="65" t="s">
        <v>85</v>
      </c>
      <c r="Y30" s="77" t="s">
        <v>85</v>
      </c>
      <c r="Z30" s="78" t="s">
        <v>85</v>
      </c>
      <c r="AA30" s="77" t="s">
        <v>85</v>
      </c>
      <c r="AB30" s="78" t="s">
        <v>85</v>
      </c>
      <c r="AC30" s="18" t="s">
        <v>85</v>
      </c>
    </row>
    <row r="31" spans="1:29" x14ac:dyDescent="0.25">
      <c r="A31" s="27">
        <v>1.22</v>
      </c>
      <c r="B31" s="22" t="s">
        <v>29</v>
      </c>
      <c r="C31" s="18" t="s">
        <v>26</v>
      </c>
      <c r="D31" s="34" t="s">
        <v>5</v>
      </c>
      <c r="E31" s="34" t="s">
        <v>9</v>
      </c>
      <c r="F31" s="18" t="s">
        <v>34</v>
      </c>
      <c r="G31" s="37" t="s">
        <v>42</v>
      </c>
      <c r="H31" s="37" t="s">
        <v>38</v>
      </c>
      <c r="I31" s="18" t="s">
        <v>39</v>
      </c>
      <c r="J31" s="18" t="s">
        <v>40</v>
      </c>
      <c r="K31" s="18">
        <v>1</v>
      </c>
      <c r="L31" s="18">
        <v>4704</v>
      </c>
      <c r="M31" s="18" t="s">
        <v>43</v>
      </c>
      <c r="N31" s="18" t="s">
        <v>41</v>
      </c>
      <c r="O31" s="18" t="s">
        <v>37</v>
      </c>
      <c r="P31" s="35" t="str">
        <f t="shared" si="2"/>
        <v>10001.22</v>
      </c>
      <c r="Q31" s="96" t="str">
        <f t="shared" si="1"/>
        <v>Testfall 1.22</v>
      </c>
      <c r="R31" s="96" t="s">
        <v>38</v>
      </c>
      <c r="S31" s="18" t="s">
        <v>38</v>
      </c>
      <c r="T31" s="36">
        <v>44631</v>
      </c>
      <c r="V31" s="38" t="s">
        <v>104</v>
      </c>
      <c r="W31" s="15"/>
      <c r="X31" s="65" t="s">
        <v>85</v>
      </c>
      <c r="Y31" s="77" t="s">
        <v>85</v>
      </c>
      <c r="Z31" s="78" t="s">
        <v>85</v>
      </c>
      <c r="AA31" s="77" t="s">
        <v>85</v>
      </c>
      <c r="AB31" s="78" t="s">
        <v>85</v>
      </c>
      <c r="AC31" s="18" t="s">
        <v>85</v>
      </c>
    </row>
    <row r="32" spans="1:29" x14ac:dyDescent="0.25">
      <c r="A32" s="27">
        <v>1.23</v>
      </c>
      <c r="B32" s="22" t="s">
        <v>29</v>
      </c>
      <c r="C32" s="18" t="s">
        <v>26</v>
      </c>
      <c r="D32" s="34" t="s">
        <v>6</v>
      </c>
      <c r="E32" s="34" t="s">
        <v>9</v>
      </c>
      <c r="F32" s="18" t="s">
        <v>34</v>
      </c>
      <c r="G32" s="37" t="s">
        <v>42</v>
      </c>
      <c r="H32" s="37" t="s">
        <v>38</v>
      </c>
      <c r="I32" s="18" t="s">
        <v>39</v>
      </c>
      <c r="J32" s="18" t="s">
        <v>40</v>
      </c>
      <c r="K32" s="18">
        <v>1</v>
      </c>
      <c r="L32" s="18">
        <v>4704</v>
      </c>
      <c r="M32" s="18" t="s">
        <v>43</v>
      </c>
      <c r="N32" s="18" t="s">
        <v>41</v>
      </c>
      <c r="O32" s="18" t="s">
        <v>37</v>
      </c>
      <c r="P32" s="35" t="str">
        <f t="shared" si="2"/>
        <v>10001.23</v>
      </c>
      <c r="Q32" s="18" t="str">
        <f t="shared" si="1"/>
        <v>Testfall 1.23</v>
      </c>
      <c r="R32" s="89" t="s">
        <v>38</v>
      </c>
      <c r="S32" s="18" t="s">
        <v>38</v>
      </c>
      <c r="T32" s="36">
        <v>44631</v>
      </c>
      <c r="V32" s="38" t="s">
        <v>105</v>
      </c>
      <c r="W32" s="15"/>
      <c r="X32" s="65" t="s">
        <v>85</v>
      </c>
      <c r="Y32" s="77" t="s">
        <v>85</v>
      </c>
      <c r="Z32" s="78" t="s">
        <v>85</v>
      </c>
      <c r="AA32" s="77" t="s">
        <v>85</v>
      </c>
      <c r="AB32" s="78" t="s">
        <v>85</v>
      </c>
      <c r="AC32" s="18" t="s">
        <v>85</v>
      </c>
    </row>
    <row r="33" spans="1:29" x14ac:dyDescent="0.25">
      <c r="A33" s="27">
        <v>1.24</v>
      </c>
      <c r="B33" s="22" t="s">
        <v>29</v>
      </c>
      <c r="C33" s="18" t="s">
        <v>26</v>
      </c>
      <c r="D33" s="34" t="s">
        <v>4</v>
      </c>
      <c r="E33" s="34" t="s">
        <v>10</v>
      </c>
      <c r="F33" s="18" t="s">
        <v>34</v>
      </c>
      <c r="G33" s="38">
        <v>123456789</v>
      </c>
      <c r="H33" s="39" t="s">
        <v>45</v>
      </c>
      <c r="I33" s="18" t="s">
        <v>39</v>
      </c>
      <c r="J33" s="18" t="s">
        <v>40</v>
      </c>
      <c r="K33" s="18">
        <v>1</v>
      </c>
      <c r="L33" s="18">
        <v>9999</v>
      </c>
      <c r="M33" s="18" t="s">
        <v>46</v>
      </c>
      <c r="N33" s="18" t="s">
        <v>48</v>
      </c>
      <c r="O33" s="18" t="s">
        <v>47</v>
      </c>
      <c r="P33" s="35" t="str">
        <f t="shared" si="2"/>
        <v>10001.24</v>
      </c>
      <c r="Q33" s="18" t="str">
        <f t="shared" si="1"/>
        <v>Testfall 1.24</v>
      </c>
      <c r="R33" s="89" t="s">
        <v>67</v>
      </c>
      <c r="S33" s="18" t="s">
        <v>49</v>
      </c>
      <c r="T33" s="36">
        <v>44631</v>
      </c>
      <c r="V33" s="38" t="s">
        <v>112</v>
      </c>
      <c r="W33" s="15"/>
      <c r="X33" s="65" t="s">
        <v>85</v>
      </c>
      <c r="Y33" s="77" t="s">
        <v>85</v>
      </c>
      <c r="Z33" s="78" t="s">
        <v>85</v>
      </c>
      <c r="AA33" s="77" t="s">
        <v>85</v>
      </c>
      <c r="AB33" s="78" t="s">
        <v>85</v>
      </c>
      <c r="AC33" s="18" t="s">
        <v>85</v>
      </c>
    </row>
    <row r="34" spans="1:29" x14ac:dyDescent="0.25">
      <c r="A34" s="27">
        <v>1.25</v>
      </c>
      <c r="B34" s="22" t="s">
        <v>29</v>
      </c>
      <c r="C34" s="18" t="s">
        <v>26</v>
      </c>
      <c r="D34" s="34" t="s">
        <v>5</v>
      </c>
      <c r="E34" s="34" t="s">
        <v>10</v>
      </c>
      <c r="F34" s="18" t="s">
        <v>34</v>
      </c>
      <c r="G34" s="38">
        <v>123456789</v>
      </c>
      <c r="H34" s="39" t="s">
        <v>45</v>
      </c>
      <c r="I34" s="18" t="s">
        <v>39</v>
      </c>
      <c r="J34" s="18" t="s">
        <v>40</v>
      </c>
      <c r="K34" s="18">
        <v>1</v>
      </c>
      <c r="L34" s="18">
        <v>9999</v>
      </c>
      <c r="M34" s="18" t="s">
        <v>46</v>
      </c>
      <c r="N34" s="18" t="s">
        <v>48</v>
      </c>
      <c r="O34" s="18" t="s">
        <v>47</v>
      </c>
      <c r="P34" s="35" t="str">
        <f t="shared" si="2"/>
        <v>10001.25</v>
      </c>
      <c r="Q34" s="18" t="str">
        <f t="shared" si="1"/>
        <v>Testfall 1.25</v>
      </c>
      <c r="R34" s="89" t="s">
        <v>64</v>
      </c>
      <c r="S34" s="18" t="s">
        <v>49</v>
      </c>
      <c r="T34" s="36">
        <v>44631</v>
      </c>
      <c r="V34" s="38" t="s">
        <v>116</v>
      </c>
      <c r="W34" s="15"/>
      <c r="X34" s="65" t="s">
        <v>85</v>
      </c>
      <c r="Y34" s="77" t="s">
        <v>85</v>
      </c>
      <c r="Z34" s="78" t="s">
        <v>85</v>
      </c>
      <c r="AA34" s="77" t="s">
        <v>85</v>
      </c>
      <c r="AB34" s="78" t="s">
        <v>85</v>
      </c>
      <c r="AC34" s="18" t="s">
        <v>85</v>
      </c>
    </row>
    <row r="35" spans="1:29" x14ac:dyDescent="0.25">
      <c r="A35" s="27">
        <v>1.26</v>
      </c>
      <c r="B35" s="22" t="s">
        <v>29</v>
      </c>
      <c r="C35" s="18" t="s">
        <v>26</v>
      </c>
      <c r="D35" s="34" t="s">
        <v>6</v>
      </c>
      <c r="E35" s="34" t="s">
        <v>10</v>
      </c>
      <c r="F35" s="18" t="s">
        <v>34</v>
      </c>
      <c r="G35" s="38">
        <v>123456789</v>
      </c>
      <c r="H35" s="39" t="s">
        <v>45</v>
      </c>
      <c r="I35" s="18" t="s">
        <v>39</v>
      </c>
      <c r="J35" s="18" t="s">
        <v>40</v>
      </c>
      <c r="K35" s="18">
        <v>1</v>
      </c>
      <c r="L35" s="18">
        <v>9999</v>
      </c>
      <c r="M35" s="18" t="s">
        <v>46</v>
      </c>
      <c r="N35" s="18" t="s">
        <v>48</v>
      </c>
      <c r="O35" s="18" t="s">
        <v>47</v>
      </c>
      <c r="P35" s="35" t="str">
        <f t="shared" si="2"/>
        <v>10001.26</v>
      </c>
      <c r="Q35" s="18" t="str">
        <f t="shared" si="1"/>
        <v>Testfall 1.26</v>
      </c>
      <c r="R35" s="89" t="s">
        <v>68</v>
      </c>
      <c r="S35" s="18" t="s">
        <v>50</v>
      </c>
      <c r="T35" s="36">
        <v>44631</v>
      </c>
      <c r="V35" s="38" t="s">
        <v>117</v>
      </c>
      <c r="W35" s="15"/>
      <c r="X35" s="65" t="s">
        <v>85</v>
      </c>
      <c r="Y35" s="77" t="s">
        <v>85</v>
      </c>
      <c r="Z35" s="78" t="s">
        <v>85</v>
      </c>
      <c r="AA35" s="77" t="s">
        <v>85</v>
      </c>
      <c r="AB35" s="78" t="s">
        <v>85</v>
      </c>
      <c r="AC35" s="18" t="s">
        <v>85</v>
      </c>
    </row>
    <row r="36" spans="1:29" x14ac:dyDescent="0.25">
      <c r="A36" s="27">
        <v>1.27</v>
      </c>
      <c r="B36" s="22" t="s">
        <v>29</v>
      </c>
      <c r="C36" s="89" t="s">
        <v>26</v>
      </c>
      <c r="D36" s="34" t="s">
        <v>4</v>
      </c>
      <c r="E36" s="34" t="s">
        <v>60</v>
      </c>
      <c r="F36" s="89" t="s">
        <v>34</v>
      </c>
      <c r="G36" s="38" t="s">
        <v>61</v>
      </c>
      <c r="H36" s="39" t="s">
        <v>66</v>
      </c>
      <c r="I36" s="89" t="s">
        <v>39</v>
      </c>
      <c r="J36" s="89" t="s">
        <v>40</v>
      </c>
      <c r="K36" s="89">
        <v>1</v>
      </c>
      <c r="L36" s="89">
        <v>9999</v>
      </c>
      <c r="M36" s="89" t="s">
        <v>46</v>
      </c>
      <c r="N36" s="89" t="s">
        <v>65</v>
      </c>
      <c r="O36" s="89" t="s">
        <v>62</v>
      </c>
      <c r="P36" s="35" t="str">
        <f t="shared" ref="P36:P38" si="3">CONCATENATE("1000",A36)</f>
        <v>10001.27</v>
      </c>
      <c r="Q36" s="89" t="str">
        <f t="shared" ref="Q36:Q38" si="4">CONCATENATE("Testfall"," ", A36)</f>
        <v>Testfall 1.27</v>
      </c>
      <c r="R36" s="89" t="s">
        <v>64</v>
      </c>
      <c r="S36" s="89" t="s">
        <v>49</v>
      </c>
      <c r="T36" s="36">
        <v>44631</v>
      </c>
      <c r="V36" s="38" t="s">
        <v>121</v>
      </c>
      <c r="W36" s="15"/>
      <c r="X36" s="65" t="s">
        <v>85</v>
      </c>
      <c r="Y36" s="77" t="s">
        <v>132</v>
      </c>
      <c r="Z36" s="78" t="s">
        <v>85</v>
      </c>
      <c r="AA36" s="77" t="s">
        <v>85</v>
      </c>
      <c r="AB36" s="78" t="s">
        <v>85</v>
      </c>
      <c r="AC36" s="89" t="s">
        <v>85</v>
      </c>
    </row>
    <row r="37" spans="1:29" x14ac:dyDescent="0.25">
      <c r="A37" s="27">
        <v>1.28</v>
      </c>
      <c r="B37" s="22" t="s">
        <v>29</v>
      </c>
      <c r="C37" s="89" t="s">
        <v>26</v>
      </c>
      <c r="D37" s="34" t="s">
        <v>5</v>
      </c>
      <c r="E37" s="34" t="s">
        <v>60</v>
      </c>
      <c r="F37" s="89" t="s">
        <v>34</v>
      </c>
      <c r="G37" s="38" t="s">
        <v>61</v>
      </c>
      <c r="H37" s="39" t="s">
        <v>66</v>
      </c>
      <c r="I37" s="89" t="s">
        <v>39</v>
      </c>
      <c r="J37" s="89" t="s">
        <v>40</v>
      </c>
      <c r="K37" s="89">
        <v>1</v>
      </c>
      <c r="L37" s="89">
        <v>9999</v>
      </c>
      <c r="M37" s="89" t="s">
        <v>46</v>
      </c>
      <c r="N37" s="89" t="s">
        <v>65</v>
      </c>
      <c r="O37" s="89" t="s">
        <v>62</v>
      </c>
      <c r="P37" s="35" t="str">
        <f t="shared" si="3"/>
        <v>10001.28</v>
      </c>
      <c r="Q37" s="89" t="str">
        <f t="shared" si="4"/>
        <v>Testfall 1.28</v>
      </c>
      <c r="R37" s="89" t="s">
        <v>64</v>
      </c>
      <c r="S37" s="89" t="s">
        <v>49</v>
      </c>
      <c r="T37" s="36">
        <v>44631</v>
      </c>
      <c r="V37" s="38" t="s">
        <v>124</v>
      </c>
      <c r="W37" s="15"/>
      <c r="X37" s="65" t="s">
        <v>85</v>
      </c>
      <c r="Y37" s="77" t="s">
        <v>132</v>
      </c>
      <c r="Z37" s="78" t="s">
        <v>85</v>
      </c>
      <c r="AA37" s="77" t="s">
        <v>85</v>
      </c>
      <c r="AB37" s="78" t="s">
        <v>85</v>
      </c>
      <c r="AC37" s="89" t="s">
        <v>85</v>
      </c>
    </row>
    <row r="38" spans="1:29" x14ac:dyDescent="0.25">
      <c r="A38" s="27">
        <v>1.29</v>
      </c>
      <c r="B38" s="22" t="s">
        <v>29</v>
      </c>
      <c r="C38" s="89" t="s">
        <v>26</v>
      </c>
      <c r="D38" s="34" t="s">
        <v>6</v>
      </c>
      <c r="E38" s="34" t="s">
        <v>60</v>
      </c>
      <c r="F38" s="89" t="s">
        <v>34</v>
      </c>
      <c r="G38" s="38" t="s">
        <v>61</v>
      </c>
      <c r="H38" s="39" t="s">
        <v>66</v>
      </c>
      <c r="I38" s="89" t="s">
        <v>39</v>
      </c>
      <c r="J38" s="89" t="s">
        <v>40</v>
      </c>
      <c r="K38" s="89">
        <v>1</v>
      </c>
      <c r="L38" s="89">
        <v>9999</v>
      </c>
      <c r="M38" s="89" t="s">
        <v>46</v>
      </c>
      <c r="N38" s="89" t="s">
        <v>65</v>
      </c>
      <c r="O38" s="89" t="s">
        <v>62</v>
      </c>
      <c r="P38" s="35" t="str">
        <f t="shared" si="3"/>
        <v>10001.29</v>
      </c>
      <c r="Q38" s="89" t="str">
        <f t="shared" si="4"/>
        <v>Testfall 1.29</v>
      </c>
      <c r="R38" s="89" t="s">
        <v>64</v>
      </c>
      <c r="S38" s="89" t="s">
        <v>49</v>
      </c>
      <c r="T38" s="36">
        <v>44631</v>
      </c>
      <c r="V38" s="38" t="s">
        <v>129</v>
      </c>
      <c r="W38" s="15"/>
      <c r="X38" s="65" t="s">
        <v>85</v>
      </c>
      <c r="Y38" s="77" t="s">
        <v>132</v>
      </c>
      <c r="Z38" s="78" t="s">
        <v>85</v>
      </c>
      <c r="AA38" s="77" t="s">
        <v>85</v>
      </c>
      <c r="AB38" s="78" t="s">
        <v>85</v>
      </c>
      <c r="AC38" s="89" t="s">
        <v>85</v>
      </c>
    </row>
    <row r="39" spans="1:29" x14ac:dyDescent="0.25">
      <c r="A39" s="99" t="s">
        <v>73</v>
      </c>
      <c r="B39" s="22" t="s">
        <v>29</v>
      </c>
      <c r="C39" s="19" t="s">
        <v>27</v>
      </c>
      <c r="D39" s="40" t="s">
        <v>4</v>
      </c>
      <c r="E39" s="40" t="s">
        <v>7</v>
      </c>
      <c r="F39" s="19" t="s">
        <v>34</v>
      </c>
      <c r="G39" s="19" t="s">
        <v>35</v>
      </c>
      <c r="H39" s="19" t="s">
        <v>38</v>
      </c>
      <c r="I39" s="127" t="s">
        <v>36</v>
      </c>
      <c r="J39" s="127"/>
      <c r="K39" s="127"/>
      <c r="L39" s="127"/>
      <c r="M39" s="127"/>
      <c r="N39" s="127"/>
      <c r="O39" s="19" t="s">
        <v>37</v>
      </c>
      <c r="P39" s="41" t="str">
        <f>CONCATENATE("10000",A39)</f>
        <v>100001.30</v>
      </c>
      <c r="Q39" s="19" t="str">
        <f t="shared" si="1"/>
        <v>Testfall 1.30</v>
      </c>
      <c r="R39" s="90" t="s">
        <v>38</v>
      </c>
      <c r="S39" s="19" t="s">
        <v>38</v>
      </c>
      <c r="T39" s="42">
        <v>44631</v>
      </c>
      <c r="U39" s="33"/>
      <c r="V39" s="107" t="s">
        <v>108</v>
      </c>
      <c r="W39" s="17"/>
      <c r="X39" s="66" t="s">
        <v>85</v>
      </c>
      <c r="Y39" s="79" t="s">
        <v>85</v>
      </c>
      <c r="Z39" s="80" t="s">
        <v>85</v>
      </c>
      <c r="AA39" s="79" t="s">
        <v>85</v>
      </c>
      <c r="AB39" s="80" t="s">
        <v>85</v>
      </c>
      <c r="AC39" s="19" t="s">
        <v>85</v>
      </c>
    </row>
    <row r="40" spans="1:29" x14ac:dyDescent="0.25">
      <c r="A40" s="27">
        <v>1.31</v>
      </c>
      <c r="B40" s="22" t="s">
        <v>29</v>
      </c>
      <c r="C40" s="20" t="s">
        <v>27</v>
      </c>
      <c r="D40" s="43" t="s">
        <v>5</v>
      </c>
      <c r="E40" s="43" t="s">
        <v>7</v>
      </c>
      <c r="F40" s="20" t="s">
        <v>34</v>
      </c>
      <c r="G40" s="20" t="s">
        <v>35</v>
      </c>
      <c r="H40" s="20" t="s">
        <v>38</v>
      </c>
      <c r="I40" s="128" t="s">
        <v>36</v>
      </c>
      <c r="J40" s="128"/>
      <c r="K40" s="128"/>
      <c r="L40" s="128"/>
      <c r="M40" s="128"/>
      <c r="N40" s="128"/>
      <c r="O40" s="20" t="s">
        <v>37</v>
      </c>
      <c r="P40" s="44" t="str">
        <f t="shared" ref="P40:P50" si="5">CONCATENATE("10000",A40)</f>
        <v>100001.31</v>
      </c>
      <c r="Q40" s="20" t="str">
        <f t="shared" si="1"/>
        <v>Testfall 1.31</v>
      </c>
      <c r="R40" s="88" t="s">
        <v>38</v>
      </c>
      <c r="S40" s="20" t="s">
        <v>38</v>
      </c>
      <c r="T40" s="45">
        <v>44631</v>
      </c>
      <c r="V40" s="108" t="s">
        <v>109</v>
      </c>
      <c r="W40" s="15"/>
      <c r="X40" s="67" t="s">
        <v>85</v>
      </c>
      <c r="Y40" s="81" t="s">
        <v>85</v>
      </c>
      <c r="Z40" s="82" t="s">
        <v>85</v>
      </c>
      <c r="AA40" s="81" t="s">
        <v>85</v>
      </c>
      <c r="AB40" s="82" t="s">
        <v>85</v>
      </c>
      <c r="AC40" s="20" t="s">
        <v>85</v>
      </c>
    </row>
    <row r="41" spans="1:29" x14ac:dyDescent="0.25">
      <c r="A41" s="27">
        <v>1.32</v>
      </c>
      <c r="B41" s="22" t="s">
        <v>29</v>
      </c>
      <c r="C41" s="20" t="s">
        <v>27</v>
      </c>
      <c r="D41" s="43" t="s">
        <v>110</v>
      </c>
      <c r="E41" s="43" t="s">
        <v>7</v>
      </c>
      <c r="F41" s="20" t="s">
        <v>34</v>
      </c>
      <c r="G41" s="20" t="s">
        <v>35</v>
      </c>
      <c r="H41" s="20" t="s">
        <v>38</v>
      </c>
      <c r="I41" s="128" t="s">
        <v>36</v>
      </c>
      <c r="J41" s="128"/>
      <c r="K41" s="128"/>
      <c r="L41" s="128"/>
      <c r="M41" s="128"/>
      <c r="N41" s="128"/>
      <c r="O41" s="20" t="s">
        <v>37</v>
      </c>
      <c r="P41" s="44" t="str">
        <f t="shared" si="5"/>
        <v>100001.32</v>
      </c>
      <c r="Q41" s="20" t="str">
        <f t="shared" si="1"/>
        <v>Testfall 1.32</v>
      </c>
      <c r="R41" s="88" t="s">
        <v>38</v>
      </c>
      <c r="S41" s="20" t="s">
        <v>38</v>
      </c>
      <c r="T41" s="45">
        <v>44631</v>
      </c>
      <c r="V41" s="108" t="s">
        <v>111</v>
      </c>
      <c r="W41" s="15"/>
      <c r="X41" s="67" t="s">
        <v>85</v>
      </c>
      <c r="Y41" s="81" t="s">
        <v>85</v>
      </c>
      <c r="Z41" s="82" t="s">
        <v>85</v>
      </c>
      <c r="AA41" s="81" t="s">
        <v>85</v>
      </c>
      <c r="AB41" s="82" t="s">
        <v>85</v>
      </c>
      <c r="AC41" s="20" t="s">
        <v>85</v>
      </c>
    </row>
    <row r="42" spans="1:29" x14ac:dyDescent="0.25">
      <c r="A42" s="27">
        <v>1.33</v>
      </c>
      <c r="B42" s="22" t="s">
        <v>29</v>
      </c>
      <c r="C42" s="20" t="s">
        <v>27</v>
      </c>
      <c r="D42" s="43" t="s">
        <v>4</v>
      </c>
      <c r="E42" s="43" t="s">
        <v>8</v>
      </c>
      <c r="F42" s="20" t="s">
        <v>34</v>
      </c>
      <c r="G42" s="20" t="s">
        <v>59</v>
      </c>
      <c r="H42" s="20" t="s">
        <v>38</v>
      </c>
      <c r="I42" s="128" t="s">
        <v>36</v>
      </c>
      <c r="J42" s="128"/>
      <c r="K42" s="128"/>
      <c r="L42" s="128"/>
      <c r="M42" s="128"/>
      <c r="N42" s="128"/>
      <c r="O42" s="20" t="s">
        <v>37</v>
      </c>
      <c r="P42" s="44" t="str">
        <f t="shared" si="5"/>
        <v>100001.33</v>
      </c>
      <c r="Q42" s="20" t="str">
        <f t="shared" si="1"/>
        <v>Testfall 1.33</v>
      </c>
      <c r="R42" s="88" t="s">
        <v>38</v>
      </c>
      <c r="S42" s="20" t="s">
        <v>38</v>
      </c>
      <c r="T42" s="45">
        <v>44631</v>
      </c>
      <c r="V42" s="108" t="s">
        <v>113</v>
      </c>
      <c r="W42" s="15"/>
      <c r="X42" s="67" t="s">
        <v>85</v>
      </c>
      <c r="Y42" s="81" t="s">
        <v>130</v>
      </c>
      <c r="Z42" s="82" t="s">
        <v>85</v>
      </c>
      <c r="AA42" s="81" t="s">
        <v>85</v>
      </c>
      <c r="AB42" s="82" t="s">
        <v>85</v>
      </c>
      <c r="AC42" s="20" t="s">
        <v>85</v>
      </c>
    </row>
    <row r="43" spans="1:29" x14ac:dyDescent="0.25">
      <c r="A43" s="27">
        <v>1.34</v>
      </c>
      <c r="B43" s="22" t="s">
        <v>29</v>
      </c>
      <c r="C43" s="20" t="s">
        <v>27</v>
      </c>
      <c r="D43" s="43" t="s">
        <v>5</v>
      </c>
      <c r="E43" s="43" t="s">
        <v>8</v>
      </c>
      <c r="F43" s="20" t="s">
        <v>34</v>
      </c>
      <c r="G43" s="20" t="s">
        <v>59</v>
      </c>
      <c r="H43" s="20" t="s">
        <v>38</v>
      </c>
      <c r="I43" s="128" t="s">
        <v>36</v>
      </c>
      <c r="J43" s="128"/>
      <c r="K43" s="128"/>
      <c r="L43" s="128"/>
      <c r="M43" s="128"/>
      <c r="N43" s="128"/>
      <c r="O43" s="20" t="s">
        <v>37</v>
      </c>
      <c r="P43" s="44" t="str">
        <f t="shared" si="5"/>
        <v>100001.34</v>
      </c>
      <c r="Q43" s="20" t="str">
        <f t="shared" si="1"/>
        <v>Testfall 1.34</v>
      </c>
      <c r="R43" s="88" t="s">
        <v>38</v>
      </c>
      <c r="S43" s="20" t="s">
        <v>38</v>
      </c>
      <c r="T43" s="45">
        <v>44631</v>
      </c>
      <c r="V43" s="108" t="s">
        <v>114</v>
      </c>
      <c r="W43" s="15"/>
      <c r="X43" s="67" t="s">
        <v>85</v>
      </c>
      <c r="Y43" s="81" t="s">
        <v>130</v>
      </c>
      <c r="Z43" s="82" t="s">
        <v>85</v>
      </c>
      <c r="AA43" s="81" t="s">
        <v>85</v>
      </c>
      <c r="AB43" s="82" t="s">
        <v>85</v>
      </c>
      <c r="AC43" s="20" t="s">
        <v>85</v>
      </c>
    </row>
    <row r="44" spans="1:29" x14ac:dyDescent="0.25">
      <c r="A44" s="27">
        <v>1.35</v>
      </c>
      <c r="B44" s="22" t="s">
        <v>29</v>
      </c>
      <c r="C44" s="20" t="s">
        <v>27</v>
      </c>
      <c r="D44" s="43" t="s">
        <v>110</v>
      </c>
      <c r="E44" s="43" t="s">
        <v>8</v>
      </c>
      <c r="F44" s="20" t="s">
        <v>34</v>
      </c>
      <c r="G44" s="20" t="s">
        <v>59</v>
      </c>
      <c r="H44" s="20" t="s">
        <v>38</v>
      </c>
      <c r="I44" s="128" t="s">
        <v>36</v>
      </c>
      <c r="J44" s="128"/>
      <c r="K44" s="128"/>
      <c r="L44" s="128"/>
      <c r="M44" s="128"/>
      <c r="N44" s="128"/>
      <c r="O44" s="20" t="s">
        <v>37</v>
      </c>
      <c r="P44" s="44" t="str">
        <f t="shared" si="5"/>
        <v>100001.35</v>
      </c>
      <c r="Q44" s="95" t="str">
        <f t="shared" si="1"/>
        <v>Testfall 1.35</v>
      </c>
      <c r="R44" s="95" t="s">
        <v>38</v>
      </c>
      <c r="S44" s="20" t="s">
        <v>38</v>
      </c>
      <c r="T44" s="45">
        <v>44631</v>
      </c>
      <c r="V44" s="108" t="s">
        <v>115</v>
      </c>
      <c r="W44" s="15"/>
      <c r="X44" s="67" t="s">
        <v>85</v>
      </c>
      <c r="Y44" s="81" t="s">
        <v>130</v>
      </c>
      <c r="Z44" s="82" t="s">
        <v>85</v>
      </c>
      <c r="AA44" s="81" t="s">
        <v>85</v>
      </c>
      <c r="AB44" s="82" t="s">
        <v>85</v>
      </c>
      <c r="AC44" s="20" t="s">
        <v>85</v>
      </c>
    </row>
    <row r="45" spans="1:29" x14ac:dyDescent="0.25">
      <c r="A45" s="27">
        <v>1.36</v>
      </c>
      <c r="B45" s="22" t="s">
        <v>29</v>
      </c>
      <c r="C45" s="20" t="s">
        <v>27</v>
      </c>
      <c r="D45" s="43" t="s">
        <v>4</v>
      </c>
      <c r="E45" s="43" t="s">
        <v>9</v>
      </c>
      <c r="F45" s="20" t="s">
        <v>34</v>
      </c>
      <c r="G45" s="46" t="s">
        <v>42</v>
      </c>
      <c r="H45" s="46" t="s">
        <v>38</v>
      </c>
      <c r="I45" s="20" t="s">
        <v>39</v>
      </c>
      <c r="J45" s="20" t="s">
        <v>40</v>
      </c>
      <c r="K45" s="20">
        <v>1</v>
      </c>
      <c r="L45" s="20">
        <v>4704</v>
      </c>
      <c r="M45" s="20" t="s">
        <v>43</v>
      </c>
      <c r="N45" s="20" t="s">
        <v>41</v>
      </c>
      <c r="O45" s="20" t="s">
        <v>37</v>
      </c>
      <c r="P45" s="44" t="str">
        <f t="shared" si="5"/>
        <v>100001.36</v>
      </c>
      <c r="Q45" s="20" t="str">
        <f t="shared" si="1"/>
        <v>Testfall 1.36</v>
      </c>
      <c r="R45" s="88" t="s">
        <v>38</v>
      </c>
      <c r="S45" s="20" t="s">
        <v>38</v>
      </c>
      <c r="T45" s="45">
        <v>44631</v>
      </c>
      <c r="V45" s="108" t="s">
        <v>118</v>
      </c>
      <c r="W45" s="15"/>
      <c r="X45" s="67" t="s">
        <v>85</v>
      </c>
      <c r="Y45" s="81" t="s">
        <v>85</v>
      </c>
      <c r="Z45" s="82" t="s">
        <v>85</v>
      </c>
      <c r="AA45" s="81" t="s">
        <v>85</v>
      </c>
      <c r="AB45" s="82" t="s">
        <v>85</v>
      </c>
      <c r="AC45" s="20" t="s">
        <v>85</v>
      </c>
    </row>
    <row r="46" spans="1:29" x14ac:dyDescent="0.25">
      <c r="A46" s="27">
        <v>1.37</v>
      </c>
      <c r="B46" s="22" t="s">
        <v>29</v>
      </c>
      <c r="C46" s="20" t="s">
        <v>27</v>
      </c>
      <c r="D46" s="43" t="s">
        <v>5</v>
      </c>
      <c r="E46" s="43" t="s">
        <v>9</v>
      </c>
      <c r="F46" s="20" t="s">
        <v>34</v>
      </c>
      <c r="G46" s="46" t="s">
        <v>42</v>
      </c>
      <c r="H46" s="46" t="s">
        <v>38</v>
      </c>
      <c r="I46" s="20" t="s">
        <v>39</v>
      </c>
      <c r="J46" s="20" t="s">
        <v>40</v>
      </c>
      <c r="K46" s="20">
        <v>1</v>
      </c>
      <c r="L46" s="20">
        <v>4704</v>
      </c>
      <c r="M46" s="20" t="s">
        <v>43</v>
      </c>
      <c r="N46" s="20" t="s">
        <v>41</v>
      </c>
      <c r="O46" s="20" t="s">
        <v>37</v>
      </c>
      <c r="P46" s="44" t="str">
        <f t="shared" si="5"/>
        <v>100001.37</v>
      </c>
      <c r="Q46" s="20" t="str">
        <f t="shared" si="1"/>
        <v>Testfall 1.37</v>
      </c>
      <c r="R46" s="88" t="s">
        <v>38</v>
      </c>
      <c r="S46" s="20" t="s">
        <v>38</v>
      </c>
      <c r="T46" s="45">
        <v>44631</v>
      </c>
      <c r="V46" s="108" t="s">
        <v>119</v>
      </c>
      <c r="W46" s="15"/>
      <c r="X46" s="67" t="s">
        <v>85</v>
      </c>
      <c r="Y46" s="81" t="s">
        <v>85</v>
      </c>
      <c r="Z46" s="82" t="s">
        <v>85</v>
      </c>
      <c r="AA46" s="81" t="s">
        <v>85</v>
      </c>
      <c r="AB46" s="82" t="s">
        <v>85</v>
      </c>
      <c r="AC46" s="20" t="s">
        <v>85</v>
      </c>
    </row>
    <row r="47" spans="1:29" x14ac:dyDescent="0.25">
      <c r="A47" s="27">
        <v>1.38</v>
      </c>
      <c r="B47" s="22" t="s">
        <v>29</v>
      </c>
      <c r="C47" s="20" t="s">
        <v>27</v>
      </c>
      <c r="D47" s="43" t="s">
        <v>110</v>
      </c>
      <c r="E47" s="43" t="s">
        <v>9</v>
      </c>
      <c r="F47" s="20" t="s">
        <v>34</v>
      </c>
      <c r="G47" s="46" t="s">
        <v>42</v>
      </c>
      <c r="H47" s="46" t="s">
        <v>38</v>
      </c>
      <c r="I47" s="20" t="s">
        <v>39</v>
      </c>
      <c r="J47" s="20" t="s">
        <v>40</v>
      </c>
      <c r="K47" s="20">
        <v>1</v>
      </c>
      <c r="L47" s="20">
        <v>4704</v>
      </c>
      <c r="M47" s="20" t="s">
        <v>43</v>
      </c>
      <c r="N47" s="20" t="s">
        <v>41</v>
      </c>
      <c r="O47" s="20" t="s">
        <v>37</v>
      </c>
      <c r="P47" s="44" t="str">
        <f t="shared" si="5"/>
        <v>100001.38</v>
      </c>
      <c r="Q47" s="20" t="str">
        <f t="shared" si="1"/>
        <v>Testfall 1.38</v>
      </c>
      <c r="R47" s="88" t="s">
        <v>38</v>
      </c>
      <c r="S47" s="20" t="s">
        <v>38</v>
      </c>
      <c r="T47" s="45">
        <v>44631</v>
      </c>
      <c r="V47" s="108" t="s">
        <v>120</v>
      </c>
      <c r="W47" s="15"/>
      <c r="X47" s="67" t="s">
        <v>85</v>
      </c>
      <c r="Y47" s="81" t="s">
        <v>85</v>
      </c>
      <c r="Z47" s="82" t="s">
        <v>85</v>
      </c>
      <c r="AA47" s="81" t="s">
        <v>85</v>
      </c>
      <c r="AB47" s="82" t="s">
        <v>85</v>
      </c>
      <c r="AC47" s="20" t="s">
        <v>85</v>
      </c>
    </row>
    <row r="48" spans="1:29" x14ac:dyDescent="0.25">
      <c r="A48" s="27">
        <v>1.39</v>
      </c>
      <c r="B48" s="22" t="s">
        <v>29</v>
      </c>
      <c r="C48" s="20" t="s">
        <v>27</v>
      </c>
      <c r="D48" s="43" t="s">
        <v>4</v>
      </c>
      <c r="E48" s="43" t="s">
        <v>10</v>
      </c>
      <c r="F48" s="20" t="s">
        <v>34</v>
      </c>
      <c r="G48" s="47">
        <v>123456789</v>
      </c>
      <c r="H48" s="48" t="s">
        <v>45</v>
      </c>
      <c r="I48" s="20" t="s">
        <v>39</v>
      </c>
      <c r="J48" s="20" t="s">
        <v>40</v>
      </c>
      <c r="K48" s="20">
        <v>1</v>
      </c>
      <c r="L48" s="20">
        <v>9999</v>
      </c>
      <c r="M48" s="20" t="s">
        <v>46</v>
      </c>
      <c r="N48" s="20" t="s">
        <v>48</v>
      </c>
      <c r="O48" s="20" t="s">
        <v>47</v>
      </c>
      <c r="P48" s="44" t="str">
        <f t="shared" si="5"/>
        <v>100001.39</v>
      </c>
      <c r="Q48" s="20" t="str">
        <f t="shared" si="1"/>
        <v>Testfall 1.39</v>
      </c>
      <c r="R48" s="88" t="s">
        <v>67</v>
      </c>
      <c r="S48" s="20" t="s">
        <v>49</v>
      </c>
      <c r="T48" s="45">
        <v>44631</v>
      </c>
      <c r="V48" s="108" t="s">
        <v>122</v>
      </c>
      <c r="W48" s="15"/>
      <c r="X48" s="67" t="s">
        <v>85</v>
      </c>
      <c r="Y48" s="81" t="s">
        <v>85</v>
      </c>
      <c r="Z48" s="82" t="s">
        <v>85</v>
      </c>
      <c r="AA48" s="81" t="s">
        <v>85</v>
      </c>
      <c r="AB48" s="82" t="s">
        <v>85</v>
      </c>
      <c r="AC48" s="20" t="s">
        <v>85</v>
      </c>
    </row>
    <row r="49" spans="1:29" x14ac:dyDescent="0.25">
      <c r="A49" s="99" t="s">
        <v>74</v>
      </c>
      <c r="B49" s="22" t="s">
        <v>29</v>
      </c>
      <c r="C49" s="20" t="s">
        <v>27</v>
      </c>
      <c r="D49" s="43" t="s">
        <v>5</v>
      </c>
      <c r="E49" s="43" t="s">
        <v>10</v>
      </c>
      <c r="F49" s="20" t="s">
        <v>34</v>
      </c>
      <c r="G49" s="47">
        <v>123456789</v>
      </c>
      <c r="H49" s="48" t="s">
        <v>45</v>
      </c>
      <c r="I49" s="20" t="s">
        <v>39</v>
      </c>
      <c r="J49" s="20" t="s">
        <v>40</v>
      </c>
      <c r="K49" s="20">
        <v>1</v>
      </c>
      <c r="L49" s="20">
        <v>9999</v>
      </c>
      <c r="M49" s="20" t="s">
        <v>46</v>
      </c>
      <c r="N49" s="20" t="s">
        <v>48</v>
      </c>
      <c r="O49" s="20" t="s">
        <v>47</v>
      </c>
      <c r="P49" s="44" t="str">
        <f t="shared" si="5"/>
        <v>100001.40</v>
      </c>
      <c r="Q49" s="20" t="str">
        <f t="shared" si="1"/>
        <v>Testfall 1.40</v>
      </c>
      <c r="R49" s="88" t="s">
        <v>64</v>
      </c>
      <c r="S49" s="20" t="s">
        <v>49</v>
      </c>
      <c r="T49" s="45">
        <v>44631</v>
      </c>
      <c r="V49" s="108" t="s">
        <v>123</v>
      </c>
      <c r="W49" s="15"/>
      <c r="X49" s="67" t="s">
        <v>85</v>
      </c>
      <c r="Y49" s="81" t="s">
        <v>85</v>
      </c>
      <c r="Z49" s="82" t="s">
        <v>85</v>
      </c>
      <c r="AA49" s="81" t="s">
        <v>85</v>
      </c>
      <c r="AB49" s="82" t="s">
        <v>85</v>
      </c>
      <c r="AC49" s="20" t="s">
        <v>85</v>
      </c>
    </row>
    <row r="50" spans="1:29" x14ac:dyDescent="0.25">
      <c r="A50" s="27">
        <v>1.41</v>
      </c>
      <c r="B50" s="22" t="s">
        <v>29</v>
      </c>
      <c r="C50" s="20" t="s">
        <v>27</v>
      </c>
      <c r="D50" s="43" t="s">
        <v>110</v>
      </c>
      <c r="E50" s="43" t="s">
        <v>10</v>
      </c>
      <c r="F50" s="20" t="s">
        <v>34</v>
      </c>
      <c r="G50" s="47">
        <v>123456789</v>
      </c>
      <c r="H50" s="48" t="s">
        <v>45</v>
      </c>
      <c r="I50" s="20" t="s">
        <v>39</v>
      </c>
      <c r="J50" s="20" t="s">
        <v>40</v>
      </c>
      <c r="K50" s="20">
        <v>1</v>
      </c>
      <c r="L50" s="20">
        <v>9999</v>
      </c>
      <c r="M50" s="20" t="s">
        <v>46</v>
      </c>
      <c r="N50" s="20" t="s">
        <v>48</v>
      </c>
      <c r="O50" s="20" t="s">
        <v>47</v>
      </c>
      <c r="P50" s="44" t="str">
        <f t="shared" si="5"/>
        <v>100001.41</v>
      </c>
      <c r="Q50" s="20" t="str">
        <f t="shared" si="1"/>
        <v>Testfall 1.41</v>
      </c>
      <c r="R50" s="88" t="s">
        <v>68</v>
      </c>
      <c r="S50" s="20" t="s">
        <v>50</v>
      </c>
      <c r="T50" s="45">
        <v>44631</v>
      </c>
      <c r="V50" s="108" t="s">
        <v>125</v>
      </c>
      <c r="W50" s="15"/>
      <c r="X50" s="67" t="s">
        <v>85</v>
      </c>
      <c r="Y50" s="81" t="s">
        <v>85</v>
      </c>
      <c r="Z50" s="82" t="s">
        <v>85</v>
      </c>
      <c r="AA50" s="81" t="s">
        <v>85</v>
      </c>
      <c r="AB50" s="82" t="s">
        <v>85</v>
      </c>
      <c r="AC50" s="20" t="s">
        <v>85</v>
      </c>
    </row>
    <row r="51" spans="1:29" x14ac:dyDescent="0.25">
      <c r="A51" s="27">
        <v>1.42</v>
      </c>
      <c r="B51" s="22" t="s">
        <v>29</v>
      </c>
      <c r="C51" s="88" t="s">
        <v>27</v>
      </c>
      <c r="D51" s="43" t="s">
        <v>4</v>
      </c>
      <c r="E51" s="43" t="s">
        <v>60</v>
      </c>
      <c r="F51" s="88" t="s">
        <v>34</v>
      </c>
      <c r="G51" s="47" t="s">
        <v>61</v>
      </c>
      <c r="H51" s="48" t="s">
        <v>66</v>
      </c>
      <c r="I51" s="88" t="s">
        <v>39</v>
      </c>
      <c r="J51" s="88" t="s">
        <v>40</v>
      </c>
      <c r="K51" s="88">
        <v>1</v>
      </c>
      <c r="L51" s="88">
        <v>9999</v>
      </c>
      <c r="M51" s="88" t="s">
        <v>46</v>
      </c>
      <c r="N51" s="88" t="s">
        <v>65</v>
      </c>
      <c r="O51" s="88" t="s">
        <v>62</v>
      </c>
      <c r="P51" s="44" t="str">
        <f t="shared" ref="P51:P53" si="6">CONCATENATE("10000",A51)</f>
        <v>100001.42</v>
      </c>
      <c r="Q51" s="88" t="str">
        <f t="shared" ref="Q51:Q53" si="7">CONCATENATE("Testfall"," ", A51)</f>
        <v>Testfall 1.42</v>
      </c>
      <c r="R51" s="88" t="s">
        <v>64</v>
      </c>
      <c r="S51" s="88" t="s">
        <v>49</v>
      </c>
      <c r="T51" s="45">
        <v>44631</v>
      </c>
      <c r="V51" s="108" t="s">
        <v>126</v>
      </c>
      <c r="W51" s="15"/>
      <c r="X51" s="67" t="s">
        <v>85</v>
      </c>
      <c r="Y51" s="81" t="s">
        <v>132</v>
      </c>
      <c r="Z51" s="82" t="s">
        <v>85</v>
      </c>
      <c r="AA51" s="81" t="s">
        <v>85</v>
      </c>
      <c r="AB51" s="82" t="s">
        <v>85</v>
      </c>
      <c r="AC51" s="88" t="s">
        <v>85</v>
      </c>
    </row>
    <row r="52" spans="1:29" x14ac:dyDescent="0.25">
      <c r="A52" s="27">
        <v>1.43</v>
      </c>
      <c r="B52" s="22" t="s">
        <v>29</v>
      </c>
      <c r="C52" s="88" t="s">
        <v>27</v>
      </c>
      <c r="D52" s="43" t="s">
        <v>5</v>
      </c>
      <c r="E52" s="43" t="s">
        <v>60</v>
      </c>
      <c r="F52" s="88" t="s">
        <v>34</v>
      </c>
      <c r="G52" s="47" t="s">
        <v>61</v>
      </c>
      <c r="H52" s="48" t="s">
        <v>66</v>
      </c>
      <c r="I52" s="88" t="s">
        <v>39</v>
      </c>
      <c r="J52" s="88" t="s">
        <v>40</v>
      </c>
      <c r="K52" s="88">
        <v>1</v>
      </c>
      <c r="L52" s="88">
        <v>9999</v>
      </c>
      <c r="M52" s="88" t="s">
        <v>46</v>
      </c>
      <c r="N52" s="88" t="s">
        <v>65</v>
      </c>
      <c r="O52" s="88" t="s">
        <v>62</v>
      </c>
      <c r="P52" s="44" t="str">
        <f t="shared" si="6"/>
        <v>100001.43</v>
      </c>
      <c r="Q52" s="88" t="str">
        <f t="shared" si="7"/>
        <v>Testfall 1.43</v>
      </c>
      <c r="R52" s="88" t="s">
        <v>64</v>
      </c>
      <c r="S52" s="88" t="s">
        <v>49</v>
      </c>
      <c r="T52" s="45">
        <v>44631</v>
      </c>
      <c r="V52" s="108" t="s">
        <v>127</v>
      </c>
      <c r="W52" s="15"/>
      <c r="X52" s="67" t="s">
        <v>85</v>
      </c>
      <c r="Y52" s="81" t="s">
        <v>132</v>
      </c>
      <c r="Z52" s="82" t="s">
        <v>85</v>
      </c>
      <c r="AA52" s="81" t="s">
        <v>85</v>
      </c>
      <c r="AB52" s="82" t="s">
        <v>85</v>
      </c>
      <c r="AC52" s="88" t="s">
        <v>85</v>
      </c>
    </row>
    <row r="53" spans="1:29" x14ac:dyDescent="0.25">
      <c r="A53" s="27">
        <v>1.44</v>
      </c>
      <c r="B53" s="22" t="s">
        <v>29</v>
      </c>
      <c r="C53" s="88" t="s">
        <v>27</v>
      </c>
      <c r="D53" s="43" t="s">
        <v>110</v>
      </c>
      <c r="E53" s="43" t="s">
        <v>60</v>
      </c>
      <c r="F53" s="88" t="s">
        <v>34</v>
      </c>
      <c r="G53" s="47" t="s">
        <v>61</v>
      </c>
      <c r="H53" s="48" t="s">
        <v>66</v>
      </c>
      <c r="I53" s="88" t="s">
        <v>39</v>
      </c>
      <c r="J53" s="88" t="s">
        <v>40</v>
      </c>
      <c r="K53" s="88">
        <v>1</v>
      </c>
      <c r="L53" s="88">
        <v>9999</v>
      </c>
      <c r="M53" s="88" t="s">
        <v>46</v>
      </c>
      <c r="N53" s="88" t="s">
        <v>65</v>
      </c>
      <c r="O53" s="88" t="s">
        <v>62</v>
      </c>
      <c r="P53" s="44" t="str">
        <f t="shared" si="6"/>
        <v>100001.44</v>
      </c>
      <c r="Q53" s="88" t="str">
        <f t="shared" si="7"/>
        <v>Testfall 1.44</v>
      </c>
      <c r="R53" s="88" t="s">
        <v>64</v>
      </c>
      <c r="S53" s="88" t="s">
        <v>49</v>
      </c>
      <c r="T53" s="45">
        <v>44631</v>
      </c>
      <c r="V53" s="111" t="s">
        <v>128</v>
      </c>
      <c r="W53" s="15"/>
      <c r="X53" s="68" t="s">
        <v>85</v>
      </c>
      <c r="Y53" s="83" t="s">
        <v>132</v>
      </c>
      <c r="Z53" s="84" t="s">
        <v>85</v>
      </c>
      <c r="AA53" s="83" t="s">
        <v>85</v>
      </c>
      <c r="AB53" s="84" t="s">
        <v>85</v>
      </c>
      <c r="AC53" s="112" t="s">
        <v>85</v>
      </c>
    </row>
    <row r="54" spans="1:29" s="54" customFormat="1" x14ac:dyDescent="0.25">
      <c r="A54" s="101" t="s">
        <v>82</v>
      </c>
      <c r="B54" s="49" t="s">
        <v>57</v>
      </c>
      <c r="C54" s="50" t="s">
        <v>25</v>
      </c>
      <c r="D54" s="51" t="s">
        <v>4</v>
      </c>
      <c r="E54" s="51" t="s">
        <v>7</v>
      </c>
      <c r="F54" s="50" t="s">
        <v>34</v>
      </c>
      <c r="G54" s="50" t="s">
        <v>35</v>
      </c>
      <c r="H54" s="50" t="s">
        <v>38</v>
      </c>
      <c r="I54" s="129" t="s">
        <v>36</v>
      </c>
      <c r="J54" s="129"/>
      <c r="K54" s="129"/>
      <c r="L54" s="129"/>
      <c r="M54" s="129"/>
      <c r="N54" s="129"/>
      <c r="O54" s="50" t="s">
        <v>37</v>
      </c>
      <c r="P54" s="52" t="str">
        <f>CONCATENATE("100",A54)</f>
        <v>1002.00</v>
      </c>
      <c r="Q54" s="50" t="str">
        <f>CONCATENATE("Testfall"," ", A54)</f>
        <v>Testfall 2.00</v>
      </c>
      <c r="R54" s="93" t="s">
        <v>38</v>
      </c>
      <c r="S54" s="50" t="s">
        <v>38</v>
      </c>
      <c r="T54" s="53">
        <v>44636</v>
      </c>
      <c r="U54" s="33"/>
      <c r="V54" s="104" t="s">
        <v>133</v>
      </c>
      <c r="W54" s="15"/>
      <c r="X54" s="63" t="s">
        <v>142</v>
      </c>
      <c r="Y54" s="73" t="s">
        <v>85</v>
      </c>
      <c r="Z54" s="74" t="s">
        <v>85</v>
      </c>
      <c r="AA54" s="73" t="s">
        <v>85</v>
      </c>
      <c r="AB54" s="74" t="s">
        <v>85</v>
      </c>
      <c r="AC54" s="14" t="s">
        <v>85</v>
      </c>
    </row>
    <row r="55" spans="1:29" x14ac:dyDescent="0.25">
      <c r="A55" s="56">
        <v>2.0099999999999998</v>
      </c>
      <c r="B55" s="55" t="s">
        <v>57</v>
      </c>
      <c r="C55" s="14" t="s">
        <v>25</v>
      </c>
      <c r="D55" s="23" t="s">
        <v>5</v>
      </c>
      <c r="E55" s="23" t="s">
        <v>7</v>
      </c>
      <c r="F55" s="14" t="s">
        <v>34</v>
      </c>
      <c r="G55" s="14" t="s">
        <v>35</v>
      </c>
      <c r="H55" s="14" t="s">
        <v>38</v>
      </c>
      <c r="I55" s="124" t="s">
        <v>36</v>
      </c>
      <c r="J55" s="124"/>
      <c r="K55" s="124"/>
      <c r="L55" s="124"/>
      <c r="M55" s="124"/>
      <c r="N55" s="124"/>
      <c r="O55" s="14" t="s">
        <v>37</v>
      </c>
      <c r="P55" s="24" t="str">
        <f t="shared" ref="P55:P68" si="8">CONCATENATE("100",A55)</f>
        <v>1002.01</v>
      </c>
      <c r="Q55" s="14" t="str">
        <f t="shared" ref="Q55:Q95" si="9">CONCATENATE("Testfall"," ", A55)</f>
        <v>Testfall 2.01</v>
      </c>
      <c r="R55" s="91" t="s">
        <v>38</v>
      </c>
      <c r="S55" s="14" t="s">
        <v>38</v>
      </c>
      <c r="T55" s="25">
        <v>44636</v>
      </c>
      <c r="V55" s="104" t="s">
        <v>134</v>
      </c>
      <c r="W55" s="15"/>
      <c r="X55" s="63" t="s">
        <v>142</v>
      </c>
      <c r="Y55" s="73" t="s">
        <v>85</v>
      </c>
      <c r="Z55" s="74" t="s">
        <v>85</v>
      </c>
      <c r="AA55" s="73" t="s">
        <v>85</v>
      </c>
      <c r="AB55" s="74" t="s">
        <v>85</v>
      </c>
      <c r="AC55" s="14" t="s">
        <v>85</v>
      </c>
    </row>
    <row r="56" spans="1:29" x14ac:dyDescent="0.25">
      <c r="A56" s="56">
        <v>2.02</v>
      </c>
      <c r="B56" s="55" t="s">
        <v>57</v>
      </c>
      <c r="C56" s="14" t="s">
        <v>25</v>
      </c>
      <c r="D56" s="23" t="s">
        <v>6</v>
      </c>
      <c r="E56" s="23" t="s">
        <v>7</v>
      </c>
      <c r="F56" s="14" t="s">
        <v>34</v>
      </c>
      <c r="G56" s="14" t="s">
        <v>35</v>
      </c>
      <c r="H56" s="14" t="s">
        <v>38</v>
      </c>
      <c r="I56" s="124" t="s">
        <v>36</v>
      </c>
      <c r="J56" s="124"/>
      <c r="K56" s="124"/>
      <c r="L56" s="124"/>
      <c r="M56" s="124"/>
      <c r="N56" s="124"/>
      <c r="O56" s="14" t="s">
        <v>37</v>
      </c>
      <c r="P56" s="24" t="str">
        <f t="shared" si="8"/>
        <v>1002.02</v>
      </c>
      <c r="Q56" s="14" t="str">
        <f t="shared" si="9"/>
        <v>Testfall 2.02</v>
      </c>
      <c r="R56" s="91" t="s">
        <v>38</v>
      </c>
      <c r="S56" s="14" t="s">
        <v>38</v>
      </c>
      <c r="T56" s="25">
        <v>44636</v>
      </c>
      <c r="V56" s="104" t="s">
        <v>135</v>
      </c>
      <c r="W56" s="15"/>
      <c r="X56" s="63" t="s">
        <v>142</v>
      </c>
      <c r="Y56" s="73" t="s">
        <v>85</v>
      </c>
      <c r="Z56" s="74" t="s">
        <v>85</v>
      </c>
      <c r="AA56" s="73" t="s">
        <v>85</v>
      </c>
      <c r="AB56" s="74" t="s">
        <v>85</v>
      </c>
      <c r="AC56" s="14" t="s">
        <v>85</v>
      </c>
    </row>
    <row r="57" spans="1:29" x14ac:dyDescent="0.25">
      <c r="A57" s="56">
        <v>2.0299999999999998</v>
      </c>
      <c r="B57" s="55" t="s">
        <v>57</v>
      </c>
      <c r="C57" s="14" t="s">
        <v>25</v>
      </c>
      <c r="D57" s="23" t="s">
        <v>4</v>
      </c>
      <c r="E57" s="23" t="s">
        <v>8</v>
      </c>
      <c r="F57" s="14" t="s">
        <v>34</v>
      </c>
      <c r="G57" s="14" t="s">
        <v>59</v>
      </c>
      <c r="H57" s="14" t="s">
        <v>38</v>
      </c>
      <c r="I57" s="124" t="s">
        <v>36</v>
      </c>
      <c r="J57" s="124"/>
      <c r="K57" s="124"/>
      <c r="L57" s="124"/>
      <c r="M57" s="124"/>
      <c r="N57" s="124"/>
      <c r="O57" s="14" t="s">
        <v>37</v>
      </c>
      <c r="P57" s="24" t="str">
        <f t="shared" si="8"/>
        <v>1002.03</v>
      </c>
      <c r="Q57" s="14" t="str">
        <f t="shared" si="9"/>
        <v>Testfall 2.03</v>
      </c>
      <c r="R57" s="91" t="s">
        <v>38</v>
      </c>
      <c r="S57" s="14" t="s">
        <v>38</v>
      </c>
      <c r="T57" s="25">
        <v>44636</v>
      </c>
      <c r="V57" s="104" t="s">
        <v>136</v>
      </c>
      <c r="W57" s="15"/>
      <c r="X57" s="63" t="s">
        <v>142</v>
      </c>
      <c r="Y57" s="73" t="s">
        <v>130</v>
      </c>
      <c r="Z57" s="74" t="s">
        <v>85</v>
      </c>
      <c r="AA57" s="73" t="s">
        <v>85</v>
      </c>
      <c r="AB57" s="74" t="s">
        <v>85</v>
      </c>
      <c r="AC57" s="14" t="s">
        <v>85</v>
      </c>
    </row>
    <row r="58" spans="1:29" x14ac:dyDescent="0.25">
      <c r="A58" s="56">
        <v>2.04</v>
      </c>
      <c r="B58" s="55" t="s">
        <v>57</v>
      </c>
      <c r="C58" s="14" t="s">
        <v>25</v>
      </c>
      <c r="D58" s="23" t="s">
        <v>5</v>
      </c>
      <c r="E58" s="23" t="s">
        <v>8</v>
      </c>
      <c r="F58" s="14" t="s">
        <v>34</v>
      </c>
      <c r="G58" s="14" t="s">
        <v>59</v>
      </c>
      <c r="H58" s="14" t="s">
        <v>38</v>
      </c>
      <c r="I58" s="124" t="s">
        <v>36</v>
      </c>
      <c r="J58" s="124"/>
      <c r="K58" s="124"/>
      <c r="L58" s="124"/>
      <c r="M58" s="124"/>
      <c r="N58" s="124"/>
      <c r="O58" s="14" t="s">
        <v>37</v>
      </c>
      <c r="P58" s="24" t="str">
        <f t="shared" si="8"/>
        <v>1002.04</v>
      </c>
      <c r="Q58" s="14" t="str">
        <f t="shared" si="9"/>
        <v>Testfall 2.04</v>
      </c>
      <c r="R58" s="91" t="s">
        <v>38</v>
      </c>
      <c r="S58" s="14" t="s">
        <v>38</v>
      </c>
      <c r="T58" s="25">
        <v>44636</v>
      </c>
      <c r="V58" s="104" t="s">
        <v>137</v>
      </c>
      <c r="W58" s="15"/>
      <c r="X58" s="63" t="s">
        <v>142</v>
      </c>
      <c r="Y58" s="73" t="s">
        <v>130</v>
      </c>
      <c r="Z58" s="74" t="s">
        <v>85</v>
      </c>
      <c r="AA58" s="73" t="s">
        <v>85</v>
      </c>
      <c r="AB58" s="74" t="s">
        <v>85</v>
      </c>
      <c r="AC58" s="14" t="s">
        <v>85</v>
      </c>
    </row>
    <row r="59" spans="1:29" x14ac:dyDescent="0.25">
      <c r="A59" s="56">
        <v>2.0499999999999998</v>
      </c>
      <c r="B59" s="55" t="s">
        <v>57</v>
      </c>
      <c r="C59" s="14" t="s">
        <v>25</v>
      </c>
      <c r="D59" s="23" t="s">
        <v>6</v>
      </c>
      <c r="E59" s="23" t="s">
        <v>8</v>
      </c>
      <c r="F59" s="14" t="s">
        <v>34</v>
      </c>
      <c r="G59" s="14" t="s">
        <v>59</v>
      </c>
      <c r="H59" s="14" t="s">
        <v>38</v>
      </c>
      <c r="I59" s="124" t="s">
        <v>36</v>
      </c>
      <c r="J59" s="124"/>
      <c r="K59" s="124"/>
      <c r="L59" s="124"/>
      <c r="M59" s="124"/>
      <c r="N59" s="124"/>
      <c r="O59" s="14" t="s">
        <v>37</v>
      </c>
      <c r="P59" s="24" t="str">
        <f t="shared" si="8"/>
        <v>1002.05</v>
      </c>
      <c r="Q59" s="14" t="str">
        <f t="shared" si="9"/>
        <v>Testfall 2.05</v>
      </c>
      <c r="R59" s="91" t="s">
        <v>38</v>
      </c>
      <c r="S59" s="14" t="s">
        <v>38</v>
      </c>
      <c r="T59" s="25">
        <v>44636</v>
      </c>
      <c r="V59" s="104" t="s">
        <v>138</v>
      </c>
      <c r="W59" s="15"/>
      <c r="X59" s="63" t="s">
        <v>142</v>
      </c>
      <c r="Y59" s="73" t="s">
        <v>130</v>
      </c>
      <c r="Z59" s="74" t="s">
        <v>85</v>
      </c>
      <c r="AA59" s="73" t="s">
        <v>85</v>
      </c>
      <c r="AB59" s="74" t="s">
        <v>85</v>
      </c>
      <c r="AC59" s="14" t="s">
        <v>85</v>
      </c>
    </row>
    <row r="60" spans="1:29" x14ac:dyDescent="0.25">
      <c r="A60" s="56">
        <v>2.06</v>
      </c>
      <c r="B60" s="55" t="s">
        <v>57</v>
      </c>
      <c r="C60" s="14" t="s">
        <v>25</v>
      </c>
      <c r="D60" s="23" t="s">
        <v>4</v>
      </c>
      <c r="E60" s="23" t="s">
        <v>9</v>
      </c>
      <c r="F60" s="14" t="s">
        <v>34</v>
      </c>
      <c r="G60" s="26" t="s">
        <v>42</v>
      </c>
      <c r="H60" s="26" t="s">
        <v>38</v>
      </c>
      <c r="I60" s="14" t="s">
        <v>39</v>
      </c>
      <c r="J60" s="14" t="s">
        <v>40</v>
      </c>
      <c r="K60" s="14">
        <v>1</v>
      </c>
      <c r="L60" s="14">
        <v>4704</v>
      </c>
      <c r="M60" s="14" t="s">
        <v>43</v>
      </c>
      <c r="N60" s="14" t="s">
        <v>41</v>
      </c>
      <c r="O60" s="14" t="s">
        <v>37</v>
      </c>
      <c r="P60" s="24" t="str">
        <f t="shared" si="8"/>
        <v>1002.06</v>
      </c>
      <c r="Q60" s="14" t="str">
        <f t="shared" si="9"/>
        <v>Testfall 2.06</v>
      </c>
      <c r="R60" s="91" t="s">
        <v>38</v>
      </c>
      <c r="S60" s="14" t="s">
        <v>38</v>
      </c>
      <c r="T60" s="25">
        <v>44636</v>
      </c>
      <c r="V60" s="104" t="s">
        <v>139</v>
      </c>
      <c r="W60" s="15"/>
      <c r="X60" s="63" t="s">
        <v>142</v>
      </c>
      <c r="Y60" s="73" t="s">
        <v>85</v>
      </c>
      <c r="Z60" s="74" t="s">
        <v>85</v>
      </c>
      <c r="AA60" s="73" t="s">
        <v>85</v>
      </c>
      <c r="AB60" s="74" t="s">
        <v>85</v>
      </c>
      <c r="AC60" s="14" t="s">
        <v>85</v>
      </c>
    </row>
    <row r="61" spans="1:29" x14ac:dyDescent="0.25">
      <c r="A61" s="56">
        <v>2.0699999999999998</v>
      </c>
      <c r="B61" s="55" t="s">
        <v>57</v>
      </c>
      <c r="C61" s="14" t="s">
        <v>25</v>
      </c>
      <c r="D61" s="23" t="s">
        <v>5</v>
      </c>
      <c r="E61" s="23" t="s">
        <v>9</v>
      </c>
      <c r="F61" s="14" t="s">
        <v>34</v>
      </c>
      <c r="G61" s="26" t="s">
        <v>42</v>
      </c>
      <c r="H61" s="26" t="s">
        <v>38</v>
      </c>
      <c r="I61" s="14" t="s">
        <v>39</v>
      </c>
      <c r="J61" s="14" t="s">
        <v>40</v>
      </c>
      <c r="K61" s="14">
        <v>1</v>
      </c>
      <c r="L61" s="14">
        <v>4704</v>
      </c>
      <c r="M61" s="14" t="s">
        <v>43</v>
      </c>
      <c r="N61" s="14" t="s">
        <v>41</v>
      </c>
      <c r="O61" s="14" t="s">
        <v>37</v>
      </c>
      <c r="P61" s="24" t="str">
        <f t="shared" si="8"/>
        <v>1002.07</v>
      </c>
      <c r="Q61" s="14" t="str">
        <f t="shared" si="9"/>
        <v>Testfall 2.07</v>
      </c>
      <c r="R61" s="91" t="s">
        <v>38</v>
      </c>
      <c r="S61" s="14" t="s">
        <v>38</v>
      </c>
      <c r="T61" s="25">
        <v>44636</v>
      </c>
      <c r="V61" s="104" t="s">
        <v>140</v>
      </c>
      <c r="W61" s="15"/>
      <c r="X61" s="63" t="s">
        <v>142</v>
      </c>
      <c r="Y61" s="73" t="s">
        <v>85</v>
      </c>
      <c r="Z61" s="74" t="s">
        <v>85</v>
      </c>
      <c r="AA61" s="73" t="s">
        <v>85</v>
      </c>
      <c r="AB61" s="74" t="s">
        <v>85</v>
      </c>
      <c r="AC61" s="14" t="s">
        <v>85</v>
      </c>
    </row>
    <row r="62" spans="1:29" x14ac:dyDescent="0.25">
      <c r="A62" s="56">
        <v>2.08</v>
      </c>
      <c r="B62" s="55" t="s">
        <v>57</v>
      </c>
      <c r="C62" s="14" t="s">
        <v>25</v>
      </c>
      <c r="D62" s="23" t="s">
        <v>6</v>
      </c>
      <c r="E62" s="23" t="s">
        <v>9</v>
      </c>
      <c r="F62" s="14" t="s">
        <v>34</v>
      </c>
      <c r="G62" s="26" t="s">
        <v>42</v>
      </c>
      <c r="H62" s="26" t="s">
        <v>38</v>
      </c>
      <c r="I62" s="14" t="s">
        <v>39</v>
      </c>
      <c r="J62" s="14" t="s">
        <v>40</v>
      </c>
      <c r="K62" s="14">
        <v>1</v>
      </c>
      <c r="L62" s="14">
        <v>4704</v>
      </c>
      <c r="M62" s="14" t="s">
        <v>43</v>
      </c>
      <c r="N62" s="14" t="s">
        <v>41</v>
      </c>
      <c r="O62" s="14" t="s">
        <v>37</v>
      </c>
      <c r="P62" s="24" t="str">
        <f t="shared" si="8"/>
        <v>1002.08</v>
      </c>
      <c r="Q62" s="14" t="str">
        <f t="shared" si="9"/>
        <v>Testfall 2.08</v>
      </c>
      <c r="R62" s="91" t="s">
        <v>38</v>
      </c>
      <c r="S62" s="14" t="s">
        <v>38</v>
      </c>
      <c r="T62" s="25">
        <v>44636</v>
      </c>
      <c r="V62" s="104" t="s">
        <v>141</v>
      </c>
      <c r="W62" s="15"/>
      <c r="X62" s="63" t="s">
        <v>142</v>
      </c>
      <c r="Y62" s="73" t="s">
        <v>85</v>
      </c>
      <c r="Z62" s="74" t="s">
        <v>85</v>
      </c>
      <c r="AA62" s="73" t="s">
        <v>85</v>
      </c>
      <c r="AB62" s="74" t="s">
        <v>85</v>
      </c>
      <c r="AC62" s="14" t="s">
        <v>85</v>
      </c>
    </row>
    <row r="63" spans="1:29" x14ac:dyDescent="0.25">
      <c r="A63" s="100">
        <v>2.09</v>
      </c>
      <c r="B63" s="55" t="s">
        <v>57</v>
      </c>
      <c r="C63" s="14" t="s">
        <v>25</v>
      </c>
      <c r="D63" s="23" t="s">
        <v>4</v>
      </c>
      <c r="E63" s="23" t="s">
        <v>10</v>
      </c>
      <c r="F63" s="14" t="s">
        <v>34</v>
      </c>
      <c r="G63" s="28">
        <v>123456789</v>
      </c>
      <c r="H63" s="29" t="s">
        <v>45</v>
      </c>
      <c r="I63" s="14" t="s">
        <v>39</v>
      </c>
      <c r="J63" s="14" t="s">
        <v>40</v>
      </c>
      <c r="K63" s="14">
        <v>1</v>
      </c>
      <c r="L63" s="14">
        <v>9999</v>
      </c>
      <c r="M63" s="14" t="s">
        <v>46</v>
      </c>
      <c r="N63" s="14" t="s">
        <v>48</v>
      </c>
      <c r="O63" s="14" t="s">
        <v>47</v>
      </c>
      <c r="P63" s="24" t="str">
        <f t="shared" si="8"/>
        <v>1002.09</v>
      </c>
      <c r="Q63" s="97" t="str">
        <f t="shared" si="9"/>
        <v>Testfall 2.09</v>
      </c>
      <c r="R63" s="97" t="s">
        <v>67</v>
      </c>
      <c r="S63" s="14" t="s">
        <v>49</v>
      </c>
      <c r="T63" s="25">
        <v>44636</v>
      </c>
      <c r="V63" s="104" t="s">
        <v>143</v>
      </c>
      <c r="W63" s="15"/>
      <c r="X63" s="63" t="s">
        <v>142</v>
      </c>
      <c r="Y63" s="73" t="s">
        <v>85</v>
      </c>
      <c r="Z63" s="74" t="s">
        <v>85</v>
      </c>
      <c r="AA63" s="73" t="s">
        <v>85</v>
      </c>
      <c r="AB63" s="74" t="s">
        <v>85</v>
      </c>
      <c r="AC63" s="14" t="s">
        <v>85</v>
      </c>
    </row>
    <row r="64" spans="1:29" x14ac:dyDescent="0.25">
      <c r="A64" s="100" t="s">
        <v>75</v>
      </c>
      <c r="B64" s="55" t="s">
        <v>57</v>
      </c>
      <c r="C64" s="14" t="s">
        <v>25</v>
      </c>
      <c r="D64" s="23" t="s">
        <v>5</v>
      </c>
      <c r="E64" s="23" t="s">
        <v>10</v>
      </c>
      <c r="F64" s="14" t="s">
        <v>34</v>
      </c>
      <c r="G64" s="28">
        <v>123456789</v>
      </c>
      <c r="H64" s="29" t="s">
        <v>45</v>
      </c>
      <c r="I64" s="14" t="s">
        <v>39</v>
      </c>
      <c r="J64" s="14" t="s">
        <v>40</v>
      </c>
      <c r="K64" s="14">
        <v>1</v>
      </c>
      <c r="L64" s="14">
        <v>9999</v>
      </c>
      <c r="M64" s="14" t="s">
        <v>46</v>
      </c>
      <c r="N64" s="14" t="s">
        <v>48</v>
      </c>
      <c r="O64" s="14" t="s">
        <v>47</v>
      </c>
      <c r="P64" s="24" t="str">
        <f t="shared" si="8"/>
        <v>1002.10</v>
      </c>
      <c r="Q64" s="14" t="str">
        <f t="shared" si="9"/>
        <v>Testfall 2.10</v>
      </c>
      <c r="R64" s="91" t="s">
        <v>64</v>
      </c>
      <c r="S64" s="14" t="s">
        <v>49</v>
      </c>
      <c r="T64" s="25">
        <v>44636</v>
      </c>
      <c r="V64" s="104" t="s">
        <v>144</v>
      </c>
      <c r="W64" s="15"/>
      <c r="X64" s="63" t="s">
        <v>142</v>
      </c>
      <c r="Y64" s="73" t="s">
        <v>85</v>
      </c>
      <c r="Z64" s="74" t="s">
        <v>85</v>
      </c>
      <c r="AA64" s="73" t="s">
        <v>85</v>
      </c>
      <c r="AB64" s="74" t="s">
        <v>85</v>
      </c>
      <c r="AC64" s="14" t="s">
        <v>85</v>
      </c>
    </row>
    <row r="65" spans="1:29" x14ac:dyDescent="0.25">
      <c r="A65" s="56">
        <v>2.11</v>
      </c>
      <c r="B65" s="55" t="s">
        <v>57</v>
      </c>
      <c r="C65" s="14" t="s">
        <v>25</v>
      </c>
      <c r="D65" s="23" t="s">
        <v>6</v>
      </c>
      <c r="E65" s="23" t="s">
        <v>10</v>
      </c>
      <c r="F65" s="14" t="s">
        <v>34</v>
      </c>
      <c r="G65" s="28">
        <v>123456789</v>
      </c>
      <c r="H65" s="29" t="s">
        <v>45</v>
      </c>
      <c r="I65" s="14" t="s">
        <v>39</v>
      </c>
      <c r="J65" s="14" t="s">
        <v>40</v>
      </c>
      <c r="K65" s="14">
        <v>1</v>
      </c>
      <c r="L65" s="14">
        <v>9999</v>
      </c>
      <c r="M65" s="14" t="s">
        <v>46</v>
      </c>
      <c r="N65" s="14" t="s">
        <v>48</v>
      </c>
      <c r="O65" s="14" t="s">
        <v>47</v>
      </c>
      <c r="P65" s="24" t="str">
        <f t="shared" si="8"/>
        <v>1002.11</v>
      </c>
      <c r="Q65" s="14" t="str">
        <f t="shared" si="9"/>
        <v>Testfall 2.11</v>
      </c>
      <c r="R65" s="91" t="s">
        <v>68</v>
      </c>
      <c r="S65" s="14" t="s">
        <v>50</v>
      </c>
      <c r="T65" s="25">
        <v>44636</v>
      </c>
      <c r="V65" s="104" t="s">
        <v>145</v>
      </c>
      <c r="W65" s="15"/>
      <c r="X65" s="63" t="s">
        <v>142</v>
      </c>
      <c r="Y65" s="73" t="s">
        <v>85</v>
      </c>
      <c r="Z65" s="74" t="s">
        <v>85</v>
      </c>
      <c r="AA65" s="73" t="s">
        <v>85</v>
      </c>
      <c r="AB65" s="74" t="s">
        <v>85</v>
      </c>
      <c r="AC65" s="14" t="s">
        <v>85</v>
      </c>
    </row>
    <row r="66" spans="1:29" x14ac:dyDescent="0.25">
      <c r="A66" s="56">
        <v>2.12</v>
      </c>
      <c r="B66" s="55" t="s">
        <v>57</v>
      </c>
      <c r="C66" s="91" t="s">
        <v>25</v>
      </c>
      <c r="D66" s="23" t="s">
        <v>4</v>
      </c>
      <c r="E66" s="23" t="s">
        <v>60</v>
      </c>
      <c r="F66" s="91" t="s">
        <v>34</v>
      </c>
      <c r="G66" s="28" t="s">
        <v>61</v>
      </c>
      <c r="H66" s="29" t="s">
        <v>66</v>
      </c>
      <c r="I66" s="91" t="s">
        <v>39</v>
      </c>
      <c r="J66" s="91" t="s">
        <v>40</v>
      </c>
      <c r="K66" s="91">
        <v>1</v>
      </c>
      <c r="L66" s="91">
        <v>9999</v>
      </c>
      <c r="M66" s="91" t="s">
        <v>46</v>
      </c>
      <c r="N66" s="91" t="s">
        <v>65</v>
      </c>
      <c r="O66" s="91" t="s">
        <v>62</v>
      </c>
      <c r="P66" s="24" t="str">
        <f t="shared" si="8"/>
        <v>1002.12</v>
      </c>
      <c r="Q66" s="97" t="str">
        <f t="shared" si="9"/>
        <v>Testfall 2.12</v>
      </c>
      <c r="R66" s="91" t="s">
        <v>64</v>
      </c>
      <c r="S66" s="91" t="s">
        <v>49</v>
      </c>
      <c r="T66" s="25">
        <v>44636</v>
      </c>
      <c r="V66" s="104" t="s">
        <v>146</v>
      </c>
      <c r="W66" s="15"/>
      <c r="X66" s="63" t="s">
        <v>142</v>
      </c>
      <c r="Y66" s="73" t="s">
        <v>132</v>
      </c>
      <c r="Z66" s="74" t="s">
        <v>85</v>
      </c>
      <c r="AA66" s="73" t="s">
        <v>85</v>
      </c>
      <c r="AB66" s="74" t="s">
        <v>85</v>
      </c>
      <c r="AC66" s="91" t="s">
        <v>85</v>
      </c>
    </row>
    <row r="67" spans="1:29" x14ac:dyDescent="0.25">
      <c r="A67" s="56">
        <v>2.13</v>
      </c>
      <c r="B67" s="55" t="s">
        <v>57</v>
      </c>
      <c r="C67" s="91" t="s">
        <v>25</v>
      </c>
      <c r="D67" s="23" t="s">
        <v>5</v>
      </c>
      <c r="E67" s="23" t="s">
        <v>60</v>
      </c>
      <c r="F67" s="91" t="s">
        <v>34</v>
      </c>
      <c r="G67" s="28" t="s">
        <v>61</v>
      </c>
      <c r="H67" s="29" t="s">
        <v>66</v>
      </c>
      <c r="I67" s="91" t="s">
        <v>39</v>
      </c>
      <c r="J67" s="91" t="s">
        <v>40</v>
      </c>
      <c r="K67" s="91">
        <v>1</v>
      </c>
      <c r="L67" s="91">
        <v>9999</v>
      </c>
      <c r="M67" s="91" t="s">
        <v>46</v>
      </c>
      <c r="N67" s="91" t="s">
        <v>65</v>
      </c>
      <c r="O67" s="91" t="s">
        <v>62</v>
      </c>
      <c r="P67" s="24" t="str">
        <f t="shared" si="8"/>
        <v>1002.13</v>
      </c>
      <c r="Q67" s="91" t="str">
        <f t="shared" si="9"/>
        <v>Testfall 2.13</v>
      </c>
      <c r="R67" s="91" t="s">
        <v>64</v>
      </c>
      <c r="S67" s="91" t="s">
        <v>49</v>
      </c>
      <c r="T67" s="25">
        <v>44636</v>
      </c>
      <c r="V67" s="104" t="s">
        <v>147</v>
      </c>
      <c r="W67" s="15"/>
      <c r="X67" s="63" t="s">
        <v>142</v>
      </c>
      <c r="Y67" s="73" t="s">
        <v>132</v>
      </c>
      <c r="Z67" s="74" t="s">
        <v>85</v>
      </c>
      <c r="AA67" s="73" t="s">
        <v>85</v>
      </c>
      <c r="AB67" s="74" t="s">
        <v>85</v>
      </c>
      <c r="AC67" s="91" t="s">
        <v>85</v>
      </c>
    </row>
    <row r="68" spans="1:29" x14ac:dyDescent="0.25">
      <c r="A68" s="56">
        <v>2.14</v>
      </c>
      <c r="B68" s="55" t="s">
        <v>57</v>
      </c>
      <c r="C68" s="91" t="s">
        <v>25</v>
      </c>
      <c r="D68" s="23" t="s">
        <v>6</v>
      </c>
      <c r="E68" s="23" t="s">
        <v>60</v>
      </c>
      <c r="F68" s="91" t="s">
        <v>34</v>
      </c>
      <c r="G68" s="28" t="s">
        <v>61</v>
      </c>
      <c r="H68" s="29" t="s">
        <v>66</v>
      </c>
      <c r="I68" s="91" t="s">
        <v>39</v>
      </c>
      <c r="J68" s="91" t="s">
        <v>40</v>
      </c>
      <c r="K68" s="91">
        <v>1</v>
      </c>
      <c r="L68" s="91">
        <v>9999</v>
      </c>
      <c r="M68" s="91" t="s">
        <v>46</v>
      </c>
      <c r="N68" s="91" t="s">
        <v>65</v>
      </c>
      <c r="O68" s="91" t="s">
        <v>62</v>
      </c>
      <c r="P68" s="24" t="str">
        <f t="shared" si="8"/>
        <v>1002.14</v>
      </c>
      <c r="Q68" s="91" t="str">
        <f t="shared" si="9"/>
        <v>Testfall 2.14</v>
      </c>
      <c r="R68" s="91" t="s">
        <v>64</v>
      </c>
      <c r="S68" s="91" t="s">
        <v>49</v>
      </c>
      <c r="T68" s="25">
        <v>44636</v>
      </c>
      <c r="V68" s="110" t="s">
        <v>148</v>
      </c>
      <c r="W68" s="15"/>
      <c r="X68" s="119" t="s">
        <v>142</v>
      </c>
      <c r="Y68" s="73" t="s">
        <v>132</v>
      </c>
      <c r="Z68" s="74" t="s">
        <v>85</v>
      </c>
      <c r="AA68" s="73" t="s">
        <v>85</v>
      </c>
      <c r="AB68" s="74" t="s">
        <v>85</v>
      </c>
      <c r="AC68" s="91" t="s">
        <v>85</v>
      </c>
    </row>
    <row r="69" spans="1:29" x14ac:dyDescent="0.25">
      <c r="A69" s="56">
        <v>2.15</v>
      </c>
      <c r="B69" s="55" t="s">
        <v>57</v>
      </c>
      <c r="C69" s="16" t="s">
        <v>26</v>
      </c>
      <c r="D69" s="30" t="s">
        <v>4</v>
      </c>
      <c r="E69" s="30" t="s">
        <v>7</v>
      </c>
      <c r="F69" s="16" t="s">
        <v>34</v>
      </c>
      <c r="G69" s="16" t="s">
        <v>35</v>
      </c>
      <c r="H69" s="16" t="s">
        <v>38</v>
      </c>
      <c r="I69" s="125" t="s">
        <v>36</v>
      </c>
      <c r="J69" s="125"/>
      <c r="K69" s="125"/>
      <c r="L69" s="125"/>
      <c r="M69" s="125"/>
      <c r="N69" s="125"/>
      <c r="O69" s="16" t="s">
        <v>37</v>
      </c>
      <c r="P69" s="31" t="str">
        <f>CONCATENATE("1000",A69)</f>
        <v>10002.15</v>
      </c>
      <c r="Q69" s="16" t="str">
        <f t="shared" si="9"/>
        <v>Testfall 2.15</v>
      </c>
      <c r="R69" s="92" t="s">
        <v>38</v>
      </c>
      <c r="S69" s="16" t="s">
        <v>38</v>
      </c>
      <c r="T69" s="32">
        <v>44636</v>
      </c>
      <c r="U69" s="33"/>
      <c r="V69" s="113" t="s">
        <v>150</v>
      </c>
      <c r="W69" s="120"/>
      <c r="X69" s="64" t="s">
        <v>142</v>
      </c>
      <c r="Y69" s="105" t="s">
        <v>85</v>
      </c>
      <c r="Z69" s="76" t="s">
        <v>85</v>
      </c>
      <c r="AA69" s="105" t="s">
        <v>85</v>
      </c>
      <c r="AB69" s="76" t="s">
        <v>85</v>
      </c>
      <c r="AC69" s="16" t="s">
        <v>85</v>
      </c>
    </row>
    <row r="70" spans="1:29" x14ac:dyDescent="0.25">
      <c r="A70" s="56">
        <v>2.16</v>
      </c>
      <c r="B70" s="55" t="s">
        <v>57</v>
      </c>
      <c r="C70" s="18" t="s">
        <v>26</v>
      </c>
      <c r="D70" s="34" t="s">
        <v>5</v>
      </c>
      <c r="E70" s="34" t="s">
        <v>7</v>
      </c>
      <c r="F70" s="18" t="s">
        <v>34</v>
      </c>
      <c r="G70" s="18" t="s">
        <v>35</v>
      </c>
      <c r="H70" s="18" t="s">
        <v>38</v>
      </c>
      <c r="I70" s="126" t="s">
        <v>36</v>
      </c>
      <c r="J70" s="126"/>
      <c r="K70" s="126"/>
      <c r="L70" s="126"/>
      <c r="M70" s="126"/>
      <c r="N70" s="126"/>
      <c r="O70" s="18" t="s">
        <v>37</v>
      </c>
      <c r="P70" s="35" t="str">
        <f t="shared" ref="P70:P80" si="10">CONCATENATE("1000",A70)</f>
        <v>10002.16</v>
      </c>
      <c r="Q70" s="18" t="str">
        <f t="shared" si="9"/>
        <v>Testfall 2.16</v>
      </c>
      <c r="R70" s="89" t="s">
        <v>38</v>
      </c>
      <c r="S70" s="18" t="s">
        <v>38</v>
      </c>
      <c r="T70" s="36">
        <v>44636</v>
      </c>
      <c r="V70" s="38" t="s">
        <v>178</v>
      </c>
      <c r="W70" s="116"/>
      <c r="X70" s="122" t="s">
        <v>178</v>
      </c>
      <c r="Y70" s="130" t="s">
        <v>178</v>
      </c>
      <c r="Z70" s="131"/>
      <c r="AA70" s="130" t="s">
        <v>178</v>
      </c>
      <c r="AB70" s="131"/>
      <c r="AC70" s="118" t="s">
        <v>178</v>
      </c>
    </row>
    <row r="71" spans="1:29" x14ac:dyDescent="0.25">
      <c r="A71" s="56">
        <v>2.17</v>
      </c>
      <c r="B71" s="55" t="s">
        <v>57</v>
      </c>
      <c r="C71" s="18" t="s">
        <v>26</v>
      </c>
      <c r="D71" s="34" t="s">
        <v>6</v>
      </c>
      <c r="E71" s="34" t="s">
        <v>7</v>
      </c>
      <c r="F71" s="18" t="s">
        <v>34</v>
      </c>
      <c r="G71" s="18" t="s">
        <v>35</v>
      </c>
      <c r="H71" s="18" t="s">
        <v>38</v>
      </c>
      <c r="I71" s="126" t="s">
        <v>36</v>
      </c>
      <c r="J71" s="126"/>
      <c r="K71" s="126"/>
      <c r="L71" s="126"/>
      <c r="M71" s="126"/>
      <c r="N71" s="126"/>
      <c r="O71" s="18" t="s">
        <v>37</v>
      </c>
      <c r="P71" s="35" t="str">
        <f t="shared" si="10"/>
        <v>10002.17</v>
      </c>
      <c r="Q71" s="18" t="str">
        <f t="shared" si="9"/>
        <v>Testfall 2.17</v>
      </c>
      <c r="R71" s="89" t="s">
        <v>38</v>
      </c>
      <c r="S71" s="18" t="s">
        <v>38</v>
      </c>
      <c r="T71" s="36">
        <v>44636</v>
      </c>
      <c r="V71" s="114" t="s">
        <v>151</v>
      </c>
      <c r="W71" s="116"/>
      <c r="X71" s="65" t="s">
        <v>142</v>
      </c>
      <c r="Y71" s="121" t="s">
        <v>85</v>
      </c>
      <c r="Z71" s="78" t="s">
        <v>85</v>
      </c>
      <c r="AA71" s="121" t="s">
        <v>85</v>
      </c>
      <c r="AB71" s="78" t="s">
        <v>85</v>
      </c>
      <c r="AC71" s="18" t="s">
        <v>85</v>
      </c>
    </row>
    <row r="72" spans="1:29" x14ac:dyDescent="0.25">
      <c r="A72" s="56">
        <v>2.1800000000000002</v>
      </c>
      <c r="B72" s="55" t="s">
        <v>57</v>
      </c>
      <c r="C72" s="18" t="s">
        <v>26</v>
      </c>
      <c r="D72" s="34" t="s">
        <v>4</v>
      </c>
      <c r="E72" s="34" t="s">
        <v>8</v>
      </c>
      <c r="F72" s="18" t="s">
        <v>34</v>
      </c>
      <c r="G72" s="18" t="s">
        <v>59</v>
      </c>
      <c r="H72" s="18" t="s">
        <v>38</v>
      </c>
      <c r="I72" s="126" t="s">
        <v>36</v>
      </c>
      <c r="J72" s="126"/>
      <c r="K72" s="126"/>
      <c r="L72" s="126"/>
      <c r="M72" s="126"/>
      <c r="N72" s="126"/>
      <c r="O72" s="18" t="s">
        <v>37</v>
      </c>
      <c r="P72" s="35" t="str">
        <f t="shared" si="10"/>
        <v>10002.18</v>
      </c>
      <c r="Q72" s="18" t="str">
        <f t="shared" si="9"/>
        <v>Testfall 2.18</v>
      </c>
      <c r="R72" s="89" t="s">
        <v>38</v>
      </c>
      <c r="S72" s="18" t="s">
        <v>38</v>
      </c>
      <c r="T72" s="36">
        <v>44636</v>
      </c>
      <c r="V72" s="114" t="s">
        <v>149</v>
      </c>
      <c r="W72" s="15"/>
      <c r="X72" s="65" t="s">
        <v>142</v>
      </c>
      <c r="Y72" s="121" t="s">
        <v>130</v>
      </c>
      <c r="Z72" s="78" t="s">
        <v>85</v>
      </c>
      <c r="AA72" s="121" t="s">
        <v>85</v>
      </c>
      <c r="AB72" s="78" t="s">
        <v>85</v>
      </c>
      <c r="AC72" s="18" t="s">
        <v>85</v>
      </c>
    </row>
    <row r="73" spans="1:29" x14ac:dyDescent="0.25">
      <c r="A73" s="100">
        <v>2.19</v>
      </c>
      <c r="B73" s="55" t="s">
        <v>57</v>
      </c>
      <c r="C73" s="18" t="s">
        <v>26</v>
      </c>
      <c r="D73" s="34" t="s">
        <v>5</v>
      </c>
      <c r="E73" s="34" t="s">
        <v>8</v>
      </c>
      <c r="F73" s="18" t="s">
        <v>34</v>
      </c>
      <c r="G73" s="18" t="s">
        <v>59</v>
      </c>
      <c r="H73" s="18" t="s">
        <v>38</v>
      </c>
      <c r="I73" s="126" t="s">
        <v>36</v>
      </c>
      <c r="J73" s="126"/>
      <c r="K73" s="126"/>
      <c r="L73" s="126"/>
      <c r="M73" s="126"/>
      <c r="N73" s="126"/>
      <c r="O73" s="18" t="s">
        <v>37</v>
      </c>
      <c r="P73" s="35" t="str">
        <f t="shared" si="10"/>
        <v>10002.19</v>
      </c>
      <c r="Q73" s="18" t="str">
        <f t="shared" si="9"/>
        <v>Testfall 2.19</v>
      </c>
      <c r="R73" s="89" t="s">
        <v>38</v>
      </c>
      <c r="S73" s="18" t="s">
        <v>38</v>
      </c>
      <c r="T73" s="36">
        <v>44636</v>
      </c>
      <c r="V73" s="38" t="s">
        <v>152</v>
      </c>
      <c r="W73" s="15"/>
      <c r="X73" s="65" t="s">
        <v>142</v>
      </c>
      <c r="Y73" s="77" t="s">
        <v>130</v>
      </c>
      <c r="Z73" s="78" t="s">
        <v>85</v>
      </c>
      <c r="AA73" s="77" t="s">
        <v>85</v>
      </c>
      <c r="AB73" s="78" t="s">
        <v>85</v>
      </c>
      <c r="AC73" s="18" t="s">
        <v>85</v>
      </c>
    </row>
    <row r="74" spans="1:29" x14ac:dyDescent="0.25">
      <c r="A74" s="100" t="s">
        <v>76</v>
      </c>
      <c r="B74" s="55" t="s">
        <v>57</v>
      </c>
      <c r="C74" s="18" t="s">
        <v>26</v>
      </c>
      <c r="D74" s="34" t="s">
        <v>6</v>
      </c>
      <c r="E74" s="34" t="s">
        <v>8</v>
      </c>
      <c r="F74" s="18" t="s">
        <v>34</v>
      </c>
      <c r="G74" s="18" t="s">
        <v>59</v>
      </c>
      <c r="H74" s="18" t="s">
        <v>38</v>
      </c>
      <c r="I74" s="126" t="s">
        <v>36</v>
      </c>
      <c r="J74" s="126"/>
      <c r="K74" s="126"/>
      <c r="L74" s="126"/>
      <c r="M74" s="126"/>
      <c r="N74" s="126"/>
      <c r="O74" s="18" t="s">
        <v>37</v>
      </c>
      <c r="P74" s="35" t="str">
        <f t="shared" si="10"/>
        <v>10002.20</v>
      </c>
      <c r="Q74" s="18" t="str">
        <f t="shared" si="9"/>
        <v>Testfall 2.20</v>
      </c>
      <c r="R74" s="89" t="s">
        <v>38</v>
      </c>
      <c r="S74" s="18" t="s">
        <v>38</v>
      </c>
      <c r="T74" s="36">
        <v>44636</v>
      </c>
      <c r="V74" s="38" t="s">
        <v>168</v>
      </c>
      <c r="W74" s="15"/>
      <c r="X74" s="65" t="s">
        <v>142</v>
      </c>
      <c r="Y74" s="77" t="s">
        <v>130</v>
      </c>
      <c r="Z74" s="78" t="s">
        <v>85</v>
      </c>
      <c r="AA74" s="77" t="s">
        <v>85</v>
      </c>
      <c r="AB74" s="78" t="s">
        <v>85</v>
      </c>
      <c r="AC74" s="18" t="s">
        <v>85</v>
      </c>
    </row>
    <row r="75" spans="1:29" x14ac:dyDescent="0.25">
      <c r="A75" s="56">
        <v>2.21</v>
      </c>
      <c r="B75" s="55" t="s">
        <v>57</v>
      </c>
      <c r="C75" s="18" t="s">
        <v>26</v>
      </c>
      <c r="D75" s="34" t="s">
        <v>4</v>
      </c>
      <c r="E75" s="34" t="s">
        <v>9</v>
      </c>
      <c r="F75" s="18" t="s">
        <v>34</v>
      </c>
      <c r="G75" s="37" t="s">
        <v>42</v>
      </c>
      <c r="H75" s="37" t="s">
        <v>38</v>
      </c>
      <c r="I75" s="18" t="s">
        <v>39</v>
      </c>
      <c r="J75" s="18" t="s">
        <v>40</v>
      </c>
      <c r="K75" s="18">
        <v>1</v>
      </c>
      <c r="L75" s="18">
        <v>4704</v>
      </c>
      <c r="M75" s="18" t="s">
        <v>43</v>
      </c>
      <c r="N75" s="18" t="s">
        <v>41</v>
      </c>
      <c r="O75" s="18" t="s">
        <v>37</v>
      </c>
      <c r="P75" s="35" t="str">
        <f t="shared" si="10"/>
        <v>10002.21</v>
      </c>
      <c r="Q75" s="18" t="str">
        <f t="shared" si="9"/>
        <v>Testfall 2.21</v>
      </c>
      <c r="R75" s="89" t="s">
        <v>38</v>
      </c>
      <c r="S75" s="18" t="s">
        <v>38</v>
      </c>
      <c r="T75" s="36">
        <v>44636</v>
      </c>
      <c r="V75" s="38" t="s">
        <v>169</v>
      </c>
      <c r="W75" s="15"/>
      <c r="X75" s="65" t="s">
        <v>142</v>
      </c>
      <c r="Y75" s="77" t="s">
        <v>85</v>
      </c>
      <c r="Z75" s="78" t="s">
        <v>85</v>
      </c>
      <c r="AA75" s="77" t="s">
        <v>85</v>
      </c>
      <c r="AB75" s="78" t="s">
        <v>85</v>
      </c>
      <c r="AC75" s="18" t="s">
        <v>85</v>
      </c>
    </row>
    <row r="76" spans="1:29" x14ac:dyDescent="0.25">
      <c r="A76" s="56">
        <v>2.2200000000000002</v>
      </c>
      <c r="B76" s="55" t="s">
        <v>57</v>
      </c>
      <c r="C76" s="18" t="s">
        <v>26</v>
      </c>
      <c r="D76" s="34" t="s">
        <v>5</v>
      </c>
      <c r="E76" s="34" t="s">
        <v>9</v>
      </c>
      <c r="F76" s="18" t="s">
        <v>34</v>
      </c>
      <c r="G76" s="37" t="s">
        <v>42</v>
      </c>
      <c r="H76" s="37" t="s">
        <v>38</v>
      </c>
      <c r="I76" s="18" t="s">
        <v>39</v>
      </c>
      <c r="J76" s="18" t="s">
        <v>40</v>
      </c>
      <c r="K76" s="18">
        <v>1</v>
      </c>
      <c r="L76" s="18">
        <v>4704</v>
      </c>
      <c r="M76" s="18" t="s">
        <v>43</v>
      </c>
      <c r="N76" s="18" t="s">
        <v>41</v>
      </c>
      <c r="O76" s="18" t="s">
        <v>37</v>
      </c>
      <c r="P76" s="35" t="str">
        <f t="shared" si="10"/>
        <v>10002.22</v>
      </c>
      <c r="Q76" s="96" t="str">
        <f t="shared" si="9"/>
        <v>Testfall 2.22</v>
      </c>
      <c r="R76" s="96" t="s">
        <v>38</v>
      </c>
      <c r="S76" s="18" t="s">
        <v>38</v>
      </c>
      <c r="T76" s="36">
        <v>44636</v>
      </c>
      <c r="V76" s="38" t="s">
        <v>170</v>
      </c>
      <c r="W76" s="15"/>
      <c r="X76" s="65" t="s">
        <v>142</v>
      </c>
      <c r="Y76" s="77" t="s">
        <v>85</v>
      </c>
      <c r="Z76" s="78" t="s">
        <v>85</v>
      </c>
      <c r="AA76" s="77" t="s">
        <v>85</v>
      </c>
      <c r="AB76" s="78" t="s">
        <v>85</v>
      </c>
      <c r="AC76" s="18" t="s">
        <v>85</v>
      </c>
    </row>
    <row r="77" spans="1:29" x14ac:dyDescent="0.25">
      <c r="A77" s="56">
        <v>2.23</v>
      </c>
      <c r="B77" s="55" t="s">
        <v>57</v>
      </c>
      <c r="C77" s="18" t="s">
        <v>26</v>
      </c>
      <c r="D77" s="34" t="s">
        <v>6</v>
      </c>
      <c r="E77" s="34" t="s">
        <v>9</v>
      </c>
      <c r="F77" s="18" t="s">
        <v>34</v>
      </c>
      <c r="G77" s="37" t="s">
        <v>42</v>
      </c>
      <c r="H77" s="37" t="s">
        <v>38</v>
      </c>
      <c r="I77" s="18" t="s">
        <v>39</v>
      </c>
      <c r="J77" s="18" t="s">
        <v>40</v>
      </c>
      <c r="K77" s="18">
        <v>1</v>
      </c>
      <c r="L77" s="18">
        <v>4704</v>
      </c>
      <c r="M77" s="18" t="s">
        <v>43</v>
      </c>
      <c r="N77" s="18" t="s">
        <v>41</v>
      </c>
      <c r="O77" s="18" t="s">
        <v>37</v>
      </c>
      <c r="P77" s="35" t="str">
        <f t="shared" si="10"/>
        <v>10002.23</v>
      </c>
      <c r="Q77" s="18" t="str">
        <f t="shared" si="9"/>
        <v>Testfall 2.23</v>
      </c>
      <c r="R77" s="89" t="s">
        <v>38</v>
      </c>
      <c r="S77" s="18" t="s">
        <v>38</v>
      </c>
      <c r="T77" s="36">
        <v>44636</v>
      </c>
      <c r="V77" s="38" t="s">
        <v>171</v>
      </c>
      <c r="W77" s="15"/>
      <c r="X77" s="65" t="s">
        <v>142</v>
      </c>
      <c r="Y77" s="77" t="s">
        <v>85</v>
      </c>
      <c r="Z77" s="78" t="s">
        <v>85</v>
      </c>
      <c r="AA77" s="77" t="s">
        <v>85</v>
      </c>
      <c r="AB77" s="78" t="s">
        <v>85</v>
      </c>
      <c r="AC77" s="18" t="s">
        <v>85</v>
      </c>
    </row>
    <row r="78" spans="1:29" x14ac:dyDescent="0.25">
      <c r="A78" s="56">
        <v>2.2400000000000002</v>
      </c>
      <c r="B78" s="55" t="s">
        <v>57</v>
      </c>
      <c r="C78" s="18" t="s">
        <v>26</v>
      </c>
      <c r="D78" s="34" t="s">
        <v>4</v>
      </c>
      <c r="E78" s="34" t="s">
        <v>10</v>
      </c>
      <c r="F78" s="18" t="s">
        <v>34</v>
      </c>
      <c r="G78" s="38">
        <v>123456789</v>
      </c>
      <c r="H78" s="39" t="s">
        <v>45</v>
      </c>
      <c r="I78" s="18" t="s">
        <v>39</v>
      </c>
      <c r="J78" s="18" t="s">
        <v>40</v>
      </c>
      <c r="K78" s="18">
        <v>1</v>
      </c>
      <c r="L78" s="18">
        <v>9999</v>
      </c>
      <c r="M78" s="18" t="s">
        <v>46</v>
      </c>
      <c r="N78" s="18" t="s">
        <v>48</v>
      </c>
      <c r="O78" s="18" t="s">
        <v>47</v>
      </c>
      <c r="P78" s="35" t="str">
        <f t="shared" si="10"/>
        <v>10002.24</v>
      </c>
      <c r="Q78" s="18" t="str">
        <f t="shared" si="9"/>
        <v>Testfall 2.24</v>
      </c>
      <c r="R78" s="89" t="s">
        <v>67</v>
      </c>
      <c r="S78" s="18" t="s">
        <v>49</v>
      </c>
      <c r="T78" s="36">
        <v>44636</v>
      </c>
      <c r="V78" s="38" t="s">
        <v>172</v>
      </c>
      <c r="W78" s="15"/>
      <c r="X78" s="65" t="s">
        <v>142</v>
      </c>
      <c r="Y78" s="77" t="s">
        <v>85</v>
      </c>
      <c r="Z78" s="78" t="s">
        <v>85</v>
      </c>
      <c r="AA78" s="77" t="s">
        <v>85</v>
      </c>
      <c r="AB78" s="78" t="s">
        <v>85</v>
      </c>
      <c r="AC78" s="18" t="s">
        <v>85</v>
      </c>
    </row>
    <row r="79" spans="1:29" x14ac:dyDescent="0.25">
      <c r="A79" s="56">
        <v>2.25</v>
      </c>
      <c r="B79" s="55" t="s">
        <v>57</v>
      </c>
      <c r="C79" s="18" t="s">
        <v>26</v>
      </c>
      <c r="D79" s="34" t="s">
        <v>5</v>
      </c>
      <c r="E79" s="34" t="s">
        <v>10</v>
      </c>
      <c r="F79" s="18" t="s">
        <v>34</v>
      </c>
      <c r="G79" s="38">
        <v>123456789</v>
      </c>
      <c r="H79" s="39" t="s">
        <v>45</v>
      </c>
      <c r="I79" s="18" t="s">
        <v>39</v>
      </c>
      <c r="J79" s="18" t="s">
        <v>40</v>
      </c>
      <c r="K79" s="18">
        <v>1</v>
      </c>
      <c r="L79" s="18">
        <v>9999</v>
      </c>
      <c r="M79" s="18" t="s">
        <v>46</v>
      </c>
      <c r="N79" s="18" t="s">
        <v>48</v>
      </c>
      <c r="O79" s="18" t="s">
        <v>47</v>
      </c>
      <c r="P79" s="35" t="str">
        <f t="shared" si="10"/>
        <v>10002.25</v>
      </c>
      <c r="Q79" s="18" t="str">
        <f t="shared" si="9"/>
        <v>Testfall 2.25</v>
      </c>
      <c r="R79" s="89" t="s">
        <v>64</v>
      </c>
      <c r="S79" s="18" t="s">
        <v>49</v>
      </c>
      <c r="T79" s="36">
        <v>44636</v>
      </c>
      <c r="V79" s="38" t="s">
        <v>173</v>
      </c>
      <c r="W79" s="15"/>
      <c r="X79" s="65" t="s">
        <v>142</v>
      </c>
      <c r="Y79" s="77" t="s">
        <v>85</v>
      </c>
      <c r="Z79" s="78" t="s">
        <v>85</v>
      </c>
      <c r="AA79" s="77" t="s">
        <v>85</v>
      </c>
      <c r="AB79" s="78" t="s">
        <v>85</v>
      </c>
      <c r="AC79" s="18" t="s">
        <v>85</v>
      </c>
    </row>
    <row r="80" spans="1:29" x14ac:dyDescent="0.25">
      <c r="A80" s="56">
        <v>2.2599999999999998</v>
      </c>
      <c r="B80" s="55" t="s">
        <v>57</v>
      </c>
      <c r="C80" s="18" t="s">
        <v>26</v>
      </c>
      <c r="D80" s="34" t="s">
        <v>6</v>
      </c>
      <c r="E80" s="34" t="s">
        <v>10</v>
      </c>
      <c r="F80" s="18" t="s">
        <v>34</v>
      </c>
      <c r="G80" s="38">
        <v>123456789</v>
      </c>
      <c r="H80" s="39" t="s">
        <v>45</v>
      </c>
      <c r="I80" s="18" t="s">
        <v>39</v>
      </c>
      <c r="J80" s="18" t="s">
        <v>40</v>
      </c>
      <c r="K80" s="18">
        <v>1</v>
      </c>
      <c r="L80" s="18">
        <v>9999</v>
      </c>
      <c r="M80" s="18" t="s">
        <v>46</v>
      </c>
      <c r="N80" s="18" t="s">
        <v>48</v>
      </c>
      <c r="O80" s="18" t="s">
        <v>47</v>
      </c>
      <c r="P80" s="35" t="str">
        <f t="shared" si="10"/>
        <v>10002.26</v>
      </c>
      <c r="Q80" s="18" t="str">
        <f t="shared" si="9"/>
        <v>Testfall 2.26</v>
      </c>
      <c r="R80" s="89" t="s">
        <v>68</v>
      </c>
      <c r="S80" s="18" t="s">
        <v>50</v>
      </c>
      <c r="T80" s="36">
        <v>44636</v>
      </c>
      <c r="V80" s="38" t="s">
        <v>174</v>
      </c>
      <c r="W80" s="15"/>
      <c r="X80" s="65" t="s">
        <v>142</v>
      </c>
      <c r="Y80" s="77" t="s">
        <v>85</v>
      </c>
      <c r="Z80" s="78" t="s">
        <v>85</v>
      </c>
      <c r="AA80" s="77" t="s">
        <v>85</v>
      </c>
      <c r="AB80" s="78" t="s">
        <v>85</v>
      </c>
      <c r="AC80" s="18" t="s">
        <v>85</v>
      </c>
    </row>
    <row r="81" spans="1:29" x14ac:dyDescent="0.25">
      <c r="A81" s="56">
        <v>2.27</v>
      </c>
      <c r="B81" s="55" t="s">
        <v>57</v>
      </c>
      <c r="C81" s="89" t="s">
        <v>26</v>
      </c>
      <c r="D81" s="34" t="s">
        <v>4</v>
      </c>
      <c r="E81" s="34" t="s">
        <v>60</v>
      </c>
      <c r="F81" s="89" t="s">
        <v>34</v>
      </c>
      <c r="G81" s="38" t="s">
        <v>61</v>
      </c>
      <c r="H81" s="39" t="s">
        <v>66</v>
      </c>
      <c r="I81" s="89" t="s">
        <v>39</v>
      </c>
      <c r="J81" s="89" t="s">
        <v>40</v>
      </c>
      <c r="K81" s="89">
        <v>1</v>
      </c>
      <c r="L81" s="89">
        <v>9999</v>
      </c>
      <c r="M81" s="89" t="s">
        <v>46</v>
      </c>
      <c r="N81" s="89" t="s">
        <v>65</v>
      </c>
      <c r="O81" s="89" t="s">
        <v>62</v>
      </c>
      <c r="P81" s="35" t="str">
        <f t="shared" ref="P81:P83" si="11">CONCATENATE("1000",A81)</f>
        <v>10002.27</v>
      </c>
      <c r="Q81" s="89" t="str">
        <f t="shared" ref="Q81:Q83" si="12">CONCATENATE("Testfall"," ", A81)</f>
        <v>Testfall 2.27</v>
      </c>
      <c r="R81" s="89" t="s">
        <v>64</v>
      </c>
      <c r="S81" s="89" t="s">
        <v>49</v>
      </c>
      <c r="T81" s="36">
        <v>44636</v>
      </c>
      <c r="V81" s="38" t="s">
        <v>175</v>
      </c>
      <c r="W81" s="15"/>
      <c r="X81" s="65" t="s">
        <v>142</v>
      </c>
      <c r="Y81" s="77" t="s">
        <v>132</v>
      </c>
      <c r="Z81" s="78" t="s">
        <v>85</v>
      </c>
      <c r="AA81" s="77" t="s">
        <v>85</v>
      </c>
      <c r="AB81" s="78" t="s">
        <v>85</v>
      </c>
      <c r="AC81" s="89" t="s">
        <v>85</v>
      </c>
    </row>
    <row r="82" spans="1:29" x14ac:dyDescent="0.25">
      <c r="A82" s="56">
        <v>2.2799999999999998</v>
      </c>
      <c r="B82" s="55" t="s">
        <v>57</v>
      </c>
      <c r="C82" s="89" t="s">
        <v>26</v>
      </c>
      <c r="D82" s="34" t="s">
        <v>5</v>
      </c>
      <c r="E82" s="34" t="s">
        <v>60</v>
      </c>
      <c r="F82" s="89" t="s">
        <v>34</v>
      </c>
      <c r="G82" s="38" t="s">
        <v>61</v>
      </c>
      <c r="H82" s="39" t="s">
        <v>66</v>
      </c>
      <c r="I82" s="89" t="s">
        <v>39</v>
      </c>
      <c r="J82" s="89" t="s">
        <v>40</v>
      </c>
      <c r="K82" s="89">
        <v>1</v>
      </c>
      <c r="L82" s="89">
        <v>9999</v>
      </c>
      <c r="M82" s="89" t="s">
        <v>46</v>
      </c>
      <c r="N82" s="89" t="s">
        <v>65</v>
      </c>
      <c r="O82" s="89" t="s">
        <v>62</v>
      </c>
      <c r="P82" s="35" t="str">
        <f t="shared" si="11"/>
        <v>10002.28</v>
      </c>
      <c r="Q82" s="89" t="str">
        <f t="shared" si="12"/>
        <v>Testfall 2.28</v>
      </c>
      <c r="R82" s="89" t="s">
        <v>64</v>
      </c>
      <c r="S82" s="89" t="s">
        <v>49</v>
      </c>
      <c r="T82" s="36">
        <v>44636</v>
      </c>
      <c r="V82" s="38" t="s">
        <v>176</v>
      </c>
      <c r="W82" s="15"/>
      <c r="X82" s="65" t="s">
        <v>142</v>
      </c>
      <c r="Y82" s="77" t="s">
        <v>132</v>
      </c>
      <c r="Z82" s="78" t="s">
        <v>85</v>
      </c>
      <c r="AA82" s="77" t="s">
        <v>85</v>
      </c>
      <c r="AB82" s="78" t="s">
        <v>85</v>
      </c>
      <c r="AC82" s="89" t="s">
        <v>85</v>
      </c>
    </row>
    <row r="83" spans="1:29" x14ac:dyDescent="0.25">
      <c r="A83" s="100">
        <v>2.29</v>
      </c>
      <c r="B83" s="55" t="s">
        <v>57</v>
      </c>
      <c r="C83" s="89" t="s">
        <v>26</v>
      </c>
      <c r="D83" s="34" t="s">
        <v>6</v>
      </c>
      <c r="E83" s="34" t="s">
        <v>60</v>
      </c>
      <c r="F83" s="89" t="s">
        <v>34</v>
      </c>
      <c r="G83" s="38" t="s">
        <v>61</v>
      </c>
      <c r="H83" s="39" t="s">
        <v>66</v>
      </c>
      <c r="I83" s="89" t="s">
        <v>39</v>
      </c>
      <c r="J83" s="89" t="s">
        <v>40</v>
      </c>
      <c r="K83" s="89">
        <v>1</v>
      </c>
      <c r="L83" s="89">
        <v>9999</v>
      </c>
      <c r="M83" s="89" t="s">
        <v>46</v>
      </c>
      <c r="N83" s="89" t="s">
        <v>65</v>
      </c>
      <c r="O83" s="89" t="s">
        <v>62</v>
      </c>
      <c r="P83" s="35" t="str">
        <f t="shared" si="11"/>
        <v>10002.29</v>
      </c>
      <c r="Q83" s="89" t="str">
        <f t="shared" si="12"/>
        <v>Testfall 2.29</v>
      </c>
      <c r="R83" s="89" t="s">
        <v>64</v>
      </c>
      <c r="S83" s="89" t="s">
        <v>49</v>
      </c>
      <c r="T83" s="36">
        <v>44636</v>
      </c>
      <c r="V83" s="38" t="s">
        <v>177</v>
      </c>
      <c r="W83" s="15"/>
      <c r="X83" s="65" t="s">
        <v>142</v>
      </c>
      <c r="Y83" s="77" t="s">
        <v>132</v>
      </c>
      <c r="Z83" s="78" t="s">
        <v>85</v>
      </c>
      <c r="AA83" s="77" t="s">
        <v>85</v>
      </c>
      <c r="AB83" s="78" t="s">
        <v>85</v>
      </c>
      <c r="AC83" s="89" t="s">
        <v>85</v>
      </c>
    </row>
    <row r="84" spans="1:29" x14ac:dyDescent="0.25">
      <c r="A84" s="100" t="s">
        <v>77</v>
      </c>
      <c r="B84" s="55" t="s">
        <v>57</v>
      </c>
      <c r="C84" s="19" t="s">
        <v>27</v>
      </c>
      <c r="D84" s="40" t="s">
        <v>4</v>
      </c>
      <c r="E84" s="40" t="s">
        <v>7</v>
      </c>
      <c r="F84" s="19" t="s">
        <v>34</v>
      </c>
      <c r="G84" s="19" t="s">
        <v>35</v>
      </c>
      <c r="H84" s="19" t="s">
        <v>38</v>
      </c>
      <c r="I84" s="127" t="s">
        <v>36</v>
      </c>
      <c r="J84" s="127"/>
      <c r="K84" s="127"/>
      <c r="L84" s="127"/>
      <c r="M84" s="127"/>
      <c r="N84" s="127"/>
      <c r="O84" s="19" t="s">
        <v>37</v>
      </c>
      <c r="P84" s="41" t="str">
        <f>CONCATENATE("10000",A84)</f>
        <v>100002.30</v>
      </c>
      <c r="Q84" s="19" t="str">
        <f t="shared" si="9"/>
        <v>Testfall 2.30</v>
      </c>
      <c r="R84" s="90" t="s">
        <v>38</v>
      </c>
      <c r="S84" s="19" t="s">
        <v>38</v>
      </c>
      <c r="T84" s="42">
        <v>44636</v>
      </c>
      <c r="V84" s="107" t="s">
        <v>153</v>
      </c>
      <c r="W84" s="17"/>
      <c r="X84" s="66" t="s">
        <v>142</v>
      </c>
      <c r="Y84" s="79" t="s">
        <v>85</v>
      </c>
      <c r="Z84" s="80" t="s">
        <v>85</v>
      </c>
      <c r="AA84" s="79" t="s">
        <v>85</v>
      </c>
      <c r="AB84" s="80" t="s">
        <v>85</v>
      </c>
      <c r="AC84" s="19" t="s">
        <v>85</v>
      </c>
    </row>
    <row r="85" spans="1:29" x14ac:dyDescent="0.25">
      <c r="A85" s="56">
        <v>2.31</v>
      </c>
      <c r="B85" s="55" t="s">
        <v>57</v>
      </c>
      <c r="C85" s="20" t="s">
        <v>27</v>
      </c>
      <c r="D85" s="43" t="s">
        <v>5</v>
      </c>
      <c r="E85" s="43" t="s">
        <v>7</v>
      </c>
      <c r="F85" s="20" t="s">
        <v>34</v>
      </c>
      <c r="G85" s="20" t="s">
        <v>35</v>
      </c>
      <c r="H85" s="20" t="s">
        <v>38</v>
      </c>
      <c r="I85" s="128" t="s">
        <v>36</v>
      </c>
      <c r="J85" s="128"/>
      <c r="K85" s="128"/>
      <c r="L85" s="128"/>
      <c r="M85" s="128"/>
      <c r="N85" s="128"/>
      <c r="O85" s="20" t="s">
        <v>37</v>
      </c>
      <c r="P85" s="44" t="str">
        <f t="shared" ref="P85:P95" si="13">CONCATENATE("10000",A85)</f>
        <v>100002.31</v>
      </c>
      <c r="Q85" s="20" t="str">
        <f t="shared" si="9"/>
        <v>Testfall 2.31</v>
      </c>
      <c r="R85" s="88" t="s">
        <v>38</v>
      </c>
      <c r="S85" s="20" t="s">
        <v>38</v>
      </c>
      <c r="T85" s="45">
        <v>44636</v>
      </c>
      <c r="V85" s="108" t="s">
        <v>154</v>
      </c>
      <c r="W85" s="15"/>
      <c r="X85" s="67" t="s">
        <v>142</v>
      </c>
      <c r="Y85" s="81" t="s">
        <v>85</v>
      </c>
      <c r="Z85" s="82" t="s">
        <v>85</v>
      </c>
      <c r="AA85" s="81" t="s">
        <v>85</v>
      </c>
      <c r="AB85" s="82" t="s">
        <v>85</v>
      </c>
      <c r="AC85" s="20" t="s">
        <v>85</v>
      </c>
    </row>
    <row r="86" spans="1:29" x14ac:dyDescent="0.25">
      <c r="A86" s="56">
        <v>2.3199999999999998</v>
      </c>
      <c r="B86" s="55" t="s">
        <v>57</v>
      </c>
      <c r="C86" s="20" t="s">
        <v>27</v>
      </c>
      <c r="D86" s="43" t="s">
        <v>110</v>
      </c>
      <c r="E86" s="43" t="s">
        <v>7</v>
      </c>
      <c r="F86" s="20" t="s">
        <v>34</v>
      </c>
      <c r="G86" s="20" t="s">
        <v>35</v>
      </c>
      <c r="H86" s="20" t="s">
        <v>38</v>
      </c>
      <c r="I86" s="128" t="s">
        <v>36</v>
      </c>
      <c r="J86" s="128"/>
      <c r="K86" s="128"/>
      <c r="L86" s="128"/>
      <c r="M86" s="128"/>
      <c r="N86" s="128"/>
      <c r="O86" s="20" t="s">
        <v>37</v>
      </c>
      <c r="P86" s="44" t="str">
        <f t="shared" si="13"/>
        <v>100002.32</v>
      </c>
      <c r="Q86" s="20" t="str">
        <f t="shared" si="9"/>
        <v>Testfall 2.32</v>
      </c>
      <c r="R86" s="88" t="s">
        <v>38</v>
      </c>
      <c r="S86" s="20" t="s">
        <v>38</v>
      </c>
      <c r="T86" s="45">
        <v>44636</v>
      </c>
      <c r="V86" s="108" t="s">
        <v>155</v>
      </c>
      <c r="W86" s="116"/>
      <c r="X86" s="82" t="s">
        <v>142</v>
      </c>
      <c r="Y86" s="81" t="s">
        <v>85</v>
      </c>
      <c r="Z86" s="82" t="s">
        <v>85</v>
      </c>
      <c r="AA86" s="81" t="s">
        <v>85</v>
      </c>
      <c r="AB86" s="82" t="s">
        <v>85</v>
      </c>
      <c r="AC86" s="20" t="s">
        <v>85</v>
      </c>
    </row>
    <row r="87" spans="1:29" x14ac:dyDescent="0.25">
      <c r="A87" s="56">
        <v>2.33</v>
      </c>
      <c r="B87" s="55" t="s">
        <v>57</v>
      </c>
      <c r="C87" s="20" t="s">
        <v>27</v>
      </c>
      <c r="D87" s="43" t="s">
        <v>4</v>
      </c>
      <c r="E87" s="43" t="s">
        <v>8</v>
      </c>
      <c r="F87" s="20" t="s">
        <v>34</v>
      </c>
      <c r="G87" s="20" t="s">
        <v>59</v>
      </c>
      <c r="H87" s="20" t="s">
        <v>38</v>
      </c>
      <c r="I87" s="128" t="s">
        <v>36</v>
      </c>
      <c r="J87" s="128"/>
      <c r="K87" s="128"/>
      <c r="L87" s="128"/>
      <c r="M87" s="128"/>
      <c r="N87" s="128"/>
      <c r="O87" s="20" t="s">
        <v>37</v>
      </c>
      <c r="P87" s="44" t="str">
        <f t="shared" si="13"/>
        <v>100002.33</v>
      </c>
      <c r="Q87" s="20" t="str">
        <f t="shared" si="9"/>
        <v>Testfall 2.33</v>
      </c>
      <c r="R87" s="88" t="s">
        <v>38</v>
      </c>
      <c r="S87" s="20" t="s">
        <v>38</v>
      </c>
      <c r="T87" s="45">
        <v>44636</v>
      </c>
      <c r="V87" s="108" t="s">
        <v>156</v>
      </c>
      <c r="W87" s="116"/>
      <c r="X87" s="82" t="s">
        <v>142</v>
      </c>
      <c r="Y87" s="115" t="s">
        <v>130</v>
      </c>
      <c r="Z87" s="82" t="s">
        <v>85</v>
      </c>
      <c r="AA87" s="81" t="s">
        <v>85</v>
      </c>
      <c r="AB87" s="82" t="s">
        <v>85</v>
      </c>
      <c r="AC87" s="20" t="s">
        <v>85</v>
      </c>
    </row>
    <row r="88" spans="1:29" x14ac:dyDescent="0.25">
      <c r="A88" s="56">
        <v>2.34</v>
      </c>
      <c r="B88" s="55" t="s">
        <v>57</v>
      </c>
      <c r="C88" s="20" t="s">
        <v>27</v>
      </c>
      <c r="D88" s="43" t="s">
        <v>5</v>
      </c>
      <c r="E88" s="43" t="s">
        <v>8</v>
      </c>
      <c r="F88" s="20" t="s">
        <v>34</v>
      </c>
      <c r="G88" s="20" t="s">
        <v>59</v>
      </c>
      <c r="H88" s="20" t="s">
        <v>38</v>
      </c>
      <c r="I88" s="128" t="s">
        <v>36</v>
      </c>
      <c r="J88" s="128"/>
      <c r="K88" s="128"/>
      <c r="L88" s="128"/>
      <c r="M88" s="128"/>
      <c r="N88" s="128"/>
      <c r="O88" s="20" t="s">
        <v>37</v>
      </c>
      <c r="P88" s="44" t="str">
        <f t="shared" si="13"/>
        <v>100002.34</v>
      </c>
      <c r="Q88" s="20" t="str">
        <f t="shared" si="9"/>
        <v>Testfall 2.34</v>
      </c>
      <c r="R88" s="88" t="s">
        <v>38</v>
      </c>
      <c r="S88" s="20" t="s">
        <v>38</v>
      </c>
      <c r="T88" s="45">
        <v>44636</v>
      </c>
      <c r="V88" s="108" t="s">
        <v>157</v>
      </c>
      <c r="W88" s="116"/>
      <c r="X88" s="82" t="s">
        <v>142</v>
      </c>
      <c r="Y88" s="115" t="s">
        <v>130</v>
      </c>
      <c r="Z88" s="82" t="s">
        <v>85</v>
      </c>
      <c r="AA88" s="81" t="s">
        <v>85</v>
      </c>
      <c r="AB88" s="82" t="s">
        <v>85</v>
      </c>
      <c r="AC88" s="20" t="s">
        <v>85</v>
      </c>
    </row>
    <row r="89" spans="1:29" x14ac:dyDescent="0.25">
      <c r="A89" s="56">
        <v>2.35</v>
      </c>
      <c r="B89" s="55" t="s">
        <v>57</v>
      </c>
      <c r="C89" s="20" t="s">
        <v>27</v>
      </c>
      <c r="D89" s="43" t="s">
        <v>110</v>
      </c>
      <c r="E89" s="43" t="s">
        <v>8</v>
      </c>
      <c r="F89" s="20" t="s">
        <v>34</v>
      </c>
      <c r="G89" s="20" t="s">
        <v>59</v>
      </c>
      <c r="H89" s="20" t="s">
        <v>38</v>
      </c>
      <c r="I89" s="128" t="s">
        <v>36</v>
      </c>
      <c r="J89" s="128"/>
      <c r="K89" s="128"/>
      <c r="L89" s="128"/>
      <c r="M89" s="128"/>
      <c r="N89" s="128"/>
      <c r="O89" s="20" t="s">
        <v>37</v>
      </c>
      <c r="P89" s="44" t="str">
        <f t="shared" si="13"/>
        <v>100002.35</v>
      </c>
      <c r="Q89" s="95" t="str">
        <f t="shared" si="9"/>
        <v>Testfall 2.35</v>
      </c>
      <c r="R89" s="95" t="s">
        <v>38</v>
      </c>
      <c r="S89" s="20" t="s">
        <v>38</v>
      </c>
      <c r="T89" s="45">
        <v>44636</v>
      </c>
      <c r="V89" s="108" t="s">
        <v>158</v>
      </c>
      <c r="W89" s="116"/>
      <c r="X89" s="82" t="s">
        <v>142</v>
      </c>
      <c r="Y89" s="115" t="s">
        <v>130</v>
      </c>
      <c r="Z89" s="82" t="s">
        <v>85</v>
      </c>
      <c r="AA89" s="81" t="s">
        <v>85</v>
      </c>
      <c r="AB89" s="82" t="s">
        <v>85</v>
      </c>
      <c r="AC89" s="20" t="s">
        <v>85</v>
      </c>
    </row>
    <row r="90" spans="1:29" x14ac:dyDescent="0.25">
      <c r="A90" s="56">
        <v>2.36</v>
      </c>
      <c r="B90" s="55" t="s">
        <v>57</v>
      </c>
      <c r="C90" s="20" t="s">
        <v>27</v>
      </c>
      <c r="D90" s="43" t="s">
        <v>4</v>
      </c>
      <c r="E90" s="43" t="s">
        <v>9</v>
      </c>
      <c r="F90" s="20" t="s">
        <v>34</v>
      </c>
      <c r="G90" s="46" t="s">
        <v>42</v>
      </c>
      <c r="H90" s="46" t="s">
        <v>38</v>
      </c>
      <c r="I90" s="20" t="s">
        <v>39</v>
      </c>
      <c r="J90" s="20" t="s">
        <v>40</v>
      </c>
      <c r="K90" s="20">
        <v>1</v>
      </c>
      <c r="L90" s="20">
        <v>4704</v>
      </c>
      <c r="M90" s="20" t="s">
        <v>43</v>
      </c>
      <c r="N90" s="20" t="s">
        <v>41</v>
      </c>
      <c r="O90" s="20" t="s">
        <v>37</v>
      </c>
      <c r="P90" s="44" t="str">
        <f t="shared" si="13"/>
        <v>100002.36</v>
      </c>
      <c r="Q90" s="20" t="str">
        <f t="shared" si="9"/>
        <v>Testfall 2.36</v>
      </c>
      <c r="R90" s="88" t="s">
        <v>38</v>
      </c>
      <c r="S90" s="20" t="s">
        <v>38</v>
      </c>
      <c r="T90" s="45">
        <v>44636</v>
      </c>
      <c r="V90" s="108" t="s">
        <v>159</v>
      </c>
      <c r="W90" s="116"/>
      <c r="X90" s="82" t="s">
        <v>142</v>
      </c>
      <c r="Y90" s="81" t="s">
        <v>85</v>
      </c>
      <c r="Z90" s="82" t="s">
        <v>85</v>
      </c>
      <c r="AA90" s="81" t="s">
        <v>85</v>
      </c>
      <c r="AB90" s="82" t="s">
        <v>85</v>
      </c>
      <c r="AC90" s="20" t="s">
        <v>85</v>
      </c>
    </row>
    <row r="91" spans="1:29" x14ac:dyDescent="0.25">
      <c r="A91" s="56">
        <v>2.37</v>
      </c>
      <c r="B91" s="55" t="s">
        <v>57</v>
      </c>
      <c r="C91" s="20" t="s">
        <v>27</v>
      </c>
      <c r="D91" s="43" t="s">
        <v>5</v>
      </c>
      <c r="E91" s="43" t="s">
        <v>9</v>
      </c>
      <c r="F91" s="20" t="s">
        <v>34</v>
      </c>
      <c r="G91" s="46" t="s">
        <v>42</v>
      </c>
      <c r="H91" s="46" t="s">
        <v>38</v>
      </c>
      <c r="I91" s="20" t="s">
        <v>39</v>
      </c>
      <c r="J91" s="20" t="s">
        <v>40</v>
      </c>
      <c r="K91" s="20">
        <v>1</v>
      </c>
      <c r="L91" s="20">
        <v>4704</v>
      </c>
      <c r="M91" s="20" t="s">
        <v>43</v>
      </c>
      <c r="N91" s="20" t="s">
        <v>41</v>
      </c>
      <c r="O91" s="20" t="s">
        <v>37</v>
      </c>
      <c r="P91" s="44" t="str">
        <f t="shared" si="13"/>
        <v>100002.37</v>
      </c>
      <c r="Q91" s="20" t="str">
        <f t="shared" si="9"/>
        <v>Testfall 2.37</v>
      </c>
      <c r="R91" s="88" t="s">
        <v>38</v>
      </c>
      <c r="S91" s="20" t="s">
        <v>38</v>
      </c>
      <c r="T91" s="45">
        <v>44636</v>
      </c>
      <c r="V91" s="108" t="s">
        <v>160</v>
      </c>
      <c r="W91" s="116"/>
      <c r="X91" s="82" t="s">
        <v>142</v>
      </c>
      <c r="Y91" s="81" t="s">
        <v>85</v>
      </c>
      <c r="Z91" s="82" t="s">
        <v>85</v>
      </c>
      <c r="AA91" s="81" t="s">
        <v>85</v>
      </c>
      <c r="AB91" s="82" t="s">
        <v>85</v>
      </c>
      <c r="AC91" s="20" t="s">
        <v>85</v>
      </c>
    </row>
    <row r="92" spans="1:29" x14ac:dyDescent="0.25">
      <c r="A92" s="56">
        <v>2.38</v>
      </c>
      <c r="B92" s="55" t="s">
        <v>57</v>
      </c>
      <c r="C92" s="20" t="s">
        <v>27</v>
      </c>
      <c r="D92" s="43" t="s">
        <v>110</v>
      </c>
      <c r="E92" s="43" t="s">
        <v>9</v>
      </c>
      <c r="F92" s="20" t="s">
        <v>34</v>
      </c>
      <c r="G92" s="46" t="s">
        <v>42</v>
      </c>
      <c r="H92" s="46" t="s">
        <v>38</v>
      </c>
      <c r="I92" s="20" t="s">
        <v>39</v>
      </c>
      <c r="J92" s="20" t="s">
        <v>40</v>
      </c>
      <c r="K92" s="20">
        <v>1</v>
      </c>
      <c r="L92" s="20">
        <v>4704</v>
      </c>
      <c r="M92" s="20" t="s">
        <v>43</v>
      </c>
      <c r="N92" s="20" t="s">
        <v>41</v>
      </c>
      <c r="O92" s="20" t="s">
        <v>37</v>
      </c>
      <c r="P92" s="44" t="str">
        <f t="shared" si="13"/>
        <v>100002.38</v>
      </c>
      <c r="Q92" s="20" t="str">
        <f t="shared" si="9"/>
        <v>Testfall 2.38</v>
      </c>
      <c r="R92" s="88" t="s">
        <v>38</v>
      </c>
      <c r="S92" s="20" t="s">
        <v>38</v>
      </c>
      <c r="T92" s="45">
        <v>44636</v>
      </c>
      <c r="V92" s="108" t="s">
        <v>161</v>
      </c>
      <c r="W92" s="116"/>
      <c r="X92" s="82" t="s">
        <v>142</v>
      </c>
      <c r="Y92" s="81" t="s">
        <v>85</v>
      </c>
      <c r="Z92" s="82" t="s">
        <v>85</v>
      </c>
      <c r="AA92" s="81" t="s">
        <v>85</v>
      </c>
      <c r="AB92" s="82" t="s">
        <v>85</v>
      </c>
      <c r="AC92" s="20" t="s">
        <v>85</v>
      </c>
    </row>
    <row r="93" spans="1:29" x14ac:dyDescent="0.25">
      <c r="A93" s="100">
        <v>2.39</v>
      </c>
      <c r="B93" s="55" t="s">
        <v>57</v>
      </c>
      <c r="C93" s="20" t="s">
        <v>27</v>
      </c>
      <c r="D93" s="43" t="s">
        <v>4</v>
      </c>
      <c r="E93" s="43" t="s">
        <v>10</v>
      </c>
      <c r="F93" s="20" t="s">
        <v>34</v>
      </c>
      <c r="G93" s="47">
        <v>123456789</v>
      </c>
      <c r="H93" s="48" t="s">
        <v>45</v>
      </c>
      <c r="I93" s="20" t="s">
        <v>39</v>
      </c>
      <c r="J93" s="20" t="s">
        <v>40</v>
      </c>
      <c r="K93" s="20">
        <v>1</v>
      </c>
      <c r="L93" s="20">
        <v>9999</v>
      </c>
      <c r="M93" s="20" t="s">
        <v>46</v>
      </c>
      <c r="N93" s="20" t="s">
        <v>48</v>
      </c>
      <c r="O93" s="20" t="s">
        <v>47</v>
      </c>
      <c r="P93" s="44" t="str">
        <f t="shared" si="13"/>
        <v>100002.39</v>
      </c>
      <c r="Q93" s="20" t="str">
        <f t="shared" si="9"/>
        <v>Testfall 2.39</v>
      </c>
      <c r="R93" s="88" t="s">
        <v>67</v>
      </c>
      <c r="S93" s="20" t="s">
        <v>49</v>
      </c>
      <c r="T93" s="45">
        <v>44636</v>
      </c>
      <c r="V93" s="108" t="s">
        <v>162</v>
      </c>
      <c r="W93" s="116"/>
      <c r="X93" s="82" t="s">
        <v>142</v>
      </c>
      <c r="Y93" s="81" t="s">
        <v>85</v>
      </c>
      <c r="Z93" s="82" t="s">
        <v>85</v>
      </c>
      <c r="AA93" s="81" t="s">
        <v>85</v>
      </c>
      <c r="AB93" s="82" t="s">
        <v>85</v>
      </c>
      <c r="AC93" s="20" t="s">
        <v>85</v>
      </c>
    </row>
    <row r="94" spans="1:29" x14ac:dyDescent="0.25">
      <c r="A94" s="100" t="s">
        <v>78</v>
      </c>
      <c r="B94" s="55" t="s">
        <v>57</v>
      </c>
      <c r="C94" s="20" t="s">
        <v>27</v>
      </c>
      <c r="D94" s="43" t="s">
        <v>5</v>
      </c>
      <c r="E94" s="43" t="s">
        <v>10</v>
      </c>
      <c r="F94" s="20" t="s">
        <v>34</v>
      </c>
      <c r="G94" s="47">
        <v>123456789</v>
      </c>
      <c r="H94" s="48" t="s">
        <v>45</v>
      </c>
      <c r="I94" s="20" t="s">
        <v>39</v>
      </c>
      <c r="J94" s="20" t="s">
        <v>40</v>
      </c>
      <c r="K94" s="20">
        <v>1</v>
      </c>
      <c r="L94" s="20">
        <v>9999</v>
      </c>
      <c r="M94" s="20" t="s">
        <v>46</v>
      </c>
      <c r="N94" s="20" t="s">
        <v>48</v>
      </c>
      <c r="O94" s="20" t="s">
        <v>47</v>
      </c>
      <c r="P94" s="44" t="str">
        <f t="shared" si="13"/>
        <v>100002.40</v>
      </c>
      <c r="Q94" s="20" t="str">
        <f t="shared" si="9"/>
        <v>Testfall 2.40</v>
      </c>
      <c r="R94" s="88" t="s">
        <v>64</v>
      </c>
      <c r="S94" s="20" t="s">
        <v>49</v>
      </c>
      <c r="T94" s="45">
        <v>44636</v>
      </c>
      <c r="V94" s="108" t="s">
        <v>163</v>
      </c>
      <c r="W94" s="116"/>
      <c r="X94" s="82" t="s">
        <v>142</v>
      </c>
      <c r="Y94" s="81" t="s">
        <v>85</v>
      </c>
      <c r="Z94" s="82" t="s">
        <v>85</v>
      </c>
      <c r="AA94" s="81" t="s">
        <v>85</v>
      </c>
      <c r="AB94" s="82" t="s">
        <v>85</v>
      </c>
      <c r="AC94" s="20" t="s">
        <v>85</v>
      </c>
    </row>
    <row r="95" spans="1:29" x14ac:dyDescent="0.25">
      <c r="A95" s="56">
        <v>2.41</v>
      </c>
      <c r="B95" s="55" t="s">
        <v>57</v>
      </c>
      <c r="C95" s="20" t="s">
        <v>27</v>
      </c>
      <c r="D95" s="43" t="s">
        <v>110</v>
      </c>
      <c r="E95" s="43" t="s">
        <v>10</v>
      </c>
      <c r="F95" s="20" t="s">
        <v>34</v>
      </c>
      <c r="G95" s="47">
        <v>123456789</v>
      </c>
      <c r="H95" s="48" t="s">
        <v>45</v>
      </c>
      <c r="I95" s="20" t="s">
        <v>39</v>
      </c>
      <c r="J95" s="20" t="s">
        <v>40</v>
      </c>
      <c r="K95" s="20">
        <v>1</v>
      </c>
      <c r="L95" s="20">
        <v>9999</v>
      </c>
      <c r="M95" s="20" t="s">
        <v>46</v>
      </c>
      <c r="N95" s="20" t="s">
        <v>48</v>
      </c>
      <c r="O95" s="20" t="s">
        <v>47</v>
      </c>
      <c r="P95" s="44" t="str">
        <f t="shared" si="13"/>
        <v>100002.41</v>
      </c>
      <c r="Q95" s="20" t="str">
        <f t="shared" si="9"/>
        <v>Testfall 2.41</v>
      </c>
      <c r="R95" s="88" t="s">
        <v>68</v>
      </c>
      <c r="S95" s="20" t="s">
        <v>50</v>
      </c>
      <c r="T95" s="45">
        <v>44636</v>
      </c>
      <c r="V95" s="108" t="s">
        <v>164</v>
      </c>
      <c r="W95" s="116"/>
      <c r="X95" s="82" t="s">
        <v>142</v>
      </c>
      <c r="Y95" s="81" t="s">
        <v>85</v>
      </c>
      <c r="Z95" s="82" t="s">
        <v>85</v>
      </c>
      <c r="AA95" s="81" t="s">
        <v>85</v>
      </c>
      <c r="AB95" s="82" t="s">
        <v>85</v>
      </c>
      <c r="AC95" s="20" t="s">
        <v>85</v>
      </c>
    </row>
    <row r="96" spans="1:29" x14ac:dyDescent="0.25">
      <c r="A96" s="56">
        <v>2.42</v>
      </c>
      <c r="B96" s="55" t="s">
        <v>57</v>
      </c>
      <c r="C96" s="88" t="s">
        <v>27</v>
      </c>
      <c r="D96" s="43" t="s">
        <v>4</v>
      </c>
      <c r="E96" s="43" t="s">
        <v>60</v>
      </c>
      <c r="F96" s="88" t="s">
        <v>34</v>
      </c>
      <c r="G96" s="47" t="s">
        <v>61</v>
      </c>
      <c r="H96" s="48" t="s">
        <v>66</v>
      </c>
      <c r="I96" s="88" t="s">
        <v>39</v>
      </c>
      <c r="J96" s="88" t="s">
        <v>40</v>
      </c>
      <c r="K96" s="88">
        <v>1</v>
      </c>
      <c r="L96" s="88">
        <v>9999</v>
      </c>
      <c r="M96" s="88" t="s">
        <v>46</v>
      </c>
      <c r="N96" s="88" t="s">
        <v>65</v>
      </c>
      <c r="O96" s="88" t="s">
        <v>62</v>
      </c>
      <c r="P96" s="44" t="str">
        <f t="shared" ref="P96:P98" si="14">CONCATENATE("10000",A96)</f>
        <v>100002.42</v>
      </c>
      <c r="Q96" s="88" t="str">
        <f t="shared" ref="Q96:Q98" si="15">CONCATENATE("Testfall"," ", A96)</f>
        <v>Testfall 2.42</v>
      </c>
      <c r="R96" s="88" t="s">
        <v>64</v>
      </c>
      <c r="S96" s="88" t="s">
        <v>49</v>
      </c>
      <c r="T96" s="45">
        <v>44636</v>
      </c>
      <c r="V96" s="108" t="s">
        <v>165</v>
      </c>
      <c r="W96" s="116"/>
      <c r="X96" s="82" t="s">
        <v>142</v>
      </c>
      <c r="Y96" s="81" t="s">
        <v>132</v>
      </c>
      <c r="Z96" s="82" t="s">
        <v>85</v>
      </c>
      <c r="AA96" s="81" t="s">
        <v>85</v>
      </c>
      <c r="AB96" s="82" t="s">
        <v>85</v>
      </c>
      <c r="AC96" s="88" t="s">
        <v>85</v>
      </c>
    </row>
    <row r="97" spans="1:29" x14ac:dyDescent="0.25">
      <c r="A97" s="56">
        <v>2.4300000000000002</v>
      </c>
      <c r="B97" s="55" t="s">
        <v>57</v>
      </c>
      <c r="C97" s="88" t="s">
        <v>27</v>
      </c>
      <c r="D97" s="43" t="s">
        <v>5</v>
      </c>
      <c r="E97" s="43" t="s">
        <v>60</v>
      </c>
      <c r="F97" s="88" t="s">
        <v>34</v>
      </c>
      <c r="G97" s="47" t="s">
        <v>61</v>
      </c>
      <c r="H97" s="48" t="s">
        <v>66</v>
      </c>
      <c r="I97" s="88" t="s">
        <v>39</v>
      </c>
      <c r="J97" s="88" t="s">
        <v>40</v>
      </c>
      <c r="K97" s="88">
        <v>1</v>
      </c>
      <c r="L97" s="88">
        <v>9999</v>
      </c>
      <c r="M97" s="88" t="s">
        <v>46</v>
      </c>
      <c r="N97" s="88" t="s">
        <v>65</v>
      </c>
      <c r="O97" s="88" t="s">
        <v>62</v>
      </c>
      <c r="P97" s="44" t="str">
        <f t="shared" si="14"/>
        <v>100002.43</v>
      </c>
      <c r="Q97" s="88" t="str">
        <f t="shared" si="15"/>
        <v>Testfall 2.43</v>
      </c>
      <c r="R97" s="88" t="s">
        <v>64</v>
      </c>
      <c r="S97" s="88" t="s">
        <v>49</v>
      </c>
      <c r="T97" s="45">
        <v>44636</v>
      </c>
      <c r="V97" s="108" t="s">
        <v>166</v>
      </c>
      <c r="W97" s="116"/>
      <c r="X97" s="82" t="s">
        <v>142</v>
      </c>
      <c r="Y97" s="81" t="s">
        <v>132</v>
      </c>
      <c r="Z97" s="82" t="s">
        <v>85</v>
      </c>
      <c r="AA97" s="81" t="s">
        <v>85</v>
      </c>
      <c r="AB97" s="82" t="s">
        <v>85</v>
      </c>
      <c r="AC97" s="88" t="s">
        <v>85</v>
      </c>
    </row>
    <row r="98" spans="1:29" x14ac:dyDescent="0.25">
      <c r="A98" s="56">
        <v>2.44</v>
      </c>
      <c r="B98" s="55" t="s">
        <v>57</v>
      </c>
      <c r="C98" s="88" t="s">
        <v>27</v>
      </c>
      <c r="D98" s="43" t="s">
        <v>110</v>
      </c>
      <c r="E98" s="43" t="s">
        <v>60</v>
      </c>
      <c r="F98" s="88" t="s">
        <v>34</v>
      </c>
      <c r="G98" s="47" t="s">
        <v>61</v>
      </c>
      <c r="H98" s="48" t="s">
        <v>66</v>
      </c>
      <c r="I98" s="88" t="s">
        <v>39</v>
      </c>
      <c r="J98" s="88" t="s">
        <v>40</v>
      </c>
      <c r="K98" s="88">
        <v>1</v>
      </c>
      <c r="L98" s="88">
        <v>9999</v>
      </c>
      <c r="M98" s="88" t="s">
        <v>46</v>
      </c>
      <c r="N98" s="88" t="s">
        <v>65</v>
      </c>
      <c r="O98" s="88" t="s">
        <v>62</v>
      </c>
      <c r="P98" s="44" t="str">
        <f t="shared" si="14"/>
        <v>100002.44</v>
      </c>
      <c r="Q98" s="88" t="str">
        <f t="shared" si="15"/>
        <v>Testfall 2.44</v>
      </c>
      <c r="R98" s="88" t="s">
        <v>64</v>
      </c>
      <c r="S98" s="88" t="s">
        <v>49</v>
      </c>
      <c r="T98" s="45">
        <v>44636</v>
      </c>
      <c r="V98" s="111" t="s">
        <v>167</v>
      </c>
      <c r="W98" s="117"/>
      <c r="X98" s="84" t="s">
        <v>142</v>
      </c>
      <c r="Y98" s="83" t="s">
        <v>132</v>
      </c>
      <c r="Z98" s="84" t="s">
        <v>85</v>
      </c>
      <c r="AA98" s="83" t="s">
        <v>85</v>
      </c>
      <c r="AB98" s="84" t="s">
        <v>85</v>
      </c>
      <c r="AC98" s="112" t="s">
        <v>85</v>
      </c>
    </row>
    <row r="99" spans="1:29" s="54" customFormat="1" x14ac:dyDescent="0.25">
      <c r="A99" s="102" t="s">
        <v>83</v>
      </c>
      <c r="B99" s="11" t="s">
        <v>58</v>
      </c>
      <c r="C99" s="50" t="s">
        <v>25</v>
      </c>
      <c r="D99" s="51" t="s">
        <v>4</v>
      </c>
      <c r="E99" s="51" t="s">
        <v>7</v>
      </c>
      <c r="F99" s="50" t="s">
        <v>34</v>
      </c>
      <c r="G99" s="50" t="s">
        <v>35</v>
      </c>
      <c r="H99" s="50" t="s">
        <v>38</v>
      </c>
      <c r="I99" s="129" t="s">
        <v>36</v>
      </c>
      <c r="J99" s="129"/>
      <c r="K99" s="129"/>
      <c r="L99" s="129"/>
      <c r="M99" s="129"/>
      <c r="N99" s="129"/>
      <c r="O99" s="50" t="s">
        <v>37</v>
      </c>
      <c r="P99" s="52" t="str">
        <f>CONCATENATE("100",A99)</f>
        <v>1003.00</v>
      </c>
      <c r="Q99" s="50" t="str">
        <f>CONCATENATE("Testfall"," ", A99)</f>
        <v>Testfall 3.00</v>
      </c>
      <c r="R99" s="93" t="s">
        <v>38</v>
      </c>
      <c r="S99" s="50" t="s">
        <v>38</v>
      </c>
      <c r="T99" s="53">
        <v>44638</v>
      </c>
      <c r="U99" s="33"/>
      <c r="V99" s="104" t="s">
        <v>179</v>
      </c>
      <c r="W99" s="15"/>
      <c r="X99" s="63" t="s">
        <v>142</v>
      </c>
      <c r="Y99" s="73" t="s">
        <v>85</v>
      </c>
      <c r="Z99" s="74" t="s">
        <v>85</v>
      </c>
      <c r="AA99" s="73" t="s">
        <v>85</v>
      </c>
      <c r="AB99" s="74" t="s">
        <v>85</v>
      </c>
      <c r="AC99" s="14" t="s">
        <v>85</v>
      </c>
    </row>
    <row r="100" spans="1:29" x14ac:dyDescent="0.25">
      <c r="A100" s="13">
        <v>3.01</v>
      </c>
      <c r="B100" s="12" t="s">
        <v>58</v>
      </c>
      <c r="C100" s="14" t="s">
        <v>25</v>
      </c>
      <c r="D100" s="23" t="s">
        <v>5</v>
      </c>
      <c r="E100" s="23" t="s">
        <v>7</v>
      </c>
      <c r="F100" s="14" t="s">
        <v>34</v>
      </c>
      <c r="G100" s="14" t="s">
        <v>35</v>
      </c>
      <c r="H100" s="14" t="s">
        <v>38</v>
      </c>
      <c r="I100" s="124" t="s">
        <v>36</v>
      </c>
      <c r="J100" s="124"/>
      <c r="K100" s="124"/>
      <c r="L100" s="124"/>
      <c r="M100" s="124"/>
      <c r="N100" s="124"/>
      <c r="O100" s="14" t="s">
        <v>37</v>
      </c>
      <c r="P100" s="24" t="str">
        <f t="shared" ref="P100:P110" si="16">CONCATENATE("100",A100)</f>
        <v>1003.01</v>
      </c>
      <c r="Q100" s="14" t="str">
        <f t="shared" ref="Q100:Q140" si="17">CONCATENATE("Testfall"," ", A100)</f>
        <v>Testfall 3.01</v>
      </c>
      <c r="R100" s="91" t="s">
        <v>38</v>
      </c>
      <c r="S100" s="14" t="s">
        <v>38</v>
      </c>
      <c r="T100" s="25">
        <v>44638</v>
      </c>
      <c r="V100" s="104" t="s">
        <v>180</v>
      </c>
      <c r="W100" s="15"/>
      <c r="X100" s="63" t="s">
        <v>142</v>
      </c>
      <c r="Y100" s="73" t="s">
        <v>85</v>
      </c>
      <c r="Z100" s="74" t="s">
        <v>85</v>
      </c>
      <c r="AA100" s="73" t="s">
        <v>85</v>
      </c>
      <c r="AB100" s="74" t="s">
        <v>85</v>
      </c>
      <c r="AC100" s="14" t="s">
        <v>85</v>
      </c>
    </row>
    <row r="101" spans="1:29" x14ac:dyDescent="0.25">
      <c r="A101" s="13">
        <v>3.02</v>
      </c>
      <c r="B101" s="12" t="s">
        <v>58</v>
      </c>
      <c r="C101" s="14" t="s">
        <v>25</v>
      </c>
      <c r="D101" s="23" t="s">
        <v>6</v>
      </c>
      <c r="E101" s="23" t="s">
        <v>7</v>
      </c>
      <c r="F101" s="14" t="s">
        <v>34</v>
      </c>
      <c r="G101" s="14" t="s">
        <v>35</v>
      </c>
      <c r="H101" s="14" t="s">
        <v>38</v>
      </c>
      <c r="I101" s="124" t="s">
        <v>36</v>
      </c>
      <c r="J101" s="124"/>
      <c r="K101" s="124"/>
      <c r="L101" s="124"/>
      <c r="M101" s="124"/>
      <c r="N101" s="124"/>
      <c r="O101" s="14" t="s">
        <v>37</v>
      </c>
      <c r="P101" s="24" t="str">
        <f t="shared" si="16"/>
        <v>1003.02</v>
      </c>
      <c r="Q101" s="14" t="str">
        <f t="shared" si="17"/>
        <v>Testfall 3.02</v>
      </c>
      <c r="R101" s="91" t="s">
        <v>38</v>
      </c>
      <c r="S101" s="14" t="s">
        <v>38</v>
      </c>
      <c r="T101" s="25">
        <v>44638</v>
      </c>
      <c r="V101" s="104" t="s">
        <v>181</v>
      </c>
      <c r="W101" s="15"/>
      <c r="X101" s="63" t="s">
        <v>142</v>
      </c>
      <c r="Y101" s="73" t="s">
        <v>85</v>
      </c>
      <c r="Z101" s="74" t="s">
        <v>85</v>
      </c>
      <c r="AA101" s="73" t="s">
        <v>85</v>
      </c>
      <c r="AB101" s="74" t="s">
        <v>85</v>
      </c>
      <c r="AC101" s="14" t="s">
        <v>85</v>
      </c>
    </row>
    <row r="102" spans="1:29" x14ac:dyDescent="0.25">
      <c r="A102" s="13">
        <v>3.03</v>
      </c>
      <c r="B102" s="12" t="s">
        <v>58</v>
      </c>
      <c r="C102" s="14" t="s">
        <v>25</v>
      </c>
      <c r="D102" s="23" t="s">
        <v>4</v>
      </c>
      <c r="E102" s="23" t="s">
        <v>8</v>
      </c>
      <c r="F102" s="14" t="s">
        <v>34</v>
      </c>
      <c r="G102" s="14" t="s">
        <v>59</v>
      </c>
      <c r="H102" s="14" t="s">
        <v>38</v>
      </c>
      <c r="I102" s="124" t="s">
        <v>36</v>
      </c>
      <c r="J102" s="124"/>
      <c r="K102" s="124"/>
      <c r="L102" s="124"/>
      <c r="M102" s="124"/>
      <c r="N102" s="124"/>
      <c r="O102" s="14" t="s">
        <v>37</v>
      </c>
      <c r="P102" s="24" t="str">
        <f t="shared" si="16"/>
        <v>1003.03</v>
      </c>
      <c r="Q102" s="14" t="str">
        <f t="shared" si="17"/>
        <v>Testfall 3.03</v>
      </c>
      <c r="R102" s="91" t="s">
        <v>38</v>
      </c>
      <c r="S102" s="14" t="s">
        <v>38</v>
      </c>
      <c r="T102" s="25">
        <v>44638</v>
      </c>
      <c r="V102" s="104" t="s">
        <v>182</v>
      </c>
      <c r="W102" s="15"/>
      <c r="X102" s="63" t="s">
        <v>142</v>
      </c>
      <c r="Y102" s="73" t="s">
        <v>130</v>
      </c>
      <c r="Z102" s="74" t="s">
        <v>85</v>
      </c>
      <c r="AA102" s="73" t="s">
        <v>85</v>
      </c>
      <c r="AB102" s="74" t="s">
        <v>85</v>
      </c>
      <c r="AC102" s="14" t="s">
        <v>85</v>
      </c>
    </row>
    <row r="103" spans="1:29" x14ac:dyDescent="0.25">
      <c r="A103" s="13">
        <v>3.04</v>
      </c>
      <c r="B103" s="12" t="s">
        <v>58</v>
      </c>
      <c r="C103" s="14" t="s">
        <v>25</v>
      </c>
      <c r="D103" s="23" t="s">
        <v>5</v>
      </c>
      <c r="E103" s="23" t="s">
        <v>8</v>
      </c>
      <c r="F103" s="14" t="s">
        <v>34</v>
      </c>
      <c r="G103" s="14" t="s">
        <v>59</v>
      </c>
      <c r="H103" s="14" t="s">
        <v>38</v>
      </c>
      <c r="I103" s="124" t="s">
        <v>36</v>
      </c>
      <c r="J103" s="124"/>
      <c r="K103" s="124"/>
      <c r="L103" s="124"/>
      <c r="M103" s="124"/>
      <c r="N103" s="124"/>
      <c r="O103" s="14" t="s">
        <v>37</v>
      </c>
      <c r="P103" s="24" t="str">
        <f t="shared" si="16"/>
        <v>1003.04</v>
      </c>
      <c r="Q103" s="14" t="str">
        <f t="shared" si="17"/>
        <v>Testfall 3.04</v>
      </c>
      <c r="R103" s="91" t="s">
        <v>38</v>
      </c>
      <c r="S103" s="14" t="s">
        <v>38</v>
      </c>
      <c r="T103" s="25">
        <v>44638</v>
      </c>
      <c r="V103" s="104" t="s">
        <v>183</v>
      </c>
      <c r="W103" s="15"/>
      <c r="X103" s="63" t="s">
        <v>142</v>
      </c>
      <c r="Y103" s="73" t="s">
        <v>130</v>
      </c>
      <c r="Z103" s="74" t="s">
        <v>85</v>
      </c>
      <c r="AA103" s="73" t="s">
        <v>85</v>
      </c>
      <c r="AB103" s="74" t="s">
        <v>85</v>
      </c>
      <c r="AC103" s="14" t="s">
        <v>85</v>
      </c>
    </row>
    <row r="104" spans="1:29" x14ac:dyDescent="0.25">
      <c r="A104" s="13">
        <v>3.05</v>
      </c>
      <c r="B104" s="12" t="s">
        <v>58</v>
      </c>
      <c r="C104" s="14" t="s">
        <v>25</v>
      </c>
      <c r="D104" s="23" t="s">
        <v>6</v>
      </c>
      <c r="E104" s="23" t="s">
        <v>8</v>
      </c>
      <c r="F104" s="14" t="s">
        <v>34</v>
      </c>
      <c r="G104" s="14" t="s">
        <v>59</v>
      </c>
      <c r="H104" s="14" t="s">
        <v>38</v>
      </c>
      <c r="I104" s="124" t="s">
        <v>36</v>
      </c>
      <c r="J104" s="124"/>
      <c r="K104" s="124"/>
      <c r="L104" s="124"/>
      <c r="M104" s="124"/>
      <c r="N104" s="124"/>
      <c r="O104" s="14" t="s">
        <v>37</v>
      </c>
      <c r="P104" s="24" t="str">
        <f t="shared" si="16"/>
        <v>1003.05</v>
      </c>
      <c r="Q104" s="14" t="str">
        <f t="shared" si="17"/>
        <v>Testfall 3.05</v>
      </c>
      <c r="R104" s="91" t="s">
        <v>38</v>
      </c>
      <c r="S104" s="14" t="s">
        <v>38</v>
      </c>
      <c r="T104" s="25">
        <v>44638</v>
      </c>
      <c r="V104" s="104" t="s">
        <v>184</v>
      </c>
      <c r="W104" s="15"/>
      <c r="X104" s="63" t="s">
        <v>142</v>
      </c>
      <c r="Y104" s="73" t="s">
        <v>130</v>
      </c>
      <c r="Z104" s="74" t="s">
        <v>85</v>
      </c>
      <c r="AA104" s="73" t="s">
        <v>85</v>
      </c>
      <c r="AB104" s="74" t="s">
        <v>85</v>
      </c>
      <c r="AC104" s="14" t="s">
        <v>85</v>
      </c>
    </row>
    <row r="105" spans="1:29" x14ac:dyDescent="0.25">
      <c r="A105" s="13">
        <v>3.06</v>
      </c>
      <c r="B105" s="12" t="s">
        <v>58</v>
      </c>
      <c r="C105" s="14" t="s">
        <v>25</v>
      </c>
      <c r="D105" s="23" t="s">
        <v>4</v>
      </c>
      <c r="E105" s="23" t="s">
        <v>9</v>
      </c>
      <c r="F105" s="14" t="s">
        <v>34</v>
      </c>
      <c r="G105" s="26" t="s">
        <v>42</v>
      </c>
      <c r="H105" s="26" t="s">
        <v>38</v>
      </c>
      <c r="I105" s="14" t="s">
        <v>39</v>
      </c>
      <c r="J105" s="14" t="s">
        <v>40</v>
      </c>
      <c r="K105" s="14">
        <v>1</v>
      </c>
      <c r="L105" s="14">
        <v>4704</v>
      </c>
      <c r="M105" s="14" t="s">
        <v>43</v>
      </c>
      <c r="N105" s="14" t="s">
        <v>41</v>
      </c>
      <c r="O105" s="14" t="s">
        <v>37</v>
      </c>
      <c r="P105" s="24" t="str">
        <f t="shared" si="16"/>
        <v>1003.06</v>
      </c>
      <c r="Q105" s="14" t="str">
        <f t="shared" si="17"/>
        <v>Testfall 3.06</v>
      </c>
      <c r="R105" s="91" t="s">
        <v>38</v>
      </c>
      <c r="S105" s="14" t="s">
        <v>38</v>
      </c>
      <c r="T105" s="25">
        <v>44638</v>
      </c>
      <c r="V105" s="104" t="s">
        <v>192</v>
      </c>
      <c r="W105" s="15"/>
      <c r="X105" s="63" t="s">
        <v>142</v>
      </c>
      <c r="Y105" s="73" t="s">
        <v>85</v>
      </c>
      <c r="Z105" s="74" t="s">
        <v>85</v>
      </c>
      <c r="AA105" s="73" t="s">
        <v>85</v>
      </c>
      <c r="AB105" s="74" t="s">
        <v>85</v>
      </c>
      <c r="AC105" s="14" t="s">
        <v>85</v>
      </c>
    </row>
    <row r="106" spans="1:29" x14ac:dyDescent="0.25">
      <c r="A106" s="13">
        <v>3.07</v>
      </c>
      <c r="B106" s="12" t="s">
        <v>58</v>
      </c>
      <c r="C106" s="14" t="s">
        <v>25</v>
      </c>
      <c r="D106" s="23" t="s">
        <v>5</v>
      </c>
      <c r="E106" s="23" t="s">
        <v>9</v>
      </c>
      <c r="F106" s="14" t="s">
        <v>34</v>
      </c>
      <c r="G106" s="26" t="s">
        <v>42</v>
      </c>
      <c r="H106" s="26" t="s">
        <v>38</v>
      </c>
      <c r="I106" s="14" t="s">
        <v>39</v>
      </c>
      <c r="J106" s="14" t="s">
        <v>40</v>
      </c>
      <c r="K106" s="14">
        <v>1</v>
      </c>
      <c r="L106" s="14">
        <v>4704</v>
      </c>
      <c r="M106" s="14" t="s">
        <v>43</v>
      </c>
      <c r="N106" s="14" t="s">
        <v>41</v>
      </c>
      <c r="O106" s="14" t="s">
        <v>37</v>
      </c>
      <c r="P106" s="24" t="str">
        <f t="shared" si="16"/>
        <v>1003.07</v>
      </c>
      <c r="Q106" s="14" t="str">
        <f t="shared" si="17"/>
        <v>Testfall 3.07</v>
      </c>
      <c r="R106" s="91" t="s">
        <v>38</v>
      </c>
      <c r="S106" s="14" t="s">
        <v>38</v>
      </c>
      <c r="T106" s="25">
        <v>44638</v>
      </c>
      <c r="V106" s="104" t="s">
        <v>193</v>
      </c>
      <c r="W106" s="15"/>
      <c r="X106" s="63" t="s">
        <v>142</v>
      </c>
      <c r="Y106" s="73" t="s">
        <v>85</v>
      </c>
      <c r="Z106" s="74" t="s">
        <v>85</v>
      </c>
      <c r="AA106" s="73" t="s">
        <v>85</v>
      </c>
      <c r="AB106" s="74" t="s">
        <v>85</v>
      </c>
      <c r="AC106" s="14" t="s">
        <v>85</v>
      </c>
    </row>
    <row r="107" spans="1:29" x14ac:dyDescent="0.25">
      <c r="A107" s="13">
        <v>3.08</v>
      </c>
      <c r="B107" s="12" t="s">
        <v>58</v>
      </c>
      <c r="C107" s="14" t="s">
        <v>25</v>
      </c>
      <c r="D107" s="23" t="s">
        <v>6</v>
      </c>
      <c r="E107" s="23" t="s">
        <v>9</v>
      </c>
      <c r="F107" s="14" t="s">
        <v>34</v>
      </c>
      <c r="G107" s="26" t="s">
        <v>42</v>
      </c>
      <c r="H107" s="26" t="s">
        <v>38</v>
      </c>
      <c r="I107" s="14" t="s">
        <v>39</v>
      </c>
      <c r="J107" s="14" t="s">
        <v>40</v>
      </c>
      <c r="K107" s="14">
        <v>1</v>
      </c>
      <c r="L107" s="14">
        <v>4704</v>
      </c>
      <c r="M107" s="14" t="s">
        <v>43</v>
      </c>
      <c r="N107" s="14" t="s">
        <v>41</v>
      </c>
      <c r="O107" s="14" t="s">
        <v>37</v>
      </c>
      <c r="P107" s="24" t="str">
        <f t="shared" si="16"/>
        <v>1003.08</v>
      </c>
      <c r="Q107" s="14" t="str">
        <f t="shared" si="17"/>
        <v>Testfall 3.08</v>
      </c>
      <c r="R107" s="91" t="s">
        <v>38</v>
      </c>
      <c r="S107" s="14" t="s">
        <v>38</v>
      </c>
      <c r="T107" s="25">
        <v>44638</v>
      </c>
      <c r="V107" s="104" t="s">
        <v>194</v>
      </c>
      <c r="W107" s="15"/>
      <c r="X107" s="63" t="s">
        <v>142</v>
      </c>
      <c r="Y107" s="73" t="s">
        <v>85</v>
      </c>
      <c r="Z107" s="74" t="s">
        <v>85</v>
      </c>
      <c r="AA107" s="73" t="s">
        <v>85</v>
      </c>
      <c r="AB107" s="74" t="s">
        <v>85</v>
      </c>
      <c r="AC107" s="14" t="s">
        <v>85</v>
      </c>
    </row>
    <row r="108" spans="1:29" x14ac:dyDescent="0.25">
      <c r="A108" s="98">
        <v>3.09</v>
      </c>
      <c r="B108" s="12" t="s">
        <v>58</v>
      </c>
      <c r="C108" s="14" t="s">
        <v>25</v>
      </c>
      <c r="D108" s="23" t="s">
        <v>4</v>
      </c>
      <c r="E108" s="23" t="s">
        <v>10</v>
      </c>
      <c r="F108" s="14" t="s">
        <v>34</v>
      </c>
      <c r="G108" s="28">
        <v>123456789</v>
      </c>
      <c r="H108" s="29" t="s">
        <v>45</v>
      </c>
      <c r="I108" s="14" t="s">
        <v>39</v>
      </c>
      <c r="J108" s="14" t="s">
        <v>40</v>
      </c>
      <c r="K108" s="14">
        <v>1</v>
      </c>
      <c r="L108" s="14">
        <v>9999</v>
      </c>
      <c r="M108" s="14" t="s">
        <v>46</v>
      </c>
      <c r="N108" s="14" t="s">
        <v>48</v>
      </c>
      <c r="O108" s="14" t="s">
        <v>47</v>
      </c>
      <c r="P108" s="24" t="str">
        <f t="shared" si="16"/>
        <v>1003.09</v>
      </c>
      <c r="Q108" s="97" t="str">
        <f t="shared" si="17"/>
        <v>Testfall 3.09</v>
      </c>
      <c r="R108" s="97" t="s">
        <v>67</v>
      </c>
      <c r="S108" s="14" t="s">
        <v>49</v>
      </c>
      <c r="T108" s="25">
        <v>44638</v>
      </c>
      <c r="V108" s="104" t="s">
        <v>195</v>
      </c>
      <c r="W108" s="15"/>
      <c r="X108" s="63" t="s">
        <v>142</v>
      </c>
      <c r="Y108" s="73" t="s">
        <v>85</v>
      </c>
      <c r="Z108" s="74" t="s">
        <v>85</v>
      </c>
      <c r="AA108" s="73" t="s">
        <v>85</v>
      </c>
      <c r="AB108" s="74" t="s">
        <v>85</v>
      </c>
      <c r="AC108" s="14" t="s">
        <v>85</v>
      </c>
    </row>
    <row r="109" spans="1:29" x14ac:dyDescent="0.25">
      <c r="A109" s="98" t="s">
        <v>70</v>
      </c>
      <c r="B109" s="12" t="s">
        <v>58</v>
      </c>
      <c r="C109" s="14" t="s">
        <v>25</v>
      </c>
      <c r="D109" s="23" t="s">
        <v>5</v>
      </c>
      <c r="E109" s="23" t="s">
        <v>10</v>
      </c>
      <c r="F109" s="14" t="s">
        <v>34</v>
      </c>
      <c r="G109" s="28">
        <v>123456789</v>
      </c>
      <c r="H109" s="29" t="s">
        <v>45</v>
      </c>
      <c r="I109" s="14" t="s">
        <v>39</v>
      </c>
      <c r="J109" s="14" t="s">
        <v>40</v>
      </c>
      <c r="K109" s="14">
        <v>1</v>
      </c>
      <c r="L109" s="14">
        <v>9999</v>
      </c>
      <c r="M109" s="14" t="s">
        <v>46</v>
      </c>
      <c r="N109" s="14" t="s">
        <v>48</v>
      </c>
      <c r="O109" s="14" t="s">
        <v>47</v>
      </c>
      <c r="P109" s="24" t="str">
        <f t="shared" si="16"/>
        <v>1003.10</v>
      </c>
      <c r="Q109" s="14" t="str">
        <f t="shared" si="17"/>
        <v>Testfall 3.10</v>
      </c>
      <c r="R109" s="91" t="s">
        <v>64</v>
      </c>
      <c r="S109" s="14" t="s">
        <v>49</v>
      </c>
      <c r="T109" s="25">
        <v>44638</v>
      </c>
      <c r="V109" s="104" t="s">
        <v>196</v>
      </c>
      <c r="W109" s="15"/>
      <c r="X109" s="63" t="s">
        <v>142</v>
      </c>
      <c r="Y109" s="73" t="s">
        <v>85</v>
      </c>
      <c r="Z109" s="74" t="s">
        <v>85</v>
      </c>
      <c r="AA109" s="73" t="s">
        <v>85</v>
      </c>
      <c r="AB109" s="74" t="s">
        <v>85</v>
      </c>
      <c r="AC109" s="14" t="s">
        <v>85</v>
      </c>
    </row>
    <row r="110" spans="1:29" x14ac:dyDescent="0.25">
      <c r="A110" s="13">
        <v>3.11</v>
      </c>
      <c r="B110" s="12" t="s">
        <v>58</v>
      </c>
      <c r="C110" s="14" t="s">
        <v>25</v>
      </c>
      <c r="D110" s="23" t="s">
        <v>6</v>
      </c>
      <c r="E110" s="23" t="s">
        <v>10</v>
      </c>
      <c r="F110" s="14" t="s">
        <v>34</v>
      </c>
      <c r="G110" s="28">
        <v>123456789</v>
      </c>
      <c r="H110" s="29" t="s">
        <v>45</v>
      </c>
      <c r="I110" s="14" t="s">
        <v>39</v>
      </c>
      <c r="J110" s="14" t="s">
        <v>40</v>
      </c>
      <c r="K110" s="14">
        <v>1</v>
      </c>
      <c r="L110" s="14">
        <v>9999</v>
      </c>
      <c r="M110" s="14" t="s">
        <v>46</v>
      </c>
      <c r="N110" s="14" t="s">
        <v>48</v>
      </c>
      <c r="O110" s="14" t="s">
        <v>47</v>
      </c>
      <c r="P110" s="24" t="str">
        <f t="shared" si="16"/>
        <v>1003.11</v>
      </c>
      <c r="Q110" s="14" t="str">
        <f t="shared" si="17"/>
        <v>Testfall 3.11</v>
      </c>
      <c r="R110" s="91" t="s">
        <v>68</v>
      </c>
      <c r="S110" s="14" t="s">
        <v>50</v>
      </c>
      <c r="T110" s="25">
        <v>44638</v>
      </c>
      <c r="V110" s="104" t="s">
        <v>197</v>
      </c>
      <c r="W110" s="15"/>
      <c r="X110" s="63" t="s">
        <v>142</v>
      </c>
      <c r="Y110" s="73" t="s">
        <v>85</v>
      </c>
      <c r="Z110" s="74" t="s">
        <v>85</v>
      </c>
      <c r="AA110" s="73" t="s">
        <v>85</v>
      </c>
      <c r="AB110" s="74" t="s">
        <v>85</v>
      </c>
      <c r="AC110" s="14" t="s">
        <v>85</v>
      </c>
    </row>
    <row r="111" spans="1:29" x14ac:dyDescent="0.25">
      <c r="A111" s="13">
        <v>3.12</v>
      </c>
      <c r="B111" s="12" t="s">
        <v>58</v>
      </c>
      <c r="C111" s="91" t="s">
        <v>25</v>
      </c>
      <c r="D111" s="23" t="s">
        <v>4</v>
      </c>
      <c r="E111" s="23" t="s">
        <v>60</v>
      </c>
      <c r="F111" s="91" t="s">
        <v>34</v>
      </c>
      <c r="G111" s="28" t="s">
        <v>61</v>
      </c>
      <c r="H111" s="29" t="s">
        <v>66</v>
      </c>
      <c r="I111" s="91" t="s">
        <v>39</v>
      </c>
      <c r="J111" s="91" t="s">
        <v>40</v>
      </c>
      <c r="K111" s="91">
        <v>1</v>
      </c>
      <c r="L111" s="91">
        <v>9999</v>
      </c>
      <c r="M111" s="91" t="s">
        <v>46</v>
      </c>
      <c r="N111" s="91" t="s">
        <v>65</v>
      </c>
      <c r="O111" s="91" t="s">
        <v>62</v>
      </c>
      <c r="P111" s="24" t="str">
        <f t="shared" ref="P111:P113" si="18">CONCATENATE("100",A111)</f>
        <v>1003.12</v>
      </c>
      <c r="Q111" s="91" t="str">
        <f t="shared" ref="Q111:Q113" si="19">CONCATENATE("Testfall"," ", A111)</f>
        <v>Testfall 3.12</v>
      </c>
      <c r="R111" s="91" t="s">
        <v>64</v>
      </c>
      <c r="S111" s="91" t="s">
        <v>49</v>
      </c>
      <c r="T111" s="25">
        <v>44638</v>
      </c>
      <c r="V111" s="104" t="s">
        <v>198</v>
      </c>
      <c r="W111" s="15"/>
      <c r="X111" s="63" t="s">
        <v>142</v>
      </c>
      <c r="Y111" s="73" t="s">
        <v>132</v>
      </c>
      <c r="Z111" s="74" t="s">
        <v>85</v>
      </c>
      <c r="AA111" s="73" t="s">
        <v>85</v>
      </c>
      <c r="AB111" s="74" t="s">
        <v>85</v>
      </c>
      <c r="AC111" s="91" t="s">
        <v>85</v>
      </c>
    </row>
    <row r="112" spans="1:29" x14ac:dyDescent="0.25">
      <c r="A112" s="13">
        <v>3.13</v>
      </c>
      <c r="B112" s="12" t="s">
        <v>58</v>
      </c>
      <c r="C112" s="91" t="s">
        <v>25</v>
      </c>
      <c r="D112" s="23" t="s">
        <v>5</v>
      </c>
      <c r="E112" s="23" t="s">
        <v>60</v>
      </c>
      <c r="F112" s="91" t="s">
        <v>34</v>
      </c>
      <c r="G112" s="28" t="s">
        <v>61</v>
      </c>
      <c r="H112" s="29" t="s">
        <v>66</v>
      </c>
      <c r="I112" s="91" t="s">
        <v>39</v>
      </c>
      <c r="J112" s="91" t="s">
        <v>40</v>
      </c>
      <c r="K112" s="91">
        <v>1</v>
      </c>
      <c r="L112" s="91">
        <v>9999</v>
      </c>
      <c r="M112" s="91" t="s">
        <v>46</v>
      </c>
      <c r="N112" s="91" t="s">
        <v>65</v>
      </c>
      <c r="O112" s="91" t="s">
        <v>62</v>
      </c>
      <c r="P112" s="24" t="str">
        <f t="shared" si="18"/>
        <v>1003.13</v>
      </c>
      <c r="Q112" s="91" t="str">
        <f t="shared" si="19"/>
        <v>Testfall 3.13</v>
      </c>
      <c r="R112" s="91" t="s">
        <v>64</v>
      </c>
      <c r="S112" s="91" t="s">
        <v>49</v>
      </c>
      <c r="T112" s="25">
        <v>44638</v>
      </c>
      <c r="V112" s="104" t="s">
        <v>199</v>
      </c>
      <c r="W112" s="15"/>
      <c r="X112" s="63" t="s">
        <v>142</v>
      </c>
      <c r="Y112" s="73" t="s">
        <v>132</v>
      </c>
      <c r="Z112" s="74" t="s">
        <v>85</v>
      </c>
      <c r="AA112" s="73" t="s">
        <v>85</v>
      </c>
      <c r="AB112" s="74" t="s">
        <v>85</v>
      </c>
      <c r="AC112" s="91" t="s">
        <v>85</v>
      </c>
    </row>
    <row r="113" spans="1:29" x14ac:dyDescent="0.25">
      <c r="A113" s="13">
        <v>3.14</v>
      </c>
      <c r="B113" s="12" t="s">
        <v>58</v>
      </c>
      <c r="C113" s="91" t="s">
        <v>25</v>
      </c>
      <c r="D113" s="23" t="s">
        <v>6</v>
      </c>
      <c r="E113" s="23" t="s">
        <v>60</v>
      </c>
      <c r="F113" s="91" t="s">
        <v>34</v>
      </c>
      <c r="G113" s="28" t="s">
        <v>61</v>
      </c>
      <c r="H113" s="29" t="s">
        <v>66</v>
      </c>
      <c r="I113" s="91" t="s">
        <v>39</v>
      </c>
      <c r="J113" s="91" t="s">
        <v>40</v>
      </c>
      <c r="K113" s="91">
        <v>1</v>
      </c>
      <c r="L113" s="91">
        <v>9999</v>
      </c>
      <c r="M113" s="91" t="s">
        <v>46</v>
      </c>
      <c r="N113" s="91" t="s">
        <v>65</v>
      </c>
      <c r="O113" s="91" t="s">
        <v>62</v>
      </c>
      <c r="P113" s="24" t="str">
        <f t="shared" si="18"/>
        <v>1003.14</v>
      </c>
      <c r="Q113" s="91" t="str">
        <f t="shared" si="19"/>
        <v>Testfall 3.14</v>
      </c>
      <c r="R113" s="91" t="s">
        <v>64</v>
      </c>
      <c r="S113" s="91" t="s">
        <v>49</v>
      </c>
      <c r="T113" s="25">
        <v>44638</v>
      </c>
      <c r="V113" s="110" t="s">
        <v>200</v>
      </c>
      <c r="W113" s="15"/>
      <c r="X113" s="63" t="s">
        <v>142</v>
      </c>
      <c r="Y113" s="73" t="s">
        <v>132</v>
      </c>
      <c r="Z113" s="74" t="s">
        <v>85</v>
      </c>
      <c r="AA113" s="73" t="s">
        <v>85</v>
      </c>
      <c r="AB113" s="74" t="s">
        <v>85</v>
      </c>
      <c r="AC113" s="91" t="s">
        <v>85</v>
      </c>
    </row>
    <row r="114" spans="1:29" x14ac:dyDescent="0.25">
      <c r="A114" s="13">
        <v>3.15</v>
      </c>
      <c r="B114" s="12" t="s">
        <v>58</v>
      </c>
      <c r="C114" s="16" t="s">
        <v>26</v>
      </c>
      <c r="D114" s="30" t="s">
        <v>4</v>
      </c>
      <c r="E114" s="30" t="s">
        <v>7</v>
      </c>
      <c r="F114" s="16" t="s">
        <v>34</v>
      </c>
      <c r="G114" s="16" t="s">
        <v>35</v>
      </c>
      <c r="H114" s="16" t="s">
        <v>38</v>
      </c>
      <c r="I114" s="125" t="s">
        <v>36</v>
      </c>
      <c r="J114" s="125"/>
      <c r="K114" s="125"/>
      <c r="L114" s="125"/>
      <c r="M114" s="125"/>
      <c r="N114" s="125"/>
      <c r="O114" s="16" t="s">
        <v>37</v>
      </c>
      <c r="P114" s="31" t="str">
        <f>CONCATENATE("1000",A114)</f>
        <v>10003.15</v>
      </c>
      <c r="Q114" s="16" t="str">
        <f t="shared" si="17"/>
        <v>Testfall 3.15</v>
      </c>
      <c r="R114" s="92" t="s">
        <v>38</v>
      </c>
      <c r="S114" s="16" t="s">
        <v>38</v>
      </c>
      <c r="T114" s="32">
        <v>44638</v>
      </c>
      <c r="U114" s="33"/>
      <c r="V114" s="118" t="s">
        <v>185</v>
      </c>
      <c r="W114" s="17"/>
      <c r="X114" s="64" t="s">
        <v>142</v>
      </c>
      <c r="Y114" s="75" t="s">
        <v>85</v>
      </c>
      <c r="Z114" s="76" t="s">
        <v>85</v>
      </c>
      <c r="AA114" s="75" t="s">
        <v>85</v>
      </c>
      <c r="AB114" s="76" t="s">
        <v>85</v>
      </c>
      <c r="AC114" s="16" t="s">
        <v>85</v>
      </c>
    </row>
    <row r="115" spans="1:29" x14ac:dyDescent="0.25">
      <c r="A115" s="13">
        <v>3.16</v>
      </c>
      <c r="B115" s="12" t="s">
        <v>58</v>
      </c>
      <c r="C115" s="18" t="s">
        <v>26</v>
      </c>
      <c r="D115" s="34" t="s">
        <v>5</v>
      </c>
      <c r="E115" s="34" t="s">
        <v>7</v>
      </c>
      <c r="F115" s="18" t="s">
        <v>34</v>
      </c>
      <c r="G115" s="18" t="s">
        <v>35</v>
      </c>
      <c r="H115" s="18" t="s">
        <v>38</v>
      </c>
      <c r="I115" s="126" t="s">
        <v>36</v>
      </c>
      <c r="J115" s="126"/>
      <c r="K115" s="126"/>
      <c r="L115" s="126"/>
      <c r="M115" s="126"/>
      <c r="N115" s="126"/>
      <c r="O115" s="18" t="s">
        <v>37</v>
      </c>
      <c r="P115" s="35" t="str">
        <f t="shared" ref="P115:P125" si="20">CONCATENATE("1000",A115)</f>
        <v>10003.16</v>
      </c>
      <c r="Q115" s="18" t="str">
        <f t="shared" si="17"/>
        <v>Testfall 3.16</v>
      </c>
      <c r="R115" s="89" t="s">
        <v>38</v>
      </c>
      <c r="S115" s="18" t="s">
        <v>38</v>
      </c>
      <c r="T115" s="36">
        <v>44638</v>
      </c>
      <c r="V115" s="38" t="s">
        <v>186</v>
      </c>
      <c r="W115" s="15"/>
      <c r="X115" s="65" t="s">
        <v>142</v>
      </c>
      <c r="Y115" s="77" t="s">
        <v>85</v>
      </c>
      <c r="Z115" s="78" t="s">
        <v>85</v>
      </c>
      <c r="AA115" s="77" t="s">
        <v>85</v>
      </c>
      <c r="AB115" s="78" t="s">
        <v>85</v>
      </c>
      <c r="AC115" s="18" t="s">
        <v>85</v>
      </c>
    </row>
    <row r="116" spans="1:29" x14ac:dyDescent="0.25">
      <c r="A116" s="13">
        <v>3.17</v>
      </c>
      <c r="B116" s="12" t="s">
        <v>58</v>
      </c>
      <c r="C116" s="18" t="s">
        <v>26</v>
      </c>
      <c r="D116" s="34" t="s">
        <v>6</v>
      </c>
      <c r="E116" s="34" t="s">
        <v>7</v>
      </c>
      <c r="F116" s="18" t="s">
        <v>34</v>
      </c>
      <c r="G116" s="18" t="s">
        <v>35</v>
      </c>
      <c r="H116" s="18" t="s">
        <v>38</v>
      </c>
      <c r="I116" s="126" t="s">
        <v>36</v>
      </c>
      <c r="J116" s="126"/>
      <c r="K116" s="126"/>
      <c r="L116" s="126"/>
      <c r="M116" s="126"/>
      <c r="N116" s="126"/>
      <c r="O116" s="18" t="s">
        <v>37</v>
      </c>
      <c r="P116" s="35" t="str">
        <f t="shared" si="20"/>
        <v>10003.17</v>
      </c>
      <c r="Q116" s="18" t="str">
        <f t="shared" si="17"/>
        <v>Testfall 3.17</v>
      </c>
      <c r="R116" s="89" t="s">
        <v>38</v>
      </c>
      <c r="S116" s="18" t="s">
        <v>38</v>
      </c>
      <c r="T116" s="36">
        <v>44638</v>
      </c>
      <c r="V116" s="38" t="s">
        <v>187</v>
      </c>
      <c r="W116" s="15"/>
      <c r="X116" s="65" t="s">
        <v>142</v>
      </c>
      <c r="Y116" s="77" t="s">
        <v>85</v>
      </c>
      <c r="Z116" s="78" t="s">
        <v>85</v>
      </c>
      <c r="AA116" s="77" t="s">
        <v>85</v>
      </c>
      <c r="AB116" s="78" t="s">
        <v>85</v>
      </c>
      <c r="AC116" s="18" t="s">
        <v>85</v>
      </c>
    </row>
    <row r="117" spans="1:29" x14ac:dyDescent="0.25">
      <c r="A117" s="13">
        <v>3.18</v>
      </c>
      <c r="B117" s="12" t="s">
        <v>58</v>
      </c>
      <c r="C117" s="18" t="s">
        <v>26</v>
      </c>
      <c r="D117" s="34" t="s">
        <v>4</v>
      </c>
      <c r="E117" s="34" t="s">
        <v>8</v>
      </c>
      <c r="F117" s="18" t="s">
        <v>34</v>
      </c>
      <c r="G117" s="18" t="s">
        <v>59</v>
      </c>
      <c r="H117" s="18" t="s">
        <v>38</v>
      </c>
      <c r="I117" s="126" t="s">
        <v>36</v>
      </c>
      <c r="J117" s="126"/>
      <c r="K117" s="126"/>
      <c r="L117" s="126"/>
      <c r="M117" s="126"/>
      <c r="N117" s="126"/>
      <c r="O117" s="18" t="s">
        <v>37</v>
      </c>
      <c r="P117" s="35" t="str">
        <f t="shared" si="20"/>
        <v>10003.18</v>
      </c>
      <c r="Q117" s="18" t="str">
        <f t="shared" si="17"/>
        <v>Testfall 3.18</v>
      </c>
      <c r="R117" s="89" t="s">
        <v>38</v>
      </c>
      <c r="S117" s="18" t="s">
        <v>38</v>
      </c>
      <c r="T117" s="36">
        <v>44638</v>
      </c>
      <c r="V117" s="38" t="s">
        <v>188</v>
      </c>
      <c r="W117" s="15"/>
      <c r="X117" s="65" t="s">
        <v>142</v>
      </c>
      <c r="Y117" s="77" t="s">
        <v>130</v>
      </c>
      <c r="Z117" s="78" t="s">
        <v>85</v>
      </c>
      <c r="AA117" s="77" t="s">
        <v>85</v>
      </c>
      <c r="AB117" s="78" t="s">
        <v>85</v>
      </c>
      <c r="AC117" s="18" t="s">
        <v>85</v>
      </c>
    </row>
    <row r="118" spans="1:29" x14ac:dyDescent="0.25">
      <c r="A118" s="98">
        <v>3.19</v>
      </c>
      <c r="B118" s="12" t="s">
        <v>58</v>
      </c>
      <c r="C118" s="18" t="s">
        <v>26</v>
      </c>
      <c r="D118" s="34" t="s">
        <v>5</v>
      </c>
      <c r="E118" s="34" t="s">
        <v>8</v>
      </c>
      <c r="F118" s="18" t="s">
        <v>34</v>
      </c>
      <c r="G118" s="18" t="s">
        <v>59</v>
      </c>
      <c r="H118" s="18" t="s">
        <v>38</v>
      </c>
      <c r="I118" s="126" t="s">
        <v>36</v>
      </c>
      <c r="J118" s="126"/>
      <c r="K118" s="126"/>
      <c r="L118" s="126"/>
      <c r="M118" s="126"/>
      <c r="N118" s="126"/>
      <c r="O118" s="18" t="s">
        <v>37</v>
      </c>
      <c r="P118" s="35" t="str">
        <f t="shared" si="20"/>
        <v>10003.19</v>
      </c>
      <c r="Q118" s="18" t="str">
        <f t="shared" si="17"/>
        <v>Testfall 3.19</v>
      </c>
      <c r="R118" s="89" t="s">
        <v>38</v>
      </c>
      <c r="S118" s="18" t="s">
        <v>38</v>
      </c>
      <c r="T118" s="36">
        <v>44638</v>
      </c>
      <c r="V118" s="38" t="s">
        <v>189</v>
      </c>
      <c r="W118" s="15"/>
      <c r="X118" s="65" t="s">
        <v>142</v>
      </c>
      <c r="Y118" s="77" t="s">
        <v>130</v>
      </c>
      <c r="Z118" s="78" t="s">
        <v>85</v>
      </c>
      <c r="AA118" s="77" t="s">
        <v>85</v>
      </c>
      <c r="AB118" s="78" t="s">
        <v>85</v>
      </c>
      <c r="AC118" s="18" t="s">
        <v>85</v>
      </c>
    </row>
    <row r="119" spans="1:29" x14ac:dyDescent="0.25">
      <c r="A119" s="98" t="s">
        <v>69</v>
      </c>
      <c r="B119" s="12" t="s">
        <v>58</v>
      </c>
      <c r="C119" s="18" t="s">
        <v>26</v>
      </c>
      <c r="D119" s="34" t="s">
        <v>6</v>
      </c>
      <c r="E119" s="34" t="s">
        <v>8</v>
      </c>
      <c r="F119" s="18" t="s">
        <v>34</v>
      </c>
      <c r="G119" s="18" t="s">
        <v>59</v>
      </c>
      <c r="H119" s="18" t="s">
        <v>38</v>
      </c>
      <c r="I119" s="126" t="s">
        <v>36</v>
      </c>
      <c r="J119" s="126"/>
      <c r="K119" s="126"/>
      <c r="L119" s="126"/>
      <c r="M119" s="126"/>
      <c r="N119" s="126"/>
      <c r="O119" s="18" t="s">
        <v>37</v>
      </c>
      <c r="P119" s="35" t="str">
        <f t="shared" si="20"/>
        <v>10003.20</v>
      </c>
      <c r="Q119" s="18" t="str">
        <f t="shared" si="17"/>
        <v>Testfall 3.20</v>
      </c>
      <c r="R119" s="89" t="s">
        <v>38</v>
      </c>
      <c r="S119" s="18" t="s">
        <v>38</v>
      </c>
      <c r="T119" s="36">
        <v>44638</v>
      </c>
      <c r="V119" s="38" t="s">
        <v>190</v>
      </c>
      <c r="W119" s="15"/>
      <c r="X119" s="65" t="s">
        <v>142</v>
      </c>
      <c r="Y119" s="77" t="s">
        <v>130</v>
      </c>
      <c r="Z119" s="78" t="s">
        <v>85</v>
      </c>
      <c r="AA119" s="77" t="s">
        <v>85</v>
      </c>
      <c r="AB119" s="78" t="s">
        <v>85</v>
      </c>
      <c r="AC119" s="18" t="s">
        <v>85</v>
      </c>
    </row>
    <row r="120" spans="1:29" x14ac:dyDescent="0.25">
      <c r="A120" s="13">
        <v>3.21</v>
      </c>
      <c r="B120" s="12" t="s">
        <v>58</v>
      </c>
      <c r="C120" s="18" t="s">
        <v>26</v>
      </c>
      <c r="D120" s="34" t="s">
        <v>4</v>
      </c>
      <c r="E120" s="34" t="s">
        <v>9</v>
      </c>
      <c r="F120" s="18" t="s">
        <v>34</v>
      </c>
      <c r="G120" s="37" t="s">
        <v>42</v>
      </c>
      <c r="H120" s="37" t="s">
        <v>38</v>
      </c>
      <c r="I120" s="18" t="s">
        <v>39</v>
      </c>
      <c r="J120" s="18" t="s">
        <v>40</v>
      </c>
      <c r="K120" s="18">
        <v>1</v>
      </c>
      <c r="L120" s="18">
        <v>4704</v>
      </c>
      <c r="M120" s="18" t="s">
        <v>43</v>
      </c>
      <c r="N120" s="18" t="s">
        <v>41</v>
      </c>
      <c r="O120" s="18" t="s">
        <v>37</v>
      </c>
      <c r="P120" s="35" t="str">
        <f t="shared" si="20"/>
        <v>10003.21</v>
      </c>
      <c r="Q120" s="18" t="str">
        <f t="shared" si="17"/>
        <v>Testfall 3.21</v>
      </c>
      <c r="R120" s="89" t="s">
        <v>38</v>
      </c>
      <c r="S120" s="18" t="s">
        <v>38</v>
      </c>
      <c r="T120" s="36">
        <v>44638</v>
      </c>
      <c r="V120" s="38" t="s">
        <v>191</v>
      </c>
      <c r="W120" s="15"/>
      <c r="X120" s="65" t="s">
        <v>142</v>
      </c>
      <c r="Y120" s="77" t="s">
        <v>85</v>
      </c>
      <c r="Z120" s="78" t="s">
        <v>85</v>
      </c>
      <c r="AA120" s="77" t="s">
        <v>85</v>
      </c>
      <c r="AB120" s="78" t="s">
        <v>85</v>
      </c>
      <c r="AC120" s="18" t="s">
        <v>85</v>
      </c>
    </row>
    <row r="121" spans="1:29" x14ac:dyDescent="0.25">
      <c r="A121" s="13">
        <v>3.22</v>
      </c>
      <c r="B121" s="12" t="s">
        <v>58</v>
      </c>
      <c r="C121" s="18" t="s">
        <v>26</v>
      </c>
      <c r="D121" s="34" t="s">
        <v>5</v>
      </c>
      <c r="E121" s="34" t="s">
        <v>9</v>
      </c>
      <c r="F121" s="18" t="s">
        <v>34</v>
      </c>
      <c r="G121" s="37" t="s">
        <v>42</v>
      </c>
      <c r="H121" s="37" t="s">
        <v>38</v>
      </c>
      <c r="I121" s="18" t="s">
        <v>39</v>
      </c>
      <c r="J121" s="18" t="s">
        <v>40</v>
      </c>
      <c r="K121" s="18">
        <v>1</v>
      </c>
      <c r="L121" s="18">
        <v>4704</v>
      </c>
      <c r="M121" s="18" t="s">
        <v>43</v>
      </c>
      <c r="N121" s="18" t="s">
        <v>41</v>
      </c>
      <c r="O121" s="18" t="s">
        <v>37</v>
      </c>
      <c r="P121" s="35" t="str">
        <f t="shared" si="20"/>
        <v>10003.22</v>
      </c>
      <c r="Q121" s="96" t="str">
        <f t="shared" si="17"/>
        <v>Testfall 3.22</v>
      </c>
      <c r="R121" s="96" t="s">
        <v>38</v>
      </c>
      <c r="S121" s="18" t="s">
        <v>38</v>
      </c>
      <c r="T121" s="36">
        <v>44638</v>
      </c>
      <c r="V121" s="38" t="s">
        <v>201</v>
      </c>
      <c r="W121" s="15"/>
      <c r="X121" s="65" t="s">
        <v>142</v>
      </c>
      <c r="Y121" s="77" t="s">
        <v>85</v>
      </c>
      <c r="Z121" s="78" t="s">
        <v>85</v>
      </c>
      <c r="AA121" s="77" t="s">
        <v>85</v>
      </c>
      <c r="AB121" s="78" t="s">
        <v>85</v>
      </c>
      <c r="AC121" s="18" t="s">
        <v>85</v>
      </c>
    </row>
    <row r="122" spans="1:29" x14ac:dyDescent="0.25">
      <c r="A122" s="13">
        <v>3.23</v>
      </c>
      <c r="B122" s="12" t="s">
        <v>58</v>
      </c>
      <c r="C122" s="18" t="s">
        <v>26</v>
      </c>
      <c r="D122" s="34" t="s">
        <v>6</v>
      </c>
      <c r="E122" s="34" t="s">
        <v>9</v>
      </c>
      <c r="F122" s="18" t="s">
        <v>34</v>
      </c>
      <c r="G122" s="37" t="s">
        <v>42</v>
      </c>
      <c r="H122" s="37" t="s">
        <v>38</v>
      </c>
      <c r="I122" s="18" t="s">
        <v>39</v>
      </c>
      <c r="J122" s="18" t="s">
        <v>40</v>
      </c>
      <c r="K122" s="18">
        <v>1</v>
      </c>
      <c r="L122" s="18">
        <v>4704</v>
      </c>
      <c r="M122" s="18" t="s">
        <v>43</v>
      </c>
      <c r="N122" s="18" t="s">
        <v>41</v>
      </c>
      <c r="O122" s="18" t="s">
        <v>37</v>
      </c>
      <c r="P122" s="35" t="str">
        <f t="shared" si="20"/>
        <v>10003.23</v>
      </c>
      <c r="Q122" s="18" t="str">
        <f t="shared" si="17"/>
        <v>Testfall 3.23</v>
      </c>
      <c r="R122" s="89" t="s">
        <v>38</v>
      </c>
      <c r="S122" s="18" t="s">
        <v>38</v>
      </c>
      <c r="T122" s="36">
        <v>44638</v>
      </c>
      <c r="V122" s="38" t="s">
        <v>202</v>
      </c>
      <c r="W122" s="15"/>
      <c r="X122" s="65" t="s">
        <v>142</v>
      </c>
      <c r="Y122" s="77" t="s">
        <v>85</v>
      </c>
      <c r="Z122" s="78" t="s">
        <v>85</v>
      </c>
      <c r="AA122" s="77" t="s">
        <v>85</v>
      </c>
      <c r="AB122" s="78" t="s">
        <v>85</v>
      </c>
      <c r="AC122" s="18" t="s">
        <v>85</v>
      </c>
    </row>
    <row r="123" spans="1:29" x14ac:dyDescent="0.25">
      <c r="A123" s="13">
        <v>3.24</v>
      </c>
      <c r="B123" s="12" t="s">
        <v>58</v>
      </c>
      <c r="C123" s="18" t="s">
        <v>26</v>
      </c>
      <c r="D123" s="34" t="s">
        <v>4</v>
      </c>
      <c r="E123" s="34" t="s">
        <v>10</v>
      </c>
      <c r="F123" s="18" t="s">
        <v>34</v>
      </c>
      <c r="G123" s="38">
        <v>123456789</v>
      </c>
      <c r="H123" s="39" t="s">
        <v>45</v>
      </c>
      <c r="I123" s="18" t="s">
        <v>39</v>
      </c>
      <c r="J123" s="18" t="s">
        <v>40</v>
      </c>
      <c r="K123" s="18">
        <v>1</v>
      </c>
      <c r="L123" s="18">
        <v>9999</v>
      </c>
      <c r="M123" s="18" t="s">
        <v>46</v>
      </c>
      <c r="N123" s="18" t="s">
        <v>48</v>
      </c>
      <c r="O123" s="18" t="s">
        <v>47</v>
      </c>
      <c r="P123" s="35" t="str">
        <f t="shared" si="20"/>
        <v>10003.24</v>
      </c>
      <c r="Q123" s="18" t="str">
        <f t="shared" si="17"/>
        <v>Testfall 3.24</v>
      </c>
      <c r="R123" s="89" t="s">
        <v>67</v>
      </c>
      <c r="S123" s="18" t="s">
        <v>49</v>
      </c>
      <c r="T123" s="36">
        <v>44638</v>
      </c>
      <c r="V123" s="38" t="s">
        <v>203</v>
      </c>
      <c r="W123" s="15"/>
      <c r="X123" s="65" t="s">
        <v>142</v>
      </c>
      <c r="Y123" s="77" t="s">
        <v>85</v>
      </c>
      <c r="Z123" s="78" t="s">
        <v>85</v>
      </c>
      <c r="AA123" s="77" t="s">
        <v>85</v>
      </c>
      <c r="AB123" s="78" t="s">
        <v>85</v>
      </c>
      <c r="AC123" s="18" t="s">
        <v>85</v>
      </c>
    </row>
    <row r="124" spans="1:29" x14ac:dyDescent="0.25">
      <c r="A124" s="13">
        <v>3.25</v>
      </c>
      <c r="B124" s="12" t="s">
        <v>58</v>
      </c>
      <c r="C124" s="18" t="s">
        <v>26</v>
      </c>
      <c r="D124" s="34" t="s">
        <v>5</v>
      </c>
      <c r="E124" s="34" t="s">
        <v>10</v>
      </c>
      <c r="F124" s="18" t="s">
        <v>34</v>
      </c>
      <c r="G124" s="38">
        <v>123456789</v>
      </c>
      <c r="H124" s="39" t="s">
        <v>45</v>
      </c>
      <c r="I124" s="18" t="s">
        <v>39</v>
      </c>
      <c r="J124" s="18" t="s">
        <v>40</v>
      </c>
      <c r="K124" s="18">
        <v>1</v>
      </c>
      <c r="L124" s="18">
        <v>9999</v>
      </c>
      <c r="M124" s="18" t="s">
        <v>46</v>
      </c>
      <c r="N124" s="18" t="s">
        <v>48</v>
      </c>
      <c r="O124" s="18" t="s">
        <v>47</v>
      </c>
      <c r="P124" s="35" t="str">
        <f t="shared" si="20"/>
        <v>10003.25</v>
      </c>
      <c r="Q124" s="18" t="str">
        <f t="shared" si="17"/>
        <v>Testfall 3.25</v>
      </c>
      <c r="R124" s="89" t="s">
        <v>64</v>
      </c>
      <c r="S124" s="18" t="s">
        <v>49</v>
      </c>
      <c r="T124" s="36">
        <v>44638</v>
      </c>
      <c r="V124" s="38" t="s">
        <v>204</v>
      </c>
      <c r="W124" s="15"/>
      <c r="X124" s="65" t="s">
        <v>142</v>
      </c>
      <c r="Y124" s="77" t="s">
        <v>85</v>
      </c>
      <c r="Z124" s="78" t="s">
        <v>85</v>
      </c>
      <c r="AA124" s="77" t="s">
        <v>85</v>
      </c>
      <c r="AB124" s="78" t="s">
        <v>85</v>
      </c>
      <c r="AC124" s="18" t="s">
        <v>85</v>
      </c>
    </row>
    <row r="125" spans="1:29" x14ac:dyDescent="0.25">
      <c r="A125" s="13">
        <v>3.26</v>
      </c>
      <c r="B125" s="12" t="s">
        <v>58</v>
      </c>
      <c r="C125" s="18" t="s">
        <v>26</v>
      </c>
      <c r="D125" s="34" t="s">
        <v>6</v>
      </c>
      <c r="E125" s="34" t="s">
        <v>10</v>
      </c>
      <c r="F125" s="18" t="s">
        <v>34</v>
      </c>
      <c r="G125" s="38">
        <v>123456789</v>
      </c>
      <c r="H125" s="39" t="s">
        <v>45</v>
      </c>
      <c r="I125" s="18" t="s">
        <v>39</v>
      </c>
      <c r="J125" s="18" t="s">
        <v>40</v>
      </c>
      <c r="K125" s="18">
        <v>1</v>
      </c>
      <c r="L125" s="18">
        <v>9999</v>
      </c>
      <c r="M125" s="18" t="s">
        <v>46</v>
      </c>
      <c r="N125" s="18" t="s">
        <v>48</v>
      </c>
      <c r="O125" s="18" t="s">
        <v>47</v>
      </c>
      <c r="P125" s="35" t="str">
        <f t="shared" si="20"/>
        <v>10003.26</v>
      </c>
      <c r="Q125" s="18" t="str">
        <f t="shared" si="17"/>
        <v>Testfall 3.26</v>
      </c>
      <c r="R125" s="89" t="s">
        <v>68</v>
      </c>
      <c r="S125" s="18" t="s">
        <v>50</v>
      </c>
      <c r="T125" s="36">
        <v>44638</v>
      </c>
      <c r="V125" s="38" t="s">
        <v>205</v>
      </c>
      <c r="W125" s="15"/>
      <c r="X125" s="65" t="s">
        <v>142</v>
      </c>
      <c r="Y125" s="77" t="s">
        <v>85</v>
      </c>
      <c r="Z125" s="78" t="s">
        <v>85</v>
      </c>
      <c r="AA125" s="77" t="s">
        <v>85</v>
      </c>
      <c r="AB125" s="78" t="s">
        <v>85</v>
      </c>
      <c r="AC125" s="18" t="s">
        <v>85</v>
      </c>
    </row>
    <row r="126" spans="1:29" x14ac:dyDescent="0.25">
      <c r="A126" s="13">
        <v>3.27</v>
      </c>
      <c r="B126" s="12" t="s">
        <v>58</v>
      </c>
      <c r="C126" s="89" t="s">
        <v>26</v>
      </c>
      <c r="D126" s="34" t="s">
        <v>4</v>
      </c>
      <c r="E126" s="34" t="s">
        <v>60</v>
      </c>
      <c r="F126" s="89" t="s">
        <v>34</v>
      </c>
      <c r="G126" s="38" t="s">
        <v>61</v>
      </c>
      <c r="H126" s="39" t="s">
        <v>66</v>
      </c>
      <c r="I126" s="89" t="s">
        <v>39</v>
      </c>
      <c r="J126" s="89" t="s">
        <v>40</v>
      </c>
      <c r="K126" s="89">
        <v>1</v>
      </c>
      <c r="L126" s="89">
        <v>9999</v>
      </c>
      <c r="M126" s="89" t="s">
        <v>46</v>
      </c>
      <c r="N126" s="89" t="s">
        <v>65</v>
      </c>
      <c r="O126" s="89" t="s">
        <v>62</v>
      </c>
      <c r="P126" s="35" t="str">
        <f t="shared" ref="P126:P128" si="21">CONCATENATE("1000",A126)</f>
        <v>10003.27</v>
      </c>
      <c r="Q126" s="89" t="str">
        <f t="shared" ref="Q126:Q128" si="22">CONCATENATE("Testfall"," ", A126)</f>
        <v>Testfall 3.27</v>
      </c>
      <c r="R126" s="89" t="s">
        <v>64</v>
      </c>
      <c r="S126" s="89" t="s">
        <v>49</v>
      </c>
      <c r="T126" s="36">
        <v>44638</v>
      </c>
      <c r="V126" s="38" t="s">
        <v>206</v>
      </c>
      <c r="W126" s="15"/>
      <c r="X126" s="65" t="s">
        <v>142</v>
      </c>
      <c r="Y126" s="77" t="s">
        <v>132</v>
      </c>
      <c r="Z126" s="78" t="s">
        <v>85</v>
      </c>
      <c r="AA126" s="77" t="s">
        <v>85</v>
      </c>
      <c r="AB126" s="78" t="s">
        <v>85</v>
      </c>
      <c r="AC126" s="89" t="s">
        <v>85</v>
      </c>
    </row>
    <row r="127" spans="1:29" x14ac:dyDescent="0.25">
      <c r="A127" s="13">
        <v>3.28</v>
      </c>
      <c r="B127" s="12" t="s">
        <v>58</v>
      </c>
      <c r="C127" s="89" t="s">
        <v>26</v>
      </c>
      <c r="D127" s="34" t="s">
        <v>5</v>
      </c>
      <c r="E127" s="34" t="s">
        <v>60</v>
      </c>
      <c r="F127" s="89" t="s">
        <v>34</v>
      </c>
      <c r="G127" s="38" t="s">
        <v>61</v>
      </c>
      <c r="H127" s="39" t="s">
        <v>66</v>
      </c>
      <c r="I127" s="89" t="s">
        <v>39</v>
      </c>
      <c r="J127" s="89" t="s">
        <v>40</v>
      </c>
      <c r="K127" s="89">
        <v>1</v>
      </c>
      <c r="L127" s="89">
        <v>9999</v>
      </c>
      <c r="M127" s="89" t="s">
        <v>46</v>
      </c>
      <c r="N127" s="89" t="s">
        <v>65</v>
      </c>
      <c r="O127" s="89" t="s">
        <v>62</v>
      </c>
      <c r="P127" s="35" t="str">
        <f t="shared" si="21"/>
        <v>10003.28</v>
      </c>
      <c r="Q127" s="89" t="str">
        <f t="shared" si="22"/>
        <v>Testfall 3.28</v>
      </c>
      <c r="R127" s="89" t="s">
        <v>64</v>
      </c>
      <c r="S127" s="89" t="s">
        <v>49</v>
      </c>
      <c r="T127" s="36">
        <v>44638</v>
      </c>
      <c r="V127" s="38" t="s">
        <v>209</v>
      </c>
      <c r="W127" s="15"/>
      <c r="X127" s="65" t="s">
        <v>142</v>
      </c>
      <c r="Y127" s="77" t="s">
        <v>132</v>
      </c>
      <c r="Z127" s="78" t="s">
        <v>85</v>
      </c>
      <c r="AA127" s="77" t="s">
        <v>85</v>
      </c>
      <c r="AB127" s="78" t="s">
        <v>85</v>
      </c>
      <c r="AC127" s="89" t="s">
        <v>85</v>
      </c>
    </row>
    <row r="128" spans="1:29" x14ac:dyDescent="0.25">
      <c r="A128" s="98">
        <v>3.29</v>
      </c>
      <c r="B128" s="12" t="s">
        <v>58</v>
      </c>
      <c r="C128" s="89" t="s">
        <v>26</v>
      </c>
      <c r="D128" s="34" t="s">
        <v>6</v>
      </c>
      <c r="E128" s="34" t="s">
        <v>60</v>
      </c>
      <c r="F128" s="89" t="s">
        <v>34</v>
      </c>
      <c r="G128" s="38" t="s">
        <v>61</v>
      </c>
      <c r="H128" s="39" t="s">
        <v>66</v>
      </c>
      <c r="I128" s="89" t="s">
        <v>39</v>
      </c>
      <c r="J128" s="89" t="s">
        <v>40</v>
      </c>
      <c r="K128" s="89">
        <v>1</v>
      </c>
      <c r="L128" s="89">
        <v>9999</v>
      </c>
      <c r="M128" s="89" t="s">
        <v>46</v>
      </c>
      <c r="N128" s="89" t="s">
        <v>65</v>
      </c>
      <c r="O128" s="89" t="s">
        <v>62</v>
      </c>
      <c r="P128" s="35" t="str">
        <f t="shared" si="21"/>
        <v>10003.29</v>
      </c>
      <c r="Q128" s="89" t="str">
        <f t="shared" si="22"/>
        <v>Testfall 3.29</v>
      </c>
      <c r="R128" s="89" t="s">
        <v>64</v>
      </c>
      <c r="S128" s="89" t="s">
        <v>49</v>
      </c>
      <c r="T128" s="36">
        <v>44638</v>
      </c>
      <c r="V128" s="38" t="s">
        <v>214</v>
      </c>
      <c r="W128" s="15"/>
      <c r="X128" s="65" t="s">
        <v>142</v>
      </c>
      <c r="Y128" s="77" t="s">
        <v>132</v>
      </c>
      <c r="Z128" s="78" t="s">
        <v>85</v>
      </c>
      <c r="AA128" s="77" t="s">
        <v>85</v>
      </c>
      <c r="AB128" s="78" t="s">
        <v>85</v>
      </c>
      <c r="AC128" s="89" t="s">
        <v>85</v>
      </c>
    </row>
    <row r="129" spans="1:29" x14ac:dyDescent="0.25">
      <c r="A129" s="98" t="s">
        <v>80</v>
      </c>
      <c r="B129" s="12" t="s">
        <v>58</v>
      </c>
      <c r="C129" s="19" t="s">
        <v>27</v>
      </c>
      <c r="D129" s="40" t="s">
        <v>4</v>
      </c>
      <c r="E129" s="40" t="s">
        <v>7</v>
      </c>
      <c r="F129" s="19" t="s">
        <v>34</v>
      </c>
      <c r="G129" s="19" t="s">
        <v>35</v>
      </c>
      <c r="H129" s="19" t="s">
        <v>38</v>
      </c>
      <c r="I129" s="127" t="s">
        <v>36</v>
      </c>
      <c r="J129" s="127"/>
      <c r="K129" s="127"/>
      <c r="L129" s="127"/>
      <c r="M129" s="127"/>
      <c r="N129" s="127"/>
      <c r="O129" s="19" t="s">
        <v>37</v>
      </c>
      <c r="P129" s="41" t="str">
        <f>CONCATENATE("10000",A129)</f>
        <v>100003.30</v>
      </c>
      <c r="Q129" s="19" t="str">
        <f t="shared" si="17"/>
        <v>Testfall 3.30</v>
      </c>
      <c r="R129" s="90" t="s">
        <v>38</v>
      </c>
      <c r="S129" s="19" t="s">
        <v>38</v>
      </c>
      <c r="T129" s="42">
        <v>44638</v>
      </c>
      <c r="U129" s="33"/>
      <c r="V129" s="107" t="s">
        <v>207</v>
      </c>
      <c r="W129" s="17"/>
      <c r="X129" s="66" t="s">
        <v>142</v>
      </c>
      <c r="Y129" s="79" t="s">
        <v>85</v>
      </c>
      <c r="Z129" s="80" t="s">
        <v>85</v>
      </c>
      <c r="AA129" s="79" t="s">
        <v>85</v>
      </c>
      <c r="AB129" s="80" t="s">
        <v>85</v>
      </c>
      <c r="AC129" s="19" t="s">
        <v>85</v>
      </c>
    </row>
    <row r="130" spans="1:29" x14ac:dyDescent="0.25">
      <c r="A130" s="13">
        <v>3.31</v>
      </c>
      <c r="B130" s="12" t="s">
        <v>58</v>
      </c>
      <c r="C130" s="20" t="s">
        <v>27</v>
      </c>
      <c r="D130" s="43" t="s">
        <v>5</v>
      </c>
      <c r="E130" s="43" t="s">
        <v>7</v>
      </c>
      <c r="F130" s="20" t="s">
        <v>34</v>
      </c>
      <c r="G130" s="20" t="s">
        <v>35</v>
      </c>
      <c r="H130" s="20" t="s">
        <v>38</v>
      </c>
      <c r="I130" s="128" t="s">
        <v>36</v>
      </c>
      <c r="J130" s="128"/>
      <c r="K130" s="128"/>
      <c r="L130" s="128"/>
      <c r="M130" s="128"/>
      <c r="N130" s="128"/>
      <c r="O130" s="20" t="s">
        <v>37</v>
      </c>
      <c r="P130" s="44" t="str">
        <f t="shared" ref="P130:P140" si="23">CONCATENATE("10000",A130)</f>
        <v>100003.31</v>
      </c>
      <c r="Q130" s="20" t="str">
        <f t="shared" si="17"/>
        <v>Testfall 3.31</v>
      </c>
      <c r="R130" s="88" t="s">
        <v>38</v>
      </c>
      <c r="S130" s="20" t="s">
        <v>38</v>
      </c>
      <c r="T130" s="45">
        <v>44638</v>
      </c>
      <c r="V130" s="108" t="s">
        <v>208</v>
      </c>
      <c r="W130" s="15"/>
      <c r="X130" s="67" t="s">
        <v>142</v>
      </c>
      <c r="Y130" s="81" t="s">
        <v>85</v>
      </c>
      <c r="Z130" s="82" t="s">
        <v>85</v>
      </c>
      <c r="AA130" s="81" t="s">
        <v>85</v>
      </c>
      <c r="AB130" s="82" t="s">
        <v>85</v>
      </c>
      <c r="AC130" s="20" t="s">
        <v>85</v>
      </c>
    </row>
    <row r="131" spans="1:29" x14ac:dyDescent="0.25">
      <c r="A131" s="13">
        <v>3.32</v>
      </c>
      <c r="B131" s="12" t="s">
        <v>58</v>
      </c>
      <c r="C131" s="20" t="s">
        <v>27</v>
      </c>
      <c r="D131" s="43" t="s">
        <v>110</v>
      </c>
      <c r="E131" s="43" t="s">
        <v>7</v>
      </c>
      <c r="F131" s="20" t="s">
        <v>34</v>
      </c>
      <c r="G131" s="20" t="s">
        <v>35</v>
      </c>
      <c r="H131" s="20" t="s">
        <v>38</v>
      </c>
      <c r="I131" s="128" t="s">
        <v>36</v>
      </c>
      <c r="J131" s="128"/>
      <c r="K131" s="128"/>
      <c r="L131" s="128"/>
      <c r="M131" s="128"/>
      <c r="N131" s="128"/>
      <c r="O131" s="20" t="s">
        <v>37</v>
      </c>
      <c r="P131" s="44" t="str">
        <f t="shared" si="23"/>
        <v>100003.32</v>
      </c>
      <c r="Q131" s="20" t="str">
        <f t="shared" si="17"/>
        <v>Testfall 3.32</v>
      </c>
      <c r="R131" s="88" t="s">
        <v>38</v>
      </c>
      <c r="S131" s="20" t="s">
        <v>38</v>
      </c>
      <c r="T131" s="45">
        <v>44638</v>
      </c>
      <c r="V131" s="108" t="s">
        <v>210</v>
      </c>
      <c r="W131" s="15"/>
      <c r="X131" s="67" t="s">
        <v>142</v>
      </c>
      <c r="Y131" s="81" t="s">
        <v>85</v>
      </c>
      <c r="Z131" s="82" t="s">
        <v>85</v>
      </c>
      <c r="AA131" s="81" t="s">
        <v>85</v>
      </c>
      <c r="AB131" s="82" t="s">
        <v>85</v>
      </c>
      <c r="AC131" s="20" t="s">
        <v>85</v>
      </c>
    </row>
    <row r="132" spans="1:29" x14ac:dyDescent="0.25">
      <c r="A132" s="13">
        <v>3.33</v>
      </c>
      <c r="B132" s="12" t="s">
        <v>58</v>
      </c>
      <c r="C132" s="20" t="s">
        <v>27</v>
      </c>
      <c r="D132" s="43" t="s">
        <v>4</v>
      </c>
      <c r="E132" s="43" t="s">
        <v>8</v>
      </c>
      <c r="F132" s="20" t="s">
        <v>34</v>
      </c>
      <c r="G132" s="20" t="s">
        <v>59</v>
      </c>
      <c r="H132" s="20" t="s">
        <v>38</v>
      </c>
      <c r="I132" s="128" t="s">
        <v>36</v>
      </c>
      <c r="J132" s="128"/>
      <c r="K132" s="128"/>
      <c r="L132" s="128"/>
      <c r="M132" s="128"/>
      <c r="N132" s="128"/>
      <c r="O132" s="20" t="s">
        <v>37</v>
      </c>
      <c r="P132" s="44" t="str">
        <f t="shared" si="23"/>
        <v>100003.33</v>
      </c>
      <c r="Q132" s="20" t="str">
        <f t="shared" si="17"/>
        <v>Testfall 3.33</v>
      </c>
      <c r="R132" s="88" t="s">
        <v>38</v>
      </c>
      <c r="S132" s="20" t="s">
        <v>38</v>
      </c>
      <c r="T132" s="45">
        <v>44638</v>
      </c>
      <c r="V132" s="108" t="s">
        <v>211</v>
      </c>
      <c r="W132" s="15"/>
      <c r="X132" s="67" t="s">
        <v>142</v>
      </c>
      <c r="Y132" s="81" t="s">
        <v>130</v>
      </c>
      <c r="Z132" s="82" t="s">
        <v>85</v>
      </c>
      <c r="AA132" s="81" t="s">
        <v>85</v>
      </c>
      <c r="AB132" s="82" t="s">
        <v>85</v>
      </c>
      <c r="AC132" s="20" t="s">
        <v>85</v>
      </c>
    </row>
    <row r="133" spans="1:29" x14ac:dyDescent="0.25">
      <c r="A133" s="13">
        <v>3.34</v>
      </c>
      <c r="B133" s="12" t="s">
        <v>58</v>
      </c>
      <c r="C133" s="20" t="s">
        <v>27</v>
      </c>
      <c r="D133" s="43" t="s">
        <v>5</v>
      </c>
      <c r="E133" s="43" t="s">
        <v>8</v>
      </c>
      <c r="F133" s="20" t="s">
        <v>34</v>
      </c>
      <c r="G133" s="20" t="s">
        <v>59</v>
      </c>
      <c r="H133" s="20" t="s">
        <v>38</v>
      </c>
      <c r="I133" s="128" t="s">
        <v>36</v>
      </c>
      <c r="J133" s="128"/>
      <c r="K133" s="128"/>
      <c r="L133" s="128"/>
      <c r="M133" s="128"/>
      <c r="N133" s="128"/>
      <c r="O133" s="20" t="s">
        <v>37</v>
      </c>
      <c r="P133" s="44" t="str">
        <f t="shared" si="23"/>
        <v>100003.34</v>
      </c>
      <c r="Q133" s="20" t="str">
        <f t="shared" si="17"/>
        <v>Testfall 3.34</v>
      </c>
      <c r="R133" s="88" t="s">
        <v>38</v>
      </c>
      <c r="S133" s="20" t="s">
        <v>38</v>
      </c>
      <c r="T133" s="45">
        <v>44638</v>
      </c>
      <c r="V133" s="108" t="s">
        <v>212</v>
      </c>
      <c r="W133" s="15"/>
      <c r="X133" s="67" t="s">
        <v>142</v>
      </c>
      <c r="Y133" s="81" t="s">
        <v>130</v>
      </c>
      <c r="Z133" s="82" t="s">
        <v>85</v>
      </c>
      <c r="AA133" s="81" t="s">
        <v>85</v>
      </c>
      <c r="AB133" s="82" t="s">
        <v>85</v>
      </c>
      <c r="AC133" s="20" t="s">
        <v>85</v>
      </c>
    </row>
    <row r="134" spans="1:29" x14ac:dyDescent="0.25">
      <c r="A134" s="13">
        <v>3.35</v>
      </c>
      <c r="B134" s="12" t="s">
        <v>58</v>
      </c>
      <c r="C134" s="20" t="s">
        <v>27</v>
      </c>
      <c r="D134" s="43" t="s">
        <v>110</v>
      </c>
      <c r="E134" s="43" t="s">
        <v>8</v>
      </c>
      <c r="F134" s="20" t="s">
        <v>34</v>
      </c>
      <c r="G134" s="20" t="s">
        <v>59</v>
      </c>
      <c r="H134" s="20" t="s">
        <v>38</v>
      </c>
      <c r="I134" s="128" t="s">
        <v>36</v>
      </c>
      <c r="J134" s="128"/>
      <c r="K134" s="128"/>
      <c r="L134" s="128"/>
      <c r="M134" s="128"/>
      <c r="N134" s="128"/>
      <c r="O134" s="20" t="s">
        <v>37</v>
      </c>
      <c r="P134" s="44" t="str">
        <f t="shared" si="23"/>
        <v>100003.35</v>
      </c>
      <c r="Q134" s="95" t="str">
        <f t="shared" si="17"/>
        <v>Testfall 3.35</v>
      </c>
      <c r="R134" s="95" t="s">
        <v>38</v>
      </c>
      <c r="S134" s="20" t="s">
        <v>38</v>
      </c>
      <c r="T134" s="45">
        <v>44638</v>
      </c>
      <c r="V134" s="108" t="s">
        <v>213</v>
      </c>
      <c r="W134" s="15"/>
      <c r="X134" s="67" t="s">
        <v>142</v>
      </c>
      <c r="Y134" s="81" t="s">
        <v>130</v>
      </c>
      <c r="Z134" s="82" t="s">
        <v>85</v>
      </c>
      <c r="AA134" s="81" t="s">
        <v>85</v>
      </c>
      <c r="AB134" s="82" t="s">
        <v>85</v>
      </c>
      <c r="AC134" s="20" t="s">
        <v>85</v>
      </c>
    </row>
    <row r="135" spans="1:29" x14ac:dyDescent="0.25">
      <c r="A135" s="13">
        <v>3.36</v>
      </c>
      <c r="B135" s="12" t="s">
        <v>58</v>
      </c>
      <c r="C135" s="20" t="s">
        <v>27</v>
      </c>
      <c r="D135" s="43" t="s">
        <v>4</v>
      </c>
      <c r="E135" s="43" t="s">
        <v>9</v>
      </c>
      <c r="F135" s="20" t="s">
        <v>34</v>
      </c>
      <c r="G135" s="46" t="s">
        <v>42</v>
      </c>
      <c r="H135" s="46" t="s">
        <v>38</v>
      </c>
      <c r="I135" s="20" t="s">
        <v>39</v>
      </c>
      <c r="J135" s="20" t="s">
        <v>40</v>
      </c>
      <c r="K135" s="20">
        <v>1</v>
      </c>
      <c r="L135" s="20">
        <v>4704</v>
      </c>
      <c r="M135" s="20" t="s">
        <v>43</v>
      </c>
      <c r="N135" s="20" t="s">
        <v>41</v>
      </c>
      <c r="O135" s="20" t="s">
        <v>37</v>
      </c>
      <c r="P135" s="44" t="str">
        <f t="shared" si="23"/>
        <v>100003.36</v>
      </c>
      <c r="Q135" s="20" t="str">
        <f t="shared" si="17"/>
        <v>Testfall 3.36</v>
      </c>
      <c r="R135" s="88" t="s">
        <v>38</v>
      </c>
      <c r="S135" s="20" t="s">
        <v>38</v>
      </c>
      <c r="T135" s="45">
        <v>44638</v>
      </c>
      <c r="V135" s="108" t="s">
        <v>216</v>
      </c>
      <c r="W135" s="15"/>
      <c r="X135" s="67" t="s">
        <v>142</v>
      </c>
      <c r="Y135" s="81" t="s">
        <v>85</v>
      </c>
      <c r="Z135" s="82" t="s">
        <v>85</v>
      </c>
      <c r="AA135" s="81" t="s">
        <v>85</v>
      </c>
      <c r="AB135" s="82" t="s">
        <v>85</v>
      </c>
      <c r="AC135" s="20" t="s">
        <v>85</v>
      </c>
    </row>
    <row r="136" spans="1:29" x14ac:dyDescent="0.25">
      <c r="A136" s="13">
        <v>3.37</v>
      </c>
      <c r="B136" s="12" t="s">
        <v>58</v>
      </c>
      <c r="C136" s="20" t="s">
        <v>27</v>
      </c>
      <c r="D136" s="43" t="s">
        <v>5</v>
      </c>
      <c r="E136" s="43" t="s">
        <v>9</v>
      </c>
      <c r="F136" s="20" t="s">
        <v>34</v>
      </c>
      <c r="G136" s="46" t="s">
        <v>42</v>
      </c>
      <c r="H136" s="46" t="s">
        <v>38</v>
      </c>
      <c r="I136" s="20" t="s">
        <v>39</v>
      </c>
      <c r="J136" s="20" t="s">
        <v>40</v>
      </c>
      <c r="K136" s="20">
        <v>1</v>
      </c>
      <c r="L136" s="20">
        <v>4704</v>
      </c>
      <c r="M136" s="20" t="s">
        <v>43</v>
      </c>
      <c r="N136" s="20" t="s">
        <v>41</v>
      </c>
      <c r="O136" s="20" t="s">
        <v>37</v>
      </c>
      <c r="P136" s="44" t="str">
        <f t="shared" si="23"/>
        <v>100003.37</v>
      </c>
      <c r="Q136" s="20" t="str">
        <f t="shared" si="17"/>
        <v>Testfall 3.37</v>
      </c>
      <c r="R136" s="88" t="s">
        <v>38</v>
      </c>
      <c r="S136" s="20" t="s">
        <v>38</v>
      </c>
      <c r="T136" s="45">
        <v>44638</v>
      </c>
      <c r="V136" s="108" t="s">
        <v>217</v>
      </c>
      <c r="W136" s="15"/>
      <c r="X136" s="67" t="s">
        <v>142</v>
      </c>
      <c r="Y136" s="81" t="s">
        <v>85</v>
      </c>
      <c r="Z136" s="82" t="s">
        <v>85</v>
      </c>
      <c r="AA136" s="81" t="s">
        <v>85</v>
      </c>
      <c r="AB136" s="82" t="s">
        <v>85</v>
      </c>
      <c r="AC136" s="20" t="s">
        <v>85</v>
      </c>
    </row>
    <row r="137" spans="1:29" x14ac:dyDescent="0.25">
      <c r="A137" s="13">
        <v>3.38</v>
      </c>
      <c r="B137" s="12" t="s">
        <v>58</v>
      </c>
      <c r="C137" s="20" t="s">
        <v>27</v>
      </c>
      <c r="D137" s="43" t="s">
        <v>110</v>
      </c>
      <c r="E137" s="43" t="s">
        <v>9</v>
      </c>
      <c r="F137" s="20" t="s">
        <v>34</v>
      </c>
      <c r="G137" s="46" t="s">
        <v>42</v>
      </c>
      <c r="H137" s="46" t="s">
        <v>38</v>
      </c>
      <c r="I137" s="20" t="s">
        <v>39</v>
      </c>
      <c r="J137" s="20" t="s">
        <v>40</v>
      </c>
      <c r="K137" s="20">
        <v>1</v>
      </c>
      <c r="L137" s="20">
        <v>4704</v>
      </c>
      <c r="M137" s="20" t="s">
        <v>43</v>
      </c>
      <c r="N137" s="20" t="s">
        <v>41</v>
      </c>
      <c r="O137" s="20" t="s">
        <v>37</v>
      </c>
      <c r="P137" s="44" t="str">
        <f t="shared" si="23"/>
        <v>100003.38</v>
      </c>
      <c r="Q137" s="95" t="str">
        <f t="shared" si="17"/>
        <v>Testfall 3.38</v>
      </c>
      <c r="R137" s="95" t="s">
        <v>38</v>
      </c>
      <c r="S137" s="20" t="s">
        <v>38</v>
      </c>
      <c r="T137" s="45">
        <v>44638</v>
      </c>
      <c r="V137" s="108" t="s">
        <v>218</v>
      </c>
      <c r="W137" s="15"/>
      <c r="X137" s="67" t="s">
        <v>142</v>
      </c>
      <c r="Y137" s="81" t="s">
        <v>85</v>
      </c>
      <c r="Z137" s="82" t="s">
        <v>85</v>
      </c>
      <c r="AA137" s="81" t="s">
        <v>85</v>
      </c>
      <c r="AB137" s="82" t="s">
        <v>85</v>
      </c>
      <c r="AC137" s="20" t="s">
        <v>85</v>
      </c>
    </row>
    <row r="138" spans="1:29" x14ac:dyDescent="0.25">
      <c r="A138" s="98">
        <v>3.39</v>
      </c>
      <c r="B138" s="12" t="s">
        <v>58</v>
      </c>
      <c r="C138" s="20" t="s">
        <v>27</v>
      </c>
      <c r="D138" s="43" t="s">
        <v>4</v>
      </c>
      <c r="E138" s="43" t="s">
        <v>10</v>
      </c>
      <c r="F138" s="20" t="s">
        <v>34</v>
      </c>
      <c r="G138" s="47">
        <v>123456789</v>
      </c>
      <c r="H138" s="48" t="s">
        <v>45</v>
      </c>
      <c r="I138" s="20" t="s">
        <v>39</v>
      </c>
      <c r="J138" s="20" t="s">
        <v>40</v>
      </c>
      <c r="K138" s="20">
        <v>1</v>
      </c>
      <c r="L138" s="20">
        <v>9999</v>
      </c>
      <c r="M138" s="20" t="s">
        <v>46</v>
      </c>
      <c r="N138" s="20" t="s">
        <v>48</v>
      </c>
      <c r="O138" s="20" t="s">
        <v>47</v>
      </c>
      <c r="P138" s="44" t="str">
        <f t="shared" si="23"/>
        <v>100003.39</v>
      </c>
      <c r="Q138" s="20" t="str">
        <f t="shared" si="17"/>
        <v>Testfall 3.39</v>
      </c>
      <c r="R138" s="88" t="s">
        <v>67</v>
      </c>
      <c r="S138" s="20" t="s">
        <v>49</v>
      </c>
      <c r="T138" s="45">
        <v>44638</v>
      </c>
      <c r="V138" s="108" t="s">
        <v>223</v>
      </c>
      <c r="W138" s="15"/>
      <c r="X138" s="67" t="s">
        <v>142</v>
      </c>
      <c r="Y138" s="81" t="s">
        <v>85</v>
      </c>
      <c r="Z138" s="82" t="s">
        <v>85</v>
      </c>
      <c r="AA138" s="81" t="s">
        <v>85</v>
      </c>
      <c r="AB138" s="82" t="s">
        <v>85</v>
      </c>
      <c r="AC138" s="20" t="s">
        <v>85</v>
      </c>
    </row>
    <row r="139" spans="1:29" x14ac:dyDescent="0.25">
      <c r="A139" s="98" t="s">
        <v>79</v>
      </c>
      <c r="B139" s="12" t="s">
        <v>58</v>
      </c>
      <c r="C139" s="20" t="s">
        <v>27</v>
      </c>
      <c r="D139" s="43" t="s">
        <v>5</v>
      </c>
      <c r="E139" s="43" t="s">
        <v>10</v>
      </c>
      <c r="F139" s="20" t="s">
        <v>34</v>
      </c>
      <c r="G139" s="47">
        <v>123456789</v>
      </c>
      <c r="H139" s="48" t="s">
        <v>45</v>
      </c>
      <c r="I139" s="20" t="s">
        <v>39</v>
      </c>
      <c r="J139" s="20" t="s">
        <v>40</v>
      </c>
      <c r="K139" s="20">
        <v>1</v>
      </c>
      <c r="L139" s="20">
        <v>9999</v>
      </c>
      <c r="M139" s="20" t="s">
        <v>46</v>
      </c>
      <c r="N139" s="20" t="s">
        <v>48</v>
      </c>
      <c r="O139" s="20" t="s">
        <v>47</v>
      </c>
      <c r="P139" s="44" t="str">
        <f t="shared" si="23"/>
        <v>100003.40</v>
      </c>
      <c r="Q139" s="20" t="str">
        <f t="shared" si="17"/>
        <v>Testfall 3.40</v>
      </c>
      <c r="R139" s="88" t="s">
        <v>64</v>
      </c>
      <c r="S139" s="20" t="s">
        <v>49</v>
      </c>
      <c r="T139" s="45">
        <v>44638</v>
      </c>
      <c r="V139" s="108" t="s">
        <v>222</v>
      </c>
      <c r="W139" s="15"/>
      <c r="X139" s="67" t="s">
        <v>142</v>
      </c>
      <c r="Y139" s="81" t="s">
        <v>85</v>
      </c>
      <c r="Z139" s="82" t="s">
        <v>85</v>
      </c>
      <c r="AA139" s="81" t="s">
        <v>85</v>
      </c>
      <c r="AB139" s="82" t="s">
        <v>85</v>
      </c>
      <c r="AC139" s="20" t="s">
        <v>85</v>
      </c>
    </row>
    <row r="140" spans="1:29" x14ac:dyDescent="0.25">
      <c r="A140" s="13">
        <v>3.41</v>
      </c>
      <c r="B140" s="12" t="s">
        <v>58</v>
      </c>
      <c r="C140" s="20" t="s">
        <v>27</v>
      </c>
      <c r="D140" s="43" t="s">
        <v>110</v>
      </c>
      <c r="E140" s="43" t="s">
        <v>10</v>
      </c>
      <c r="F140" s="20" t="s">
        <v>34</v>
      </c>
      <c r="G140" s="47">
        <v>123456789</v>
      </c>
      <c r="H140" s="48" t="s">
        <v>45</v>
      </c>
      <c r="I140" s="20" t="s">
        <v>39</v>
      </c>
      <c r="J140" s="20" t="s">
        <v>40</v>
      </c>
      <c r="K140" s="20">
        <v>1</v>
      </c>
      <c r="L140" s="20">
        <v>9999</v>
      </c>
      <c r="M140" s="20" t="s">
        <v>46</v>
      </c>
      <c r="N140" s="20" t="s">
        <v>48</v>
      </c>
      <c r="O140" s="20" t="s">
        <v>47</v>
      </c>
      <c r="P140" s="44" t="str">
        <f t="shared" si="23"/>
        <v>100003.41</v>
      </c>
      <c r="Q140" s="20" t="str">
        <f t="shared" si="17"/>
        <v>Testfall 3.41</v>
      </c>
      <c r="R140" s="88" t="s">
        <v>68</v>
      </c>
      <c r="S140" s="20" t="s">
        <v>50</v>
      </c>
      <c r="T140" s="45">
        <v>44638</v>
      </c>
      <c r="V140" s="108" t="s">
        <v>221</v>
      </c>
      <c r="W140" s="15"/>
      <c r="X140" s="67" t="s">
        <v>142</v>
      </c>
      <c r="Y140" s="81" t="s">
        <v>85</v>
      </c>
      <c r="Z140" s="82" t="s">
        <v>85</v>
      </c>
      <c r="AA140" s="81" t="s">
        <v>85</v>
      </c>
      <c r="AB140" s="82" t="s">
        <v>85</v>
      </c>
      <c r="AC140" s="20" t="s">
        <v>85</v>
      </c>
    </row>
    <row r="141" spans="1:29" x14ac:dyDescent="0.25">
      <c r="A141" s="13">
        <v>3.42</v>
      </c>
      <c r="B141" s="12" t="s">
        <v>58</v>
      </c>
      <c r="C141" s="88" t="s">
        <v>27</v>
      </c>
      <c r="D141" s="43" t="s">
        <v>4</v>
      </c>
      <c r="E141" s="43" t="s">
        <v>60</v>
      </c>
      <c r="F141" s="88" t="s">
        <v>34</v>
      </c>
      <c r="G141" s="47" t="s">
        <v>61</v>
      </c>
      <c r="H141" s="48" t="s">
        <v>66</v>
      </c>
      <c r="I141" s="88" t="s">
        <v>39</v>
      </c>
      <c r="J141" s="88" t="s">
        <v>40</v>
      </c>
      <c r="K141" s="88">
        <v>1</v>
      </c>
      <c r="L141" s="88">
        <v>9999</v>
      </c>
      <c r="M141" s="88" t="s">
        <v>46</v>
      </c>
      <c r="N141" s="88" t="s">
        <v>65</v>
      </c>
      <c r="O141" s="88" t="s">
        <v>62</v>
      </c>
      <c r="P141" s="44" t="str">
        <f t="shared" ref="P141:P143" si="24">CONCATENATE("10000",A141)</f>
        <v>100003.42</v>
      </c>
      <c r="Q141" s="88" t="str">
        <f t="shared" ref="Q141:Q143" si="25">CONCATENATE("Testfall"," ", A141)</f>
        <v>Testfall 3.42</v>
      </c>
      <c r="R141" s="88" t="s">
        <v>64</v>
      </c>
      <c r="S141" s="88" t="s">
        <v>49</v>
      </c>
      <c r="T141" s="45">
        <v>44638</v>
      </c>
      <c r="V141" s="108" t="s">
        <v>220</v>
      </c>
      <c r="W141" s="15"/>
      <c r="X141" s="67" t="s">
        <v>142</v>
      </c>
      <c r="Y141" s="81" t="s">
        <v>132</v>
      </c>
      <c r="Z141" s="82" t="s">
        <v>85</v>
      </c>
      <c r="AA141" s="81" t="s">
        <v>85</v>
      </c>
      <c r="AB141" s="82" t="s">
        <v>85</v>
      </c>
      <c r="AC141" s="88" t="s">
        <v>85</v>
      </c>
    </row>
    <row r="142" spans="1:29" x14ac:dyDescent="0.25">
      <c r="A142" s="13">
        <v>3.43</v>
      </c>
      <c r="B142" s="12" t="s">
        <v>58</v>
      </c>
      <c r="C142" s="88" t="s">
        <v>27</v>
      </c>
      <c r="D142" s="43" t="s">
        <v>5</v>
      </c>
      <c r="E142" s="43" t="s">
        <v>60</v>
      </c>
      <c r="F142" s="88" t="s">
        <v>34</v>
      </c>
      <c r="G142" s="47" t="s">
        <v>61</v>
      </c>
      <c r="H142" s="48" t="s">
        <v>66</v>
      </c>
      <c r="I142" s="88" t="s">
        <v>39</v>
      </c>
      <c r="J142" s="88" t="s">
        <v>40</v>
      </c>
      <c r="K142" s="88">
        <v>1</v>
      </c>
      <c r="L142" s="88">
        <v>9999</v>
      </c>
      <c r="M142" s="88" t="s">
        <v>46</v>
      </c>
      <c r="N142" s="88" t="s">
        <v>65</v>
      </c>
      <c r="O142" s="88" t="s">
        <v>62</v>
      </c>
      <c r="P142" s="44" t="str">
        <f t="shared" si="24"/>
        <v>100003.43</v>
      </c>
      <c r="Q142" s="88" t="str">
        <f t="shared" si="25"/>
        <v>Testfall 3.43</v>
      </c>
      <c r="R142" s="88" t="s">
        <v>64</v>
      </c>
      <c r="S142" s="88" t="s">
        <v>49</v>
      </c>
      <c r="T142" s="45">
        <v>44638</v>
      </c>
      <c r="V142" s="108" t="s">
        <v>219</v>
      </c>
      <c r="W142" s="15"/>
      <c r="X142" s="67" t="s">
        <v>142</v>
      </c>
      <c r="Y142" s="81" t="s">
        <v>132</v>
      </c>
      <c r="Z142" s="82" t="s">
        <v>85</v>
      </c>
      <c r="AA142" s="81" t="s">
        <v>85</v>
      </c>
      <c r="AB142" s="82" t="s">
        <v>85</v>
      </c>
      <c r="AC142" s="88" t="s">
        <v>85</v>
      </c>
    </row>
    <row r="143" spans="1:29" x14ac:dyDescent="0.25">
      <c r="A143" s="13">
        <v>3.44</v>
      </c>
      <c r="B143" s="12" t="s">
        <v>58</v>
      </c>
      <c r="C143" s="88" t="s">
        <v>27</v>
      </c>
      <c r="D143" s="43" t="s">
        <v>110</v>
      </c>
      <c r="E143" s="43" t="s">
        <v>60</v>
      </c>
      <c r="F143" s="88" t="s">
        <v>34</v>
      </c>
      <c r="G143" s="47" t="s">
        <v>61</v>
      </c>
      <c r="H143" s="48" t="s">
        <v>66</v>
      </c>
      <c r="I143" s="88" t="s">
        <v>39</v>
      </c>
      <c r="J143" s="88" t="s">
        <v>40</v>
      </c>
      <c r="K143" s="88">
        <v>1</v>
      </c>
      <c r="L143" s="88">
        <v>9999</v>
      </c>
      <c r="M143" s="88" t="s">
        <v>46</v>
      </c>
      <c r="N143" s="88" t="s">
        <v>65</v>
      </c>
      <c r="O143" s="88" t="s">
        <v>62</v>
      </c>
      <c r="P143" s="44" t="str">
        <f t="shared" si="24"/>
        <v>100003.44</v>
      </c>
      <c r="Q143" s="88" t="str">
        <f t="shared" si="25"/>
        <v>Testfall 3.44</v>
      </c>
      <c r="R143" s="88" t="s">
        <v>64</v>
      </c>
      <c r="S143" s="88" t="s">
        <v>49</v>
      </c>
      <c r="T143" s="45">
        <v>44638</v>
      </c>
      <c r="V143" s="108" t="s">
        <v>215</v>
      </c>
      <c r="W143" s="15"/>
      <c r="X143" s="68" t="s">
        <v>142</v>
      </c>
      <c r="Y143" s="83" t="s">
        <v>132</v>
      </c>
      <c r="Z143" s="84" t="s">
        <v>85</v>
      </c>
      <c r="AA143" s="83" t="s">
        <v>85</v>
      </c>
      <c r="AB143" s="84" t="s">
        <v>85</v>
      </c>
      <c r="AC143" s="88" t="s">
        <v>85</v>
      </c>
    </row>
    <row r="144" spans="1:29" x14ac:dyDescent="0.25">
      <c r="A144" s="57"/>
      <c r="B144" s="58"/>
      <c r="C144" s="58"/>
      <c r="D144" s="54"/>
      <c r="E144" s="54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9"/>
      <c r="Q144" s="58"/>
      <c r="R144" s="58"/>
      <c r="S144" s="58"/>
      <c r="T144" s="58"/>
      <c r="U144" s="33"/>
      <c r="V144" s="57"/>
      <c r="W144" s="33"/>
      <c r="X144" s="58"/>
      <c r="Y144" s="58"/>
      <c r="Z144" s="58"/>
      <c r="AA144" s="58"/>
      <c r="AB144" s="58"/>
      <c r="AC144" s="54"/>
    </row>
  </sheetData>
  <autoFilter ref="A8:AC143"/>
  <customSheetViews>
    <customSheetView guid="{98071374-1FD8-419D-B7CF-274EA0062250}" scale="80" fitToPage="1" showAutoFilter="1" topLeftCell="D1">
      <pane ySplit="8" topLeftCell="A96" activePane="bottomLeft" state="frozen"/>
      <selection pane="bottomLeft" activeCell="V115" sqref="V115"/>
      <pageMargins left="0.70866141732283472" right="0.70866141732283472" top="0.74803149606299213" bottom="0.74803149606299213" header="0.31496062992125984" footer="0.31496062992125984"/>
      <pageSetup paperSize="9" scale="26" fitToHeight="100" orientation="landscape" r:id="rId1"/>
      <autoFilter ref="A8:AC143"/>
    </customSheetView>
    <customSheetView guid="{AD830FD7-5C03-4C93-B9E8-D76E6A29E69E}" scale="60" fitToPage="1" showAutoFilter="1" topLeftCell="D1">
      <pane ySplit="8" topLeftCell="A9" activePane="bottomLeft" state="frozen"/>
      <selection pane="bottomLeft" activeCell="AB21" sqref="AB21"/>
      <pageMargins left="0.70866141732283472" right="0.70866141732283472" top="0.74803149606299213" bottom="0.74803149606299213" header="0.31496062992125984" footer="0.31496062992125984"/>
      <pageSetup paperSize="9" scale="26" fitToHeight="100" orientation="landscape" r:id="rId2"/>
      <autoFilter ref="A8:AC143"/>
    </customSheetView>
    <customSheetView guid="{3080A8B3-0A4E-4A8C-BFED-D1DDCAE9E87B}" scale="50" fitToPage="1" showAutoFilter="1">
      <pane ySplit="8" topLeftCell="A9" activePane="bottomLeft" state="frozen"/>
      <selection pane="bottomLeft"/>
      <pageMargins left="0.70866141732283472" right="0.70866141732283472" top="0.74803149606299213" bottom="0.74803149606299213" header="0.31496062992125984" footer="0.31496062992125984"/>
      <pageSetup paperSize="9" scale="26" fitToHeight="100" orientation="landscape" r:id="rId3"/>
      <autoFilter ref="A8:AC143"/>
    </customSheetView>
  </customSheetViews>
  <mergeCells count="58">
    <mergeCell ref="Y70:Z70"/>
    <mergeCell ref="AA70:AB70"/>
    <mergeCell ref="AA7:AB7"/>
    <mergeCell ref="Y7:Z7"/>
    <mergeCell ref="I130:N130"/>
    <mergeCell ref="I88:N88"/>
    <mergeCell ref="I89:N89"/>
    <mergeCell ref="I99:N99"/>
    <mergeCell ref="I100:N100"/>
    <mergeCell ref="I101:N101"/>
    <mergeCell ref="I74:N74"/>
    <mergeCell ref="I85:N85"/>
    <mergeCell ref="I86:N86"/>
    <mergeCell ref="I87:N87"/>
    <mergeCell ref="I69:N69"/>
    <mergeCell ref="I70:N70"/>
    <mergeCell ref="I102:N102"/>
    <mergeCell ref="I103:N103"/>
    <mergeCell ref="I104:N104"/>
    <mergeCell ref="I114:N114"/>
    <mergeCell ref="I115:N115"/>
    <mergeCell ref="I133:N133"/>
    <mergeCell ref="I134:N134"/>
    <mergeCell ref="I116:N116"/>
    <mergeCell ref="I117:N117"/>
    <mergeCell ref="I118:N118"/>
    <mergeCell ref="I119:N119"/>
    <mergeCell ref="I129:N129"/>
    <mergeCell ref="I131:N131"/>
    <mergeCell ref="I132:N132"/>
    <mergeCell ref="I84:N84"/>
    <mergeCell ref="I42:N42"/>
    <mergeCell ref="I43:N43"/>
    <mergeCell ref="I44:N44"/>
    <mergeCell ref="I54:N54"/>
    <mergeCell ref="I55:N55"/>
    <mergeCell ref="I71:N71"/>
    <mergeCell ref="I72:N72"/>
    <mergeCell ref="I73:N73"/>
    <mergeCell ref="I56:N56"/>
    <mergeCell ref="I57:N57"/>
    <mergeCell ref="I58:N58"/>
    <mergeCell ref="I59:N59"/>
    <mergeCell ref="I27:N27"/>
    <mergeCell ref="I28:N28"/>
    <mergeCell ref="I39:N39"/>
    <mergeCell ref="I40:N40"/>
    <mergeCell ref="I41:N41"/>
    <mergeCell ref="I13:N13"/>
    <mergeCell ref="I14:N14"/>
    <mergeCell ref="I24:N24"/>
    <mergeCell ref="I25:N25"/>
    <mergeCell ref="I26:N26"/>
    <mergeCell ref="I6:N6"/>
    <mergeCell ref="I9:N9"/>
    <mergeCell ref="I10:N10"/>
    <mergeCell ref="I11:N11"/>
    <mergeCell ref="I12:N12"/>
  </mergeCells>
  <pageMargins left="0.70866141732283472" right="0.70866141732283472" top="0.74803149606299213" bottom="0.74803149606299213" header="0.31496062992125984" footer="0.31496062992125984"/>
  <pageSetup paperSize="9" scale="26" fitToHeight="100" orientation="landscape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Renz Simon, LI PAZF</cp:lastModifiedBy>
  <dcterms:created xsi:type="dcterms:W3CDTF">2015-06-05T18:17:20Z</dcterms:created>
  <dcterms:modified xsi:type="dcterms:W3CDTF">2022-03-25T16:04:30Z</dcterms:modified>
</cp:coreProperties>
</file>